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1e233b2cb25b6c3/Desktop/cpp2Excel/"/>
    </mc:Choice>
  </mc:AlternateContent>
  <xr:revisionPtr revIDLastSave="146" documentId="8_{202EBE88-E779-4382-82F8-FA761D564022}" xr6:coauthVersionLast="47" xr6:coauthVersionMax="47" xr10:uidLastSave="{CE8B0AE9-4F57-4D71-A264-14F577DEE800}"/>
  <bookViews>
    <workbookView xWindow="-108" yWindow="-108" windowWidth="23256" windowHeight="13176" activeTab="4" xr2:uid="{00000000-000D-0000-FFFF-FFFF00000000}"/>
  </bookViews>
  <sheets>
    <sheet name="22 CME 1st Year" sheetId="1" r:id="rId1"/>
    <sheet name="22 CME 3rd Sem" sheetId="2" r:id="rId2"/>
    <sheet name="22 CME 4th Sem" sheetId="3" r:id="rId3"/>
    <sheet name="23 CME 1st Year" sheetId="21" r:id="rId4"/>
    <sheet name="23 CME 3rd Sem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9" i="22" l="1"/>
  <c r="AL39" i="22" s="1"/>
  <c r="AG39" i="22"/>
  <c r="AH39" i="22" s="1"/>
  <c r="AC39" i="22"/>
  <c r="AD39" i="22" s="1"/>
  <c r="Y39" i="22"/>
  <c r="Z39" i="22" s="1"/>
  <c r="U39" i="22"/>
  <c r="V39" i="22" s="1"/>
  <c r="Q39" i="22"/>
  <c r="R39" i="22" s="1"/>
  <c r="M39" i="22"/>
  <c r="N39" i="22" s="1"/>
  <c r="I39" i="22"/>
  <c r="J39" i="22" s="1"/>
  <c r="E39" i="22"/>
  <c r="F39" i="22" s="1"/>
  <c r="AK38" i="22"/>
  <c r="AL38" i="22" s="1"/>
  <c r="AG38" i="22"/>
  <c r="AH38" i="22" s="1"/>
  <c r="AC38" i="22"/>
  <c r="AD38" i="22" s="1"/>
  <c r="Y38" i="22"/>
  <c r="Z38" i="22" s="1"/>
  <c r="U38" i="22"/>
  <c r="V38" i="22" s="1"/>
  <c r="Q38" i="22"/>
  <c r="R38" i="22" s="1"/>
  <c r="M38" i="22"/>
  <c r="N38" i="22" s="1"/>
  <c r="I38" i="22"/>
  <c r="E38" i="22"/>
  <c r="F38" i="22" s="1"/>
  <c r="AK37" i="22"/>
  <c r="AL37" i="22" s="1"/>
  <c r="AH37" i="22"/>
  <c r="AG37" i="22"/>
  <c r="AD37" i="22"/>
  <c r="AC37" i="22"/>
  <c r="Y37" i="22"/>
  <c r="Z37" i="22" s="1"/>
  <c r="U37" i="22"/>
  <c r="V37" i="22" s="1"/>
  <c r="Q37" i="22"/>
  <c r="R37" i="22" s="1"/>
  <c r="M37" i="22"/>
  <c r="N37" i="22" s="1"/>
  <c r="I37" i="22"/>
  <c r="E37" i="22"/>
  <c r="F37" i="22" s="1"/>
  <c r="AK36" i="22"/>
  <c r="AL36" i="22" s="1"/>
  <c r="AG36" i="22"/>
  <c r="AH36" i="22" s="1"/>
  <c r="AC36" i="22"/>
  <c r="AD36" i="22" s="1"/>
  <c r="Y36" i="22"/>
  <c r="Z36" i="22" s="1"/>
  <c r="U36" i="22"/>
  <c r="V36" i="22" s="1"/>
  <c r="Q36" i="22"/>
  <c r="R36" i="22" s="1"/>
  <c r="M36" i="22"/>
  <c r="N36" i="22" s="1"/>
  <c r="I36" i="22"/>
  <c r="E36" i="22"/>
  <c r="F36" i="22" s="1"/>
  <c r="AK35" i="22"/>
  <c r="AL35" i="22" s="1"/>
  <c r="AG35" i="22"/>
  <c r="AH35" i="22" s="1"/>
  <c r="AC35" i="22"/>
  <c r="AD35" i="22" s="1"/>
  <c r="Y35" i="22"/>
  <c r="Z35" i="22" s="1"/>
  <c r="U35" i="22"/>
  <c r="V35" i="22" s="1"/>
  <c r="Q35" i="22"/>
  <c r="R35" i="22" s="1"/>
  <c r="M35" i="22"/>
  <c r="N35" i="22" s="1"/>
  <c r="I35" i="22"/>
  <c r="J35" i="22" s="1"/>
  <c r="E35" i="22"/>
  <c r="AK34" i="22"/>
  <c r="AL34" i="22" s="1"/>
  <c r="AG34" i="22"/>
  <c r="AH34" i="22" s="1"/>
  <c r="AC34" i="22"/>
  <c r="AD34" i="22" s="1"/>
  <c r="Y34" i="22"/>
  <c r="Z34" i="22" s="1"/>
  <c r="U34" i="22"/>
  <c r="V34" i="22" s="1"/>
  <c r="Q34" i="22"/>
  <c r="R34" i="22" s="1"/>
  <c r="M34" i="22"/>
  <c r="N34" i="22" s="1"/>
  <c r="I34" i="22"/>
  <c r="J34" i="22" s="1"/>
  <c r="E34" i="22"/>
  <c r="F34" i="22" s="1"/>
  <c r="AK33" i="22"/>
  <c r="AL33" i="22" s="1"/>
  <c r="AG33" i="22"/>
  <c r="AH33" i="22" s="1"/>
  <c r="AC33" i="22"/>
  <c r="AD33" i="22" s="1"/>
  <c r="Y33" i="22"/>
  <c r="Z33" i="22" s="1"/>
  <c r="U33" i="22"/>
  <c r="V33" i="22" s="1"/>
  <c r="Q33" i="22"/>
  <c r="R33" i="22" s="1"/>
  <c r="N33" i="22"/>
  <c r="M33" i="22"/>
  <c r="I33" i="22"/>
  <c r="J33" i="22" s="1"/>
  <c r="E33" i="22"/>
  <c r="F33" i="22" s="1"/>
  <c r="AK32" i="22"/>
  <c r="AL32" i="22" s="1"/>
  <c r="AG32" i="22"/>
  <c r="AH32" i="22" s="1"/>
  <c r="AC32" i="22"/>
  <c r="AD32" i="22" s="1"/>
  <c r="Y32" i="22"/>
  <c r="Z32" i="22" s="1"/>
  <c r="U32" i="22"/>
  <c r="V32" i="22" s="1"/>
  <c r="Q32" i="22"/>
  <c r="R32" i="22" s="1"/>
  <c r="M32" i="22"/>
  <c r="N32" i="22" s="1"/>
  <c r="I32" i="22"/>
  <c r="J32" i="22" s="1"/>
  <c r="E32" i="22"/>
  <c r="F32" i="22" s="1"/>
  <c r="AK31" i="22"/>
  <c r="AL31" i="22" s="1"/>
  <c r="AG31" i="22"/>
  <c r="AH31" i="22" s="1"/>
  <c r="AD31" i="22"/>
  <c r="AC31" i="22"/>
  <c r="Y31" i="22"/>
  <c r="Z31" i="22" s="1"/>
  <c r="U31" i="22"/>
  <c r="V31" i="22" s="1"/>
  <c r="Q31" i="22"/>
  <c r="R31" i="22" s="1"/>
  <c r="M31" i="22"/>
  <c r="N31" i="22" s="1"/>
  <c r="I31" i="22"/>
  <c r="J31" i="22" s="1"/>
  <c r="E31" i="22"/>
  <c r="F31" i="22" s="1"/>
  <c r="AK30" i="22"/>
  <c r="AL30" i="22" s="1"/>
  <c r="AG30" i="22"/>
  <c r="AH30" i="22" s="1"/>
  <c r="AC30" i="22"/>
  <c r="AD30" i="22" s="1"/>
  <c r="Y30" i="22"/>
  <c r="Z30" i="22" s="1"/>
  <c r="U30" i="22"/>
  <c r="V30" i="22" s="1"/>
  <c r="Q30" i="22"/>
  <c r="R30" i="22" s="1"/>
  <c r="M30" i="22"/>
  <c r="N30" i="22" s="1"/>
  <c r="I30" i="22"/>
  <c r="E30" i="22"/>
  <c r="F30" i="22" s="1"/>
  <c r="AK29" i="22"/>
  <c r="AL29" i="22" s="1"/>
  <c r="AG29" i="22"/>
  <c r="AH29" i="22" s="1"/>
  <c r="AC29" i="22"/>
  <c r="AD29" i="22" s="1"/>
  <c r="Y29" i="22"/>
  <c r="Z29" i="22" s="1"/>
  <c r="U29" i="22"/>
  <c r="V29" i="22" s="1"/>
  <c r="Q29" i="22"/>
  <c r="R29" i="22" s="1"/>
  <c r="M29" i="22"/>
  <c r="N29" i="22" s="1"/>
  <c r="I29" i="22"/>
  <c r="E29" i="22"/>
  <c r="F29" i="22" s="1"/>
  <c r="AK28" i="22"/>
  <c r="AL28" i="22" s="1"/>
  <c r="AG28" i="22"/>
  <c r="AH28" i="22" s="1"/>
  <c r="AC28" i="22"/>
  <c r="AD28" i="22" s="1"/>
  <c r="Y28" i="22"/>
  <c r="Z28" i="22" s="1"/>
  <c r="U28" i="22"/>
  <c r="V28" i="22" s="1"/>
  <c r="Q28" i="22"/>
  <c r="R28" i="22" s="1"/>
  <c r="M28" i="22"/>
  <c r="N28" i="22" s="1"/>
  <c r="I28" i="22"/>
  <c r="E28" i="22"/>
  <c r="F28" i="22" s="1"/>
  <c r="AK27" i="22"/>
  <c r="AL27" i="22" s="1"/>
  <c r="AG27" i="22"/>
  <c r="AH27" i="22" s="1"/>
  <c r="AC27" i="22"/>
  <c r="AD27" i="22" s="1"/>
  <c r="Y27" i="22"/>
  <c r="Z27" i="22" s="1"/>
  <c r="U27" i="22"/>
  <c r="V27" i="22" s="1"/>
  <c r="Q27" i="22"/>
  <c r="R27" i="22" s="1"/>
  <c r="M27" i="22"/>
  <c r="N27" i="22" s="1"/>
  <c r="I27" i="22"/>
  <c r="J27" i="22" s="1"/>
  <c r="E27" i="22"/>
  <c r="F27" i="22" s="1"/>
  <c r="AK26" i="22"/>
  <c r="AL26" i="22" s="1"/>
  <c r="AG26" i="22"/>
  <c r="AH26" i="22" s="1"/>
  <c r="AC26" i="22"/>
  <c r="AD26" i="22" s="1"/>
  <c r="Y26" i="22"/>
  <c r="Z26" i="22" s="1"/>
  <c r="U26" i="22"/>
  <c r="V26" i="22" s="1"/>
  <c r="Q26" i="22"/>
  <c r="R26" i="22" s="1"/>
  <c r="M26" i="22"/>
  <c r="N26" i="22" s="1"/>
  <c r="I26" i="22"/>
  <c r="J26" i="22" s="1"/>
  <c r="E26" i="22"/>
  <c r="F26" i="22" s="1"/>
  <c r="AK25" i="22"/>
  <c r="AL25" i="22" s="1"/>
  <c r="AG25" i="22"/>
  <c r="AH25" i="22" s="1"/>
  <c r="AC25" i="22"/>
  <c r="AD25" i="22" s="1"/>
  <c r="Y25" i="22"/>
  <c r="Z25" i="22" s="1"/>
  <c r="V25" i="22"/>
  <c r="U25" i="22"/>
  <c r="Q25" i="22"/>
  <c r="R25" i="22" s="1"/>
  <c r="M25" i="22"/>
  <c r="N25" i="22" s="1"/>
  <c r="I25" i="22"/>
  <c r="J25" i="22" s="1"/>
  <c r="E25" i="22"/>
  <c r="F25" i="22" s="1"/>
  <c r="AK24" i="22"/>
  <c r="AL24" i="22" s="1"/>
  <c r="AG24" i="22"/>
  <c r="AH24" i="22" s="1"/>
  <c r="AC24" i="22"/>
  <c r="AD24" i="22" s="1"/>
  <c r="Y24" i="22"/>
  <c r="Z24" i="22" s="1"/>
  <c r="U24" i="22"/>
  <c r="V24" i="22" s="1"/>
  <c r="Q24" i="22"/>
  <c r="R24" i="22" s="1"/>
  <c r="M24" i="22"/>
  <c r="N24" i="22" s="1"/>
  <c r="I24" i="22"/>
  <c r="J24" i="22" s="1"/>
  <c r="E24" i="22"/>
  <c r="F24" i="22" s="1"/>
  <c r="AK23" i="22"/>
  <c r="AL23" i="22" s="1"/>
  <c r="AG23" i="22"/>
  <c r="AH23" i="22" s="1"/>
  <c r="AC23" i="22"/>
  <c r="AD23" i="22" s="1"/>
  <c r="Y23" i="22"/>
  <c r="Z23" i="22" s="1"/>
  <c r="U23" i="22"/>
  <c r="V23" i="22" s="1"/>
  <c r="Q23" i="22"/>
  <c r="R23" i="22" s="1"/>
  <c r="M23" i="22"/>
  <c r="N23" i="22" s="1"/>
  <c r="J23" i="22"/>
  <c r="I23" i="22"/>
  <c r="E23" i="22"/>
  <c r="F23" i="22" s="1"/>
  <c r="AK22" i="22"/>
  <c r="AL22" i="22" s="1"/>
  <c r="AG22" i="22"/>
  <c r="AH22" i="22" s="1"/>
  <c r="AC22" i="22"/>
  <c r="AD22" i="22" s="1"/>
  <c r="Y22" i="22"/>
  <c r="Z22" i="22" s="1"/>
  <c r="U22" i="22"/>
  <c r="V22" i="22" s="1"/>
  <c r="Q22" i="22"/>
  <c r="R22" i="22" s="1"/>
  <c r="M22" i="22"/>
  <c r="N22" i="22" s="1"/>
  <c r="I22" i="22"/>
  <c r="E22" i="22"/>
  <c r="F22" i="22" s="1"/>
  <c r="AL21" i="22"/>
  <c r="AK21" i="22"/>
  <c r="AG21" i="22"/>
  <c r="AH21" i="22" s="1"/>
  <c r="AC21" i="22"/>
  <c r="AD21" i="22" s="1"/>
  <c r="Y21" i="22"/>
  <c r="Z21" i="22" s="1"/>
  <c r="U21" i="22"/>
  <c r="V21" i="22" s="1"/>
  <c r="Q21" i="22"/>
  <c r="R21" i="22" s="1"/>
  <c r="M21" i="22"/>
  <c r="N21" i="22" s="1"/>
  <c r="I21" i="22"/>
  <c r="F21" i="22"/>
  <c r="E21" i="22"/>
  <c r="AK20" i="22"/>
  <c r="AL20" i="22" s="1"/>
  <c r="AG20" i="22"/>
  <c r="AH20" i="22" s="1"/>
  <c r="AC20" i="22"/>
  <c r="AD20" i="22" s="1"/>
  <c r="Y20" i="22"/>
  <c r="Z20" i="22" s="1"/>
  <c r="U20" i="22"/>
  <c r="V20" i="22" s="1"/>
  <c r="Q20" i="22"/>
  <c r="R20" i="22" s="1"/>
  <c r="M20" i="22"/>
  <c r="N20" i="22" s="1"/>
  <c r="I20" i="22"/>
  <c r="E20" i="22"/>
  <c r="F20" i="22" s="1"/>
  <c r="AK19" i="22"/>
  <c r="AL19" i="22" s="1"/>
  <c r="AG19" i="22"/>
  <c r="AH19" i="22" s="1"/>
  <c r="AC19" i="22"/>
  <c r="AD19" i="22" s="1"/>
  <c r="Y19" i="22"/>
  <c r="Z19" i="22" s="1"/>
  <c r="U19" i="22"/>
  <c r="V19" i="22" s="1"/>
  <c r="Q19" i="22"/>
  <c r="R19" i="22" s="1"/>
  <c r="M19" i="22"/>
  <c r="N19" i="22" s="1"/>
  <c r="I19" i="22"/>
  <c r="J19" i="22" s="1"/>
  <c r="E19" i="22"/>
  <c r="F19" i="22" s="1"/>
  <c r="AK18" i="22"/>
  <c r="AL18" i="22" s="1"/>
  <c r="AG18" i="22"/>
  <c r="AH18" i="22" s="1"/>
  <c r="AC18" i="22"/>
  <c r="AD18" i="22" s="1"/>
  <c r="Y18" i="22"/>
  <c r="Z18" i="22" s="1"/>
  <c r="U18" i="22"/>
  <c r="V18" i="22" s="1"/>
  <c r="Q18" i="22"/>
  <c r="R18" i="22" s="1"/>
  <c r="M18" i="22"/>
  <c r="N18" i="22" s="1"/>
  <c r="I18" i="22"/>
  <c r="J18" i="22" s="1"/>
  <c r="E18" i="22"/>
  <c r="F18" i="22" s="1"/>
  <c r="AK17" i="22"/>
  <c r="AL17" i="22" s="1"/>
  <c r="AG17" i="22"/>
  <c r="AH17" i="22" s="1"/>
  <c r="AC17" i="22"/>
  <c r="AD17" i="22" s="1"/>
  <c r="Y17" i="22"/>
  <c r="Z17" i="22" s="1"/>
  <c r="U17" i="22"/>
  <c r="V17" i="22" s="1"/>
  <c r="Q17" i="22"/>
  <c r="R17" i="22" s="1"/>
  <c r="M17" i="22"/>
  <c r="N17" i="22" s="1"/>
  <c r="I17" i="22"/>
  <c r="J17" i="22" s="1"/>
  <c r="F17" i="22"/>
  <c r="E17" i="22"/>
  <c r="AK16" i="22"/>
  <c r="AL16" i="22" s="1"/>
  <c r="AG16" i="22"/>
  <c r="AH16" i="22" s="1"/>
  <c r="AC16" i="22"/>
  <c r="AD16" i="22" s="1"/>
  <c r="Y16" i="22"/>
  <c r="Z16" i="22" s="1"/>
  <c r="U16" i="22"/>
  <c r="V16" i="22" s="1"/>
  <c r="Q16" i="22"/>
  <c r="R16" i="22" s="1"/>
  <c r="M16" i="22"/>
  <c r="N16" i="22" s="1"/>
  <c r="I16" i="22"/>
  <c r="J16" i="22" s="1"/>
  <c r="E16" i="22"/>
  <c r="F16" i="22" s="1"/>
  <c r="AK15" i="22"/>
  <c r="AL15" i="22" s="1"/>
  <c r="AH15" i="22"/>
  <c r="AG15" i="22"/>
  <c r="AC15" i="22"/>
  <c r="AD15" i="22" s="1"/>
  <c r="Y15" i="22"/>
  <c r="Z15" i="22" s="1"/>
  <c r="U15" i="22"/>
  <c r="V15" i="22" s="1"/>
  <c r="Q15" i="22"/>
  <c r="R15" i="22" s="1"/>
  <c r="M15" i="22"/>
  <c r="N15" i="22" s="1"/>
  <c r="I15" i="22"/>
  <c r="J15" i="22" s="1"/>
  <c r="E15" i="22"/>
  <c r="F15" i="22" s="1"/>
  <c r="AK14" i="22"/>
  <c r="AL14" i="22" s="1"/>
  <c r="AG14" i="22"/>
  <c r="AH14" i="22" s="1"/>
  <c r="AC14" i="22"/>
  <c r="AD14" i="22" s="1"/>
  <c r="Y14" i="22"/>
  <c r="Z14" i="22" s="1"/>
  <c r="U14" i="22"/>
  <c r="V14" i="22" s="1"/>
  <c r="Q14" i="22"/>
  <c r="R14" i="22" s="1"/>
  <c r="M14" i="22"/>
  <c r="N14" i="22" s="1"/>
  <c r="I14" i="22"/>
  <c r="E14" i="22"/>
  <c r="F14" i="22" s="1"/>
  <c r="AK13" i="22"/>
  <c r="AL13" i="22" s="1"/>
  <c r="AG13" i="22"/>
  <c r="AH13" i="22" s="1"/>
  <c r="AC13" i="22"/>
  <c r="AD13" i="22" s="1"/>
  <c r="Y13" i="22"/>
  <c r="Z13" i="22" s="1"/>
  <c r="V13" i="22"/>
  <c r="U13" i="22"/>
  <c r="Q13" i="22"/>
  <c r="R13" i="22" s="1"/>
  <c r="M13" i="22"/>
  <c r="N13" i="22" s="1"/>
  <c r="I13" i="22"/>
  <c r="E13" i="22"/>
  <c r="F13" i="22" s="1"/>
  <c r="AK12" i="22"/>
  <c r="AL12" i="22" s="1"/>
  <c r="AG12" i="22"/>
  <c r="AH12" i="22" s="1"/>
  <c r="AC12" i="22"/>
  <c r="AD12" i="22" s="1"/>
  <c r="Y12" i="22"/>
  <c r="Z12" i="22" s="1"/>
  <c r="U12" i="22"/>
  <c r="V12" i="22" s="1"/>
  <c r="Q12" i="22"/>
  <c r="R12" i="22" s="1"/>
  <c r="M12" i="22"/>
  <c r="N12" i="22" s="1"/>
  <c r="I12" i="22"/>
  <c r="E12" i="22"/>
  <c r="F12" i="22" s="1"/>
  <c r="AL11" i="22"/>
  <c r="AK11" i="22"/>
  <c r="AG11" i="22"/>
  <c r="AH11" i="22" s="1"/>
  <c r="AC11" i="22"/>
  <c r="AD11" i="22" s="1"/>
  <c r="Y11" i="22"/>
  <c r="Z11" i="22" s="1"/>
  <c r="U11" i="22"/>
  <c r="V11" i="22" s="1"/>
  <c r="Q11" i="22"/>
  <c r="R11" i="22" s="1"/>
  <c r="M11" i="22"/>
  <c r="N11" i="22" s="1"/>
  <c r="I11" i="22"/>
  <c r="J11" i="22" s="1"/>
  <c r="E11" i="22"/>
  <c r="F11" i="22" s="1"/>
  <c r="AK10" i="22"/>
  <c r="AL10" i="22" s="1"/>
  <c r="AG10" i="22"/>
  <c r="AH10" i="22" s="1"/>
  <c r="AC10" i="22"/>
  <c r="AD10" i="22" s="1"/>
  <c r="Y10" i="22"/>
  <c r="Z10" i="22" s="1"/>
  <c r="U10" i="22"/>
  <c r="V10" i="22" s="1"/>
  <c r="Q10" i="22"/>
  <c r="R10" i="22" s="1"/>
  <c r="M10" i="22"/>
  <c r="N10" i="22" s="1"/>
  <c r="I10" i="22"/>
  <c r="J10" i="22" s="1"/>
  <c r="E10" i="22"/>
  <c r="F10" i="22" s="1"/>
  <c r="AK9" i="22"/>
  <c r="AL9" i="22" s="1"/>
  <c r="AG9" i="22"/>
  <c r="AH9" i="22" s="1"/>
  <c r="AD9" i="22"/>
  <c r="AC9" i="22"/>
  <c r="Y9" i="22"/>
  <c r="Z9" i="22" s="1"/>
  <c r="U9" i="22"/>
  <c r="V9" i="22" s="1"/>
  <c r="Q9" i="22"/>
  <c r="R9" i="22" s="1"/>
  <c r="M9" i="22"/>
  <c r="N9" i="22" s="1"/>
  <c r="I9" i="22"/>
  <c r="E9" i="22"/>
  <c r="F9" i="22" s="1"/>
  <c r="AK8" i="22"/>
  <c r="AL8" i="22" s="1"/>
  <c r="AG8" i="22"/>
  <c r="AH8" i="22" s="1"/>
  <c r="AC8" i="22"/>
  <c r="AD8" i="22" s="1"/>
  <c r="Y8" i="22"/>
  <c r="Z8" i="22" s="1"/>
  <c r="U8" i="22"/>
  <c r="V8" i="22" s="1"/>
  <c r="Q8" i="22"/>
  <c r="R8" i="22" s="1"/>
  <c r="M8" i="22"/>
  <c r="N8" i="22" s="1"/>
  <c r="I8" i="22"/>
  <c r="J8" i="22" s="1"/>
  <c r="E8" i="22"/>
  <c r="F8" i="22" s="1"/>
  <c r="AK7" i="22"/>
  <c r="AL7" i="22" s="1"/>
  <c r="AG7" i="22"/>
  <c r="AH7" i="22" s="1"/>
  <c r="AC7" i="22"/>
  <c r="AD7" i="22" s="1"/>
  <c r="Y7" i="22"/>
  <c r="Z7" i="22" s="1"/>
  <c r="U7" i="22"/>
  <c r="V7" i="22" s="1"/>
  <c r="R7" i="22"/>
  <c r="Q7" i="22"/>
  <c r="M7" i="22"/>
  <c r="N7" i="22" s="1"/>
  <c r="I7" i="22"/>
  <c r="J7" i="22" s="1"/>
  <c r="E7" i="22"/>
  <c r="F7" i="22" s="1"/>
  <c r="AK6" i="22"/>
  <c r="AL6" i="22" s="1"/>
  <c r="AG6" i="22"/>
  <c r="AH6" i="22" s="1"/>
  <c r="AC6" i="22"/>
  <c r="AD6" i="22" s="1"/>
  <c r="Y6" i="22"/>
  <c r="Z6" i="22" s="1"/>
  <c r="U6" i="22"/>
  <c r="V6" i="22" s="1"/>
  <c r="Q6" i="22"/>
  <c r="R6" i="22" s="1"/>
  <c r="M6" i="22"/>
  <c r="N6" i="22" s="1"/>
  <c r="I6" i="22"/>
  <c r="E6" i="22"/>
  <c r="F6" i="22" s="1"/>
  <c r="AK5" i="22"/>
  <c r="AL5" i="22" s="1"/>
  <c r="AG5" i="22"/>
  <c r="AH5" i="22" s="1"/>
  <c r="AC5" i="22"/>
  <c r="AD5" i="22" s="1"/>
  <c r="Y5" i="22"/>
  <c r="Z5" i="22" s="1"/>
  <c r="U5" i="22"/>
  <c r="V5" i="22" s="1"/>
  <c r="Q5" i="22"/>
  <c r="R5" i="22" s="1"/>
  <c r="M5" i="22"/>
  <c r="N5" i="22" s="1"/>
  <c r="I5" i="22"/>
  <c r="E5" i="22"/>
  <c r="F5" i="22" s="1"/>
  <c r="AK4" i="22"/>
  <c r="AL4" i="22" s="1"/>
  <c r="AG4" i="22"/>
  <c r="AH4" i="22" s="1"/>
  <c r="AC4" i="22"/>
  <c r="AD4" i="22" s="1"/>
  <c r="Y4" i="22"/>
  <c r="Z4" i="22" s="1"/>
  <c r="U4" i="22"/>
  <c r="V4" i="22" s="1"/>
  <c r="Q4" i="22"/>
  <c r="R4" i="22" s="1"/>
  <c r="M4" i="22"/>
  <c r="N4" i="22" s="1"/>
  <c r="I4" i="22"/>
  <c r="E4" i="22"/>
  <c r="F4" i="22" s="1"/>
  <c r="AK3" i="22"/>
  <c r="AL3" i="22" s="1"/>
  <c r="AG3" i="22"/>
  <c r="AH3" i="22" s="1"/>
  <c r="AC3" i="22"/>
  <c r="AD3" i="22" s="1"/>
  <c r="Z3" i="22"/>
  <c r="U3" i="22"/>
  <c r="V3" i="22" s="1"/>
  <c r="Q3" i="22"/>
  <c r="R3" i="22" s="1"/>
  <c r="M3" i="22"/>
  <c r="N3" i="22" s="1"/>
  <c r="I3" i="22"/>
  <c r="J3" i="22" s="1"/>
  <c r="E3" i="22"/>
  <c r="AS58" i="21"/>
  <c r="AT58" i="21" s="1"/>
  <c r="AO58" i="21"/>
  <c r="AP58" i="21" s="1"/>
  <c r="AK58" i="21"/>
  <c r="AL58" i="21" s="1"/>
  <c r="AG58" i="21"/>
  <c r="AH58" i="21" s="1"/>
  <c r="AC58" i="21"/>
  <c r="AD58" i="21" s="1"/>
  <c r="Y58" i="21"/>
  <c r="Z58" i="21" s="1"/>
  <c r="U58" i="21"/>
  <c r="V58" i="21" s="1"/>
  <c r="Q58" i="21"/>
  <c r="R58" i="21" s="1"/>
  <c r="M58" i="21"/>
  <c r="N58" i="21" s="1"/>
  <c r="I58" i="21"/>
  <c r="J58" i="21" s="1"/>
  <c r="E58" i="21"/>
  <c r="F58" i="21" s="1"/>
  <c r="AS57" i="21"/>
  <c r="AT57" i="21" s="1"/>
  <c r="AO57" i="21"/>
  <c r="AP57" i="21" s="1"/>
  <c r="AK57" i="21"/>
  <c r="AL57" i="21" s="1"/>
  <c r="AG57" i="21"/>
  <c r="AH57" i="21" s="1"/>
  <c r="AC57" i="21"/>
  <c r="AD57" i="21" s="1"/>
  <c r="Y57" i="21"/>
  <c r="Z57" i="21" s="1"/>
  <c r="U57" i="21"/>
  <c r="V57" i="21" s="1"/>
  <c r="Q57" i="21"/>
  <c r="R57" i="21" s="1"/>
  <c r="M57" i="21"/>
  <c r="N57" i="21" s="1"/>
  <c r="I57" i="21"/>
  <c r="J57" i="21" s="1"/>
  <c r="E57" i="21"/>
  <c r="AS56" i="21"/>
  <c r="AT56" i="21" s="1"/>
  <c r="AO56" i="21"/>
  <c r="AP56" i="21" s="1"/>
  <c r="AK56" i="21"/>
  <c r="AL56" i="21" s="1"/>
  <c r="AG56" i="21"/>
  <c r="AH56" i="21" s="1"/>
  <c r="AC56" i="21"/>
  <c r="AD56" i="21" s="1"/>
  <c r="Y56" i="21"/>
  <c r="Z56" i="21" s="1"/>
  <c r="U56" i="21"/>
  <c r="V56" i="21" s="1"/>
  <c r="R56" i="21"/>
  <c r="Q56" i="21"/>
  <c r="M56" i="21"/>
  <c r="N56" i="21" s="1"/>
  <c r="I56" i="21"/>
  <c r="J56" i="21" s="1"/>
  <c r="E56" i="21"/>
  <c r="AS55" i="21"/>
  <c r="AT55" i="21" s="1"/>
  <c r="AO55" i="21"/>
  <c r="AP55" i="21" s="1"/>
  <c r="AK55" i="21"/>
  <c r="AL55" i="21" s="1"/>
  <c r="AG55" i="21"/>
  <c r="AH55" i="21" s="1"/>
  <c r="AC55" i="21"/>
  <c r="AD55" i="21" s="1"/>
  <c r="Y55" i="21"/>
  <c r="Z55" i="21" s="1"/>
  <c r="U55" i="21"/>
  <c r="V55" i="21" s="1"/>
  <c r="Q55" i="21"/>
  <c r="M55" i="21"/>
  <c r="N55" i="21" s="1"/>
  <c r="I55" i="21"/>
  <c r="J55" i="21" s="1"/>
  <c r="E55" i="21"/>
  <c r="F55" i="21" s="1"/>
  <c r="AS54" i="21"/>
  <c r="AT54" i="21" s="1"/>
  <c r="AO54" i="21"/>
  <c r="AP54" i="21" s="1"/>
  <c r="AK54" i="21"/>
  <c r="AL54" i="21" s="1"/>
  <c r="AG54" i="21"/>
  <c r="AH54" i="21" s="1"/>
  <c r="AD54" i="21"/>
  <c r="AC54" i="21"/>
  <c r="Y54" i="21"/>
  <c r="Z54" i="21" s="1"/>
  <c r="U54" i="21"/>
  <c r="V54" i="21" s="1"/>
  <c r="Q54" i="21"/>
  <c r="M54" i="21"/>
  <c r="N54" i="21" s="1"/>
  <c r="I54" i="21"/>
  <c r="J54" i="21" s="1"/>
  <c r="E54" i="21"/>
  <c r="F54" i="21" s="1"/>
  <c r="AS53" i="21"/>
  <c r="AT53" i="21" s="1"/>
  <c r="AO53" i="21"/>
  <c r="AP53" i="21" s="1"/>
  <c r="AK53" i="21"/>
  <c r="AL53" i="21" s="1"/>
  <c r="AG53" i="21"/>
  <c r="AH53" i="21" s="1"/>
  <c r="AC53" i="21"/>
  <c r="AD53" i="21" s="1"/>
  <c r="Y53" i="21"/>
  <c r="Z53" i="21" s="1"/>
  <c r="U53" i="21"/>
  <c r="V53" i="21" s="1"/>
  <c r="Q53" i="21"/>
  <c r="R53" i="21" s="1"/>
  <c r="M53" i="21"/>
  <c r="N53" i="21" s="1"/>
  <c r="I53" i="21"/>
  <c r="J53" i="21" s="1"/>
  <c r="E53" i="21"/>
  <c r="AS52" i="21"/>
  <c r="AT52" i="21" s="1"/>
  <c r="AO52" i="21"/>
  <c r="AP52" i="21" s="1"/>
  <c r="AK52" i="21"/>
  <c r="AL52" i="21" s="1"/>
  <c r="AG52" i="21"/>
  <c r="AH52" i="21" s="1"/>
  <c r="AC52" i="21"/>
  <c r="AD52" i="21" s="1"/>
  <c r="Y52" i="21"/>
  <c r="Z52" i="21" s="1"/>
  <c r="U52" i="21"/>
  <c r="V52" i="21" s="1"/>
  <c r="Q52" i="21"/>
  <c r="R52" i="21" s="1"/>
  <c r="M52" i="21"/>
  <c r="N52" i="21" s="1"/>
  <c r="I52" i="21"/>
  <c r="J52" i="21" s="1"/>
  <c r="E52" i="21"/>
  <c r="F52" i="21" s="1"/>
  <c r="AS51" i="21"/>
  <c r="AT51" i="21" s="1"/>
  <c r="AO51" i="21"/>
  <c r="AP51" i="21" s="1"/>
  <c r="AK51" i="21"/>
  <c r="AL51" i="21" s="1"/>
  <c r="AG51" i="21"/>
  <c r="AH51" i="21" s="1"/>
  <c r="AC51" i="21"/>
  <c r="AD51" i="21" s="1"/>
  <c r="Y51" i="21"/>
  <c r="Z51" i="21" s="1"/>
  <c r="U51" i="21"/>
  <c r="V51" i="21" s="1"/>
  <c r="Q51" i="21"/>
  <c r="R51" i="21" s="1"/>
  <c r="M51" i="21"/>
  <c r="N51" i="21" s="1"/>
  <c r="I51" i="21"/>
  <c r="J51" i="21" s="1"/>
  <c r="E51" i="21"/>
  <c r="F51" i="21" s="1"/>
  <c r="AS50" i="21"/>
  <c r="AT50" i="21" s="1"/>
  <c r="AO50" i="21"/>
  <c r="AP50" i="21" s="1"/>
  <c r="AK50" i="21"/>
  <c r="AL50" i="21" s="1"/>
  <c r="AG50" i="21"/>
  <c r="AH50" i="21" s="1"/>
  <c r="AC50" i="21"/>
  <c r="AD50" i="21" s="1"/>
  <c r="Y50" i="21"/>
  <c r="Z50" i="21" s="1"/>
  <c r="U50" i="21"/>
  <c r="V50" i="21" s="1"/>
  <c r="Q50" i="21"/>
  <c r="R50" i="21" s="1"/>
  <c r="M50" i="21"/>
  <c r="N50" i="21" s="1"/>
  <c r="I50" i="21"/>
  <c r="J50" i="21" s="1"/>
  <c r="E50" i="21"/>
  <c r="F50" i="21" s="1"/>
  <c r="AS49" i="21"/>
  <c r="AT49" i="21" s="1"/>
  <c r="AO49" i="21"/>
  <c r="AP49" i="21" s="1"/>
  <c r="AK49" i="21"/>
  <c r="AL49" i="21" s="1"/>
  <c r="AG49" i="21"/>
  <c r="AH49" i="21" s="1"/>
  <c r="AC49" i="21"/>
  <c r="AD49" i="21" s="1"/>
  <c r="Y49" i="21"/>
  <c r="Z49" i="21" s="1"/>
  <c r="U49" i="21"/>
  <c r="V49" i="21" s="1"/>
  <c r="Q49" i="21"/>
  <c r="R49" i="21" s="1"/>
  <c r="M49" i="21"/>
  <c r="N49" i="21" s="1"/>
  <c r="I49" i="21"/>
  <c r="J49" i="21" s="1"/>
  <c r="E49" i="21"/>
  <c r="F49" i="21" s="1"/>
  <c r="AS48" i="21"/>
  <c r="AT48" i="21" s="1"/>
  <c r="AO48" i="21"/>
  <c r="AP48" i="21" s="1"/>
  <c r="AK48" i="21"/>
  <c r="AL48" i="21" s="1"/>
  <c r="AG48" i="21"/>
  <c r="AH48" i="21" s="1"/>
  <c r="AC48" i="21"/>
  <c r="AD48" i="21" s="1"/>
  <c r="Y48" i="21"/>
  <c r="Z48" i="21" s="1"/>
  <c r="U48" i="21"/>
  <c r="V48" i="21" s="1"/>
  <c r="Q48" i="21"/>
  <c r="R48" i="21" s="1"/>
  <c r="M48" i="21"/>
  <c r="N48" i="21" s="1"/>
  <c r="I48" i="21"/>
  <c r="J48" i="21" s="1"/>
  <c r="E48" i="21"/>
  <c r="AT47" i="21"/>
  <c r="AS47" i="21"/>
  <c r="AO47" i="21"/>
  <c r="AP47" i="21" s="1"/>
  <c r="AK47" i="21"/>
  <c r="AL47" i="21" s="1"/>
  <c r="AG47" i="21"/>
  <c r="AH47" i="21" s="1"/>
  <c r="AC47" i="21"/>
  <c r="AD47" i="21" s="1"/>
  <c r="Y47" i="21"/>
  <c r="Z47" i="21" s="1"/>
  <c r="U47" i="21"/>
  <c r="V47" i="21" s="1"/>
  <c r="Q47" i="21"/>
  <c r="R47" i="21" s="1"/>
  <c r="M47" i="21"/>
  <c r="N47" i="21" s="1"/>
  <c r="I47" i="21"/>
  <c r="J47" i="21" s="1"/>
  <c r="E47" i="21"/>
  <c r="AS46" i="21"/>
  <c r="AT46" i="21" s="1"/>
  <c r="AO46" i="21"/>
  <c r="AP46" i="21" s="1"/>
  <c r="AK46" i="21"/>
  <c r="AL46" i="21" s="1"/>
  <c r="AG46" i="21"/>
  <c r="AH46" i="21" s="1"/>
  <c r="AC46" i="21"/>
  <c r="AD46" i="21" s="1"/>
  <c r="Y46" i="21"/>
  <c r="Z46" i="21" s="1"/>
  <c r="U46" i="21"/>
  <c r="V46" i="21" s="1"/>
  <c r="Q46" i="21"/>
  <c r="M46" i="21"/>
  <c r="N46" i="21" s="1"/>
  <c r="I46" i="21"/>
  <c r="J46" i="21" s="1"/>
  <c r="F46" i="21"/>
  <c r="E46" i="21"/>
  <c r="AS45" i="21"/>
  <c r="AT45" i="21" s="1"/>
  <c r="AO45" i="21"/>
  <c r="AP45" i="21" s="1"/>
  <c r="AK45" i="21"/>
  <c r="AL45" i="21" s="1"/>
  <c r="AG45" i="21"/>
  <c r="AH45" i="21" s="1"/>
  <c r="AC45" i="21"/>
  <c r="AD45" i="21" s="1"/>
  <c r="Y45" i="21"/>
  <c r="Z45" i="21" s="1"/>
  <c r="U45" i="21"/>
  <c r="V45" i="21" s="1"/>
  <c r="Q45" i="21"/>
  <c r="R45" i="21" s="1"/>
  <c r="M45" i="21"/>
  <c r="N45" i="21" s="1"/>
  <c r="I45" i="21"/>
  <c r="J45" i="21" s="1"/>
  <c r="E45" i="21"/>
  <c r="F45" i="21" s="1"/>
  <c r="AS44" i="21"/>
  <c r="AT44" i="21" s="1"/>
  <c r="AO44" i="21"/>
  <c r="AP44" i="21" s="1"/>
  <c r="AK44" i="21"/>
  <c r="AL44" i="21" s="1"/>
  <c r="AG44" i="21"/>
  <c r="AH44" i="21" s="1"/>
  <c r="AC44" i="21"/>
  <c r="AD44" i="21" s="1"/>
  <c r="Y44" i="21"/>
  <c r="Z44" i="21" s="1"/>
  <c r="U44" i="21"/>
  <c r="V44" i="21" s="1"/>
  <c r="Q44" i="21"/>
  <c r="R44" i="21" s="1"/>
  <c r="M44" i="21"/>
  <c r="N44" i="21" s="1"/>
  <c r="I44" i="21"/>
  <c r="J44" i="21" s="1"/>
  <c r="E44" i="21"/>
  <c r="F44" i="21" s="1"/>
  <c r="AS43" i="21"/>
  <c r="AT43" i="21" s="1"/>
  <c r="AO43" i="21"/>
  <c r="AP43" i="21" s="1"/>
  <c r="AK43" i="21"/>
  <c r="AL43" i="21" s="1"/>
  <c r="AG43" i="21"/>
  <c r="AH43" i="21" s="1"/>
  <c r="AD43" i="21"/>
  <c r="AC43" i="21"/>
  <c r="Y43" i="21"/>
  <c r="Z43" i="21" s="1"/>
  <c r="U43" i="21"/>
  <c r="V43" i="21" s="1"/>
  <c r="Q43" i="21"/>
  <c r="R43" i="21" s="1"/>
  <c r="M43" i="21"/>
  <c r="N43" i="21" s="1"/>
  <c r="I43" i="21"/>
  <c r="J43" i="21" s="1"/>
  <c r="E43" i="21"/>
  <c r="F43" i="21" s="1"/>
  <c r="AT42" i="21"/>
  <c r="AS42" i="21"/>
  <c r="AO42" i="21"/>
  <c r="AP42" i="21" s="1"/>
  <c r="AK42" i="21"/>
  <c r="AL42" i="21" s="1"/>
  <c r="AG42" i="21"/>
  <c r="AH42" i="21" s="1"/>
  <c r="AC42" i="21"/>
  <c r="AD42" i="21" s="1"/>
  <c r="Y42" i="21"/>
  <c r="Z42" i="21" s="1"/>
  <c r="U42" i="21"/>
  <c r="V42" i="21" s="1"/>
  <c r="Q42" i="21"/>
  <c r="R42" i="21" s="1"/>
  <c r="M42" i="21"/>
  <c r="N42" i="21" s="1"/>
  <c r="I42" i="21"/>
  <c r="J42" i="21" s="1"/>
  <c r="E42" i="21"/>
  <c r="F42" i="21" s="1"/>
  <c r="AS41" i="21"/>
  <c r="AT41" i="21" s="1"/>
  <c r="AO41" i="21"/>
  <c r="AP41" i="21" s="1"/>
  <c r="AK41" i="21"/>
  <c r="AL41" i="21" s="1"/>
  <c r="AG41" i="21"/>
  <c r="AH41" i="21" s="1"/>
  <c r="AC41" i="21"/>
  <c r="AD41" i="21" s="1"/>
  <c r="Y41" i="21"/>
  <c r="Z41" i="21" s="1"/>
  <c r="U41" i="21"/>
  <c r="V41" i="21" s="1"/>
  <c r="Q41" i="21"/>
  <c r="R41" i="21" s="1"/>
  <c r="M41" i="21"/>
  <c r="N41" i="21" s="1"/>
  <c r="I41" i="21"/>
  <c r="J41" i="21" s="1"/>
  <c r="E41" i="21"/>
  <c r="F41" i="21" s="1"/>
  <c r="AS40" i="21"/>
  <c r="AT40" i="21" s="1"/>
  <c r="AO40" i="21"/>
  <c r="AP40" i="21" s="1"/>
  <c r="AK40" i="21"/>
  <c r="AL40" i="21" s="1"/>
  <c r="AG40" i="21"/>
  <c r="AH40" i="21" s="1"/>
  <c r="AC40" i="21"/>
  <c r="AD40" i="21" s="1"/>
  <c r="Y40" i="21"/>
  <c r="Z40" i="21" s="1"/>
  <c r="U40" i="21"/>
  <c r="V40" i="21" s="1"/>
  <c r="Q40" i="21"/>
  <c r="R40" i="21" s="1"/>
  <c r="M40" i="21"/>
  <c r="N40" i="21" s="1"/>
  <c r="J40" i="21"/>
  <c r="I40" i="21"/>
  <c r="E40" i="21"/>
  <c r="AS39" i="21"/>
  <c r="AT39" i="21" s="1"/>
  <c r="AO39" i="21"/>
  <c r="AP39" i="21" s="1"/>
  <c r="AK39" i="21"/>
  <c r="AL39" i="21" s="1"/>
  <c r="AG39" i="21"/>
  <c r="AH39" i="21" s="1"/>
  <c r="AC39" i="21"/>
  <c r="AD39" i="21" s="1"/>
  <c r="Y39" i="21"/>
  <c r="Z39" i="21" s="1"/>
  <c r="U39" i="21"/>
  <c r="V39" i="21" s="1"/>
  <c r="Q39" i="21"/>
  <c r="R39" i="21" s="1"/>
  <c r="M39" i="21"/>
  <c r="N39" i="21" s="1"/>
  <c r="I39" i="21"/>
  <c r="J39" i="21" s="1"/>
  <c r="E39" i="21"/>
  <c r="F39" i="21" s="1"/>
  <c r="AS38" i="21"/>
  <c r="AT38" i="21" s="1"/>
  <c r="AO38" i="21"/>
  <c r="AP38" i="21" s="1"/>
  <c r="AK38" i="21"/>
  <c r="AL38" i="21" s="1"/>
  <c r="AG38" i="21"/>
  <c r="AH38" i="21" s="1"/>
  <c r="AC38" i="21"/>
  <c r="AD38" i="21" s="1"/>
  <c r="Y38" i="21"/>
  <c r="Z38" i="21" s="1"/>
  <c r="U38" i="21"/>
  <c r="V38" i="21" s="1"/>
  <c r="Q38" i="21"/>
  <c r="N38" i="21"/>
  <c r="M38" i="21"/>
  <c r="I38" i="21"/>
  <c r="J38" i="21" s="1"/>
  <c r="E38" i="21"/>
  <c r="F38" i="21" s="1"/>
  <c r="AS37" i="21"/>
  <c r="AT37" i="21" s="1"/>
  <c r="AO37" i="21"/>
  <c r="AP37" i="21" s="1"/>
  <c r="AK37" i="21"/>
  <c r="AL37" i="21" s="1"/>
  <c r="AG37" i="21"/>
  <c r="AH37" i="21" s="1"/>
  <c r="AC37" i="21"/>
  <c r="AD37" i="21" s="1"/>
  <c r="Y37" i="21"/>
  <c r="Z37" i="21" s="1"/>
  <c r="U37" i="21"/>
  <c r="V37" i="21" s="1"/>
  <c r="Q37" i="21"/>
  <c r="R37" i="21" s="1"/>
  <c r="M37" i="21"/>
  <c r="N37" i="21" s="1"/>
  <c r="I37" i="21"/>
  <c r="E37" i="21"/>
  <c r="F37" i="21" s="1"/>
  <c r="AS36" i="21"/>
  <c r="AT36" i="21" s="1"/>
  <c r="AO36" i="21"/>
  <c r="AP36" i="21" s="1"/>
  <c r="AK36" i="21"/>
  <c r="AL36" i="21" s="1"/>
  <c r="AG36" i="21"/>
  <c r="AH36" i="21" s="1"/>
  <c r="AC36" i="21"/>
  <c r="AD36" i="21" s="1"/>
  <c r="Y36" i="21"/>
  <c r="Z36" i="21" s="1"/>
  <c r="U36" i="21"/>
  <c r="V36" i="21" s="1"/>
  <c r="Q36" i="21"/>
  <c r="R36" i="21" s="1"/>
  <c r="M36" i="21"/>
  <c r="N36" i="21" s="1"/>
  <c r="I36" i="21"/>
  <c r="J36" i="21" s="1"/>
  <c r="E36" i="21"/>
  <c r="F36" i="21" s="1"/>
  <c r="AS35" i="21"/>
  <c r="AT35" i="21" s="1"/>
  <c r="AO35" i="21"/>
  <c r="AP35" i="21" s="1"/>
  <c r="AK35" i="21"/>
  <c r="AL35" i="21" s="1"/>
  <c r="AG35" i="21"/>
  <c r="AH35" i="21" s="1"/>
  <c r="AC35" i="21"/>
  <c r="AD35" i="21" s="1"/>
  <c r="Y35" i="21"/>
  <c r="Z35" i="21" s="1"/>
  <c r="U35" i="21"/>
  <c r="V35" i="21" s="1"/>
  <c r="Q35" i="21"/>
  <c r="R35" i="21" s="1"/>
  <c r="M35" i="21"/>
  <c r="N35" i="21" s="1"/>
  <c r="I35" i="21"/>
  <c r="J35" i="21" s="1"/>
  <c r="E35" i="21"/>
  <c r="F35" i="21" s="1"/>
  <c r="AS34" i="21"/>
  <c r="AT34" i="21" s="1"/>
  <c r="AO34" i="21"/>
  <c r="AP34" i="21" s="1"/>
  <c r="AK34" i="21"/>
  <c r="AL34" i="21" s="1"/>
  <c r="AG34" i="21"/>
  <c r="AH34" i="21" s="1"/>
  <c r="AC34" i="21"/>
  <c r="AD34" i="21" s="1"/>
  <c r="Y34" i="21"/>
  <c r="Z34" i="21" s="1"/>
  <c r="U34" i="21"/>
  <c r="V34" i="21" s="1"/>
  <c r="Q34" i="21"/>
  <c r="R34" i="21" s="1"/>
  <c r="M34" i="21"/>
  <c r="N34" i="21" s="1"/>
  <c r="I34" i="21"/>
  <c r="J34" i="21" s="1"/>
  <c r="E34" i="21"/>
  <c r="F34" i="21" s="1"/>
  <c r="AS33" i="21"/>
  <c r="AT33" i="21" s="1"/>
  <c r="AO33" i="21"/>
  <c r="AP33" i="21" s="1"/>
  <c r="AK33" i="21"/>
  <c r="AL33" i="21" s="1"/>
  <c r="AG33" i="21"/>
  <c r="AH33" i="21" s="1"/>
  <c r="AC33" i="21"/>
  <c r="AD33" i="21" s="1"/>
  <c r="Y33" i="21"/>
  <c r="Z33" i="21" s="1"/>
  <c r="U33" i="21"/>
  <c r="V33" i="21" s="1"/>
  <c r="Q33" i="21"/>
  <c r="R33" i="21" s="1"/>
  <c r="M33" i="21"/>
  <c r="N33" i="21" s="1"/>
  <c r="I33" i="21"/>
  <c r="J33" i="21" s="1"/>
  <c r="E33" i="21"/>
  <c r="F33" i="21" s="1"/>
  <c r="AS32" i="21"/>
  <c r="AT32" i="21" s="1"/>
  <c r="AP32" i="21"/>
  <c r="AO32" i="21"/>
  <c r="AK32" i="21"/>
  <c r="AL32" i="21" s="1"/>
  <c r="AG32" i="21"/>
  <c r="AH32" i="21" s="1"/>
  <c r="AC32" i="21"/>
  <c r="AD32" i="21" s="1"/>
  <c r="Z32" i="21"/>
  <c r="Y32" i="21"/>
  <c r="U32" i="21"/>
  <c r="V32" i="21" s="1"/>
  <c r="Q32" i="21"/>
  <c r="R32" i="21" s="1"/>
  <c r="M32" i="21"/>
  <c r="N32" i="21" s="1"/>
  <c r="I32" i="21"/>
  <c r="J32" i="21" s="1"/>
  <c r="E32" i="21"/>
  <c r="AS31" i="21"/>
  <c r="AT31" i="21" s="1"/>
  <c r="AO31" i="21"/>
  <c r="AP31" i="21" s="1"/>
  <c r="AK31" i="21"/>
  <c r="AL31" i="21" s="1"/>
  <c r="AG31" i="21"/>
  <c r="AH31" i="21" s="1"/>
  <c r="AC31" i="21"/>
  <c r="AD31" i="21" s="1"/>
  <c r="Y31" i="21"/>
  <c r="Z31" i="21" s="1"/>
  <c r="U31" i="21"/>
  <c r="V31" i="21" s="1"/>
  <c r="Q31" i="21"/>
  <c r="R31" i="21" s="1"/>
  <c r="M31" i="21"/>
  <c r="N31" i="21" s="1"/>
  <c r="I31" i="21"/>
  <c r="J31" i="21" s="1"/>
  <c r="E31" i="21"/>
  <c r="AS30" i="21"/>
  <c r="AT30" i="21" s="1"/>
  <c r="AO30" i="21"/>
  <c r="AP30" i="21" s="1"/>
  <c r="AK30" i="21"/>
  <c r="AL30" i="21" s="1"/>
  <c r="AG30" i="21"/>
  <c r="AH30" i="21" s="1"/>
  <c r="AD30" i="21"/>
  <c r="AC30" i="21"/>
  <c r="Y30" i="21"/>
  <c r="Z30" i="21" s="1"/>
  <c r="V30" i="21"/>
  <c r="U30" i="21"/>
  <c r="Q30" i="21"/>
  <c r="M30" i="21"/>
  <c r="N30" i="21" s="1"/>
  <c r="I30" i="21"/>
  <c r="J30" i="21" s="1"/>
  <c r="E30" i="21"/>
  <c r="F30" i="21" s="1"/>
  <c r="AS29" i="21"/>
  <c r="AT29" i="21" s="1"/>
  <c r="AO29" i="21"/>
  <c r="AP29" i="21" s="1"/>
  <c r="AK29" i="21"/>
  <c r="AL29" i="21" s="1"/>
  <c r="AG29" i="21"/>
  <c r="AH29" i="21" s="1"/>
  <c r="AC29" i="21"/>
  <c r="AD29" i="21" s="1"/>
  <c r="Y29" i="21"/>
  <c r="Z29" i="21" s="1"/>
  <c r="U29" i="21"/>
  <c r="V29" i="21" s="1"/>
  <c r="R29" i="21"/>
  <c r="Q29" i="21"/>
  <c r="M29" i="21"/>
  <c r="N29" i="21" s="1"/>
  <c r="I29" i="21"/>
  <c r="E29" i="21"/>
  <c r="F29" i="21" s="1"/>
  <c r="AS28" i="21"/>
  <c r="AT28" i="21" s="1"/>
  <c r="AO28" i="21"/>
  <c r="AP28" i="21" s="1"/>
  <c r="AK28" i="21"/>
  <c r="AL28" i="21" s="1"/>
  <c r="AG28" i="21"/>
  <c r="AH28" i="21" s="1"/>
  <c r="AC28" i="21"/>
  <c r="AD28" i="21" s="1"/>
  <c r="Y28" i="21"/>
  <c r="Z28" i="21" s="1"/>
  <c r="U28" i="21"/>
  <c r="V28" i="21" s="1"/>
  <c r="Q28" i="21"/>
  <c r="R28" i="21" s="1"/>
  <c r="M28" i="21"/>
  <c r="N28" i="21" s="1"/>
  <c r="I28" i="21"/>
  <c r="J28" i="21" s="1"/>
  <c r="E28" i="21"/>
  <c r="F28" i="21" s="1"/>
  <c r="AS27" i="21"/>
  <c r="AT27" i="21" s="1"/>
  <c r="AO27" i="21"/>
  <c r="AP27" i="21" s="1"/>
  <c r="AK27" i="21"/>
  <c r="AL27" i="21" s="1"/>
  <c r="AG27" i="21"/>
  <c r="AH27" i="21" s="1"/>
  <c r="AC27" i="21"/>
  <c r="AD27" i="21" s="1"/>
  <c r="Y27" i="21"/>
  <c r="Z27" i="21" s="1"/>
  <c r="U27" i="21"/>
  <c r="V27" i="21" s="1"/>
  <c r="Q27" i="21"/>
  <c r="R27" i="21" s="1"/>
  <c r="M27" i="21"/>
  <c r="N27" i="21" s="1"/>
  <c r="I27" i="21"/>
  <c r="J27" i="21" s="1"/>
  <c r="E27" i="21"/>
  <c r="AS26" i="21"/>
  <c r="AT26" i="21" s="1"/>
  <c r="AO26" i="21"/>
  <c r="AP26" i="21" s="1"/>
  <c r="AK26" i="21"/>
  <c r="AL26" i="21" s="1"/>
  <c r="AG26" i="21"/>
  <c r="AH26" i="21" s="1"/>
  <c r="AC26" i="21"/>
  <c r="AD26" i="21" s="1"/>
  <c r="Y26" i="21"/>
  <c r="Z26" i="21" s="1"/>
  <c r="U26" i="21"/>
  <c r="V26" i="21" s="1"/>
  <c r="Q26" i="21"/>
  <c r="R26" i="21" s="1"/>
  <c r="M26" i="21"/>
  <c r="N26" i="21" s="1"/>
  <c r="I26" i="21"/>
  <c r="J26" i="21" s="1"/>
  <c r="E26" i="21"/>
  <c r="F26" i="21" s="1"/>
  <c r="AS25" i="21"/>
  <c r="AT25" i="21" s="1"/>
  <c r="AO25" i="21"/>
  <c r="AP25" i="21" s="1"/>
  <c r="AK25" i="21"/>
  <c r="AL25" i="21" s="1"/>
  <c r="AG25" i="21"/>
  <c r="AH25" i="21" s="1"/>
  <c r="AC25" i="21"/>
  <c r="AD25" i="21" s="1"/>
  <c r="Z25" i="21"/>
  <c r="Y25" i="21"/>
  <c r="U25" i="21"/>
  <c r="V25" i="21" s="1"/>
  <c r="Q25" i="21"/>
  <c r="R25" i="21" s="1"/>
  <c r="M25" i="21"/>
  <c r="N25" i="21" s="1"/>
  <c r="I25" i="21"/>
  <c r="E25" i="21"/>
  <c r="F25" i="21" s="1"/>
  <c r="AS24" i="21"/>
  <c r="AT24" i="21" s="1"/>
  <c r="AO24" i="21"/>
  <c r="AP24" i="21" s="1"/>
  <c r="AK24" i="21"/>
  <c r="AL24" i="21" s="1"/>
  <c r="AH24" i="21"/>
  <c r="AG24" i="21"/>
  <c r="AC24" i="21"/>
  <c r="AD24" i="21" s="1"/>
  <c r="Y24" i="21"/>
  <c r="Z24" i="21" s="1"/>
  <c r="U24" i="21"/>
  <c r="V24" i="21" s="1"/>
  <c r="Q24" i="21"/>
  <c r="R24" i="21" s="1"/>
  <c r="M24" i="21"/>
  <c r="N24" i="21" s="1"/>
  <c r="I24" i="21"/>
  <c r="J24" i="21" s="1"/>
  <c r="E24" i="21"/>
  <c r="AS23" i="21"/>
  <c r="AT23" i="21" s="1"/>
  <c r="AO23" i="21"/>
  <c r="AP23" i="21" s="1"/>
  <c r="AK23" i="21"/>
  <c r="AL23" i="21" s="1"/>
  <c r="AG23" i="21"/>
  <c r="AH23" i="21" s="1"/>
  <c r="AC23" i="21"/>
  <c r="AD23" i="21" s="1"/>
  <c r="Z23" i="21"/>
  <c r="U23" i="21"/>
  <c r="V23" i="21" s="1"/>
  <c r="Q23" i="21"/>
  <c r="R23" i="21" s="1"/>
  <c r="M23" i="21"/>
  <c r="N23" i="21" s="1"/>
  <c r="I23" i="21"/>
  <c r="J23" i="21" s="1"/>
  <c r="E23" i="21"/>
  <c r="AS22" i="21"/>
  <c r="AT22" i="21" s="1"/>
  <c r="AO22" i="21"/>
  <c r="AP22" i="21" s="1"/>
  <c r="AK22" i="21"/>
  <c r="AL22" i="21" s="1"/>
  <c r="AG22" i="21"/>
  <c r="AH22" i="21" s="1"/>
  <c r="AD22" i="21"/>
  <c r="AC22" i="21"/>
  <c r="Y22" i="21"/>
  <c r="Z22" i="21" s="1"/>
  <c r="U22" i="21"/>
  <c r="V22" i="21" s="1"/>
  <c r="Q22" i="21"/>
  <c r="R22" i="21" s="1"/>
  <c r="M22" i="21"/>
  <c r="N22" i="21" s="1"/>
  <c r="I22" i="21"/>
  <c r="J22" i="21" s="1"/>
  <c r="E22" i="21"/>
  <c r="AS21" i="21"/>
  <c r="AT21" i="21" s="1"/>
  <c r="AO21" i="21"/>
  <c r="AP21" i="21" s="1"/>
  <c r="AK21" i="21"/>
  <c r="AL21" i="21" s="1"/>
  <c r="AH21" i="21"/>
  <c r="AC21" i="21"/>
  <c r="AD21" i="21" s="1"/>
  <c r="Y21" i="21"/>
  <c r="Z21" i="21" s="1"/>
  <c r="U21" i="21"/>
  <c r="V21" i="21" s="1"/>
  <c r="Q21" i="21"/>
  <c r="R21" i="21" s="1"/>
  <c r="M21" i="21"/>
  <c r="N21" i="21" s="1"/>
  <c r="I21" i="21"/>
  <c r="J21" i="21" s="1"/>
  <c r="E21" i="21"/>
  <c r="F21" i="21" s="1"/>
  <c r="AS20" i="21"/>
  <c r="AT20" i="21" s="1"/>
  <c r="AO20" i="21"/>
  <c r="AP20" i="21" s="1"/>
  <c r="AK20" i="21"/>
  <c r="AL20" i="21" s="1"/>
  <c r="AH20" i="21"/>
  <c r="AC20" i="21"/>
  <c r="AD20" i="21" s="1"/>
  <c r="Y20" i="21"/>
  <c r="Z20" i="21" s="1"/>
  <c r="U20" i="21"/>
  <c r="V20" i="21" s="1"/>
  <c r="Q20" i="21"/>
  <c r="R20" i="21" s="1"/>
  <c r="M20" i="21"/>
  <c r="N20" i="21" s="1"/>
  <c r="I20" i="21"/>
  <c r="J20" i="21" s="1"/>
  <c r="E20" i="21"/>
  <c r="F20" i="21" s="1"/>
  <c r="AT19" i="21"/>
  <c r="AS19" i="21"/>
  <c r="AO19" i="21"/>
  <c r="AP19" i="21" s="1"/>
  <c r="AK19" i="21"/>
  <c r="AL19" i="21" s="1"/>
  <c r="AH19" i="21"/>
  <c r="AC19" i="21"/>
  <c r="AD19" i="21" s="1"/>
  <c r="Y19" i="21"/>
  <c r="Z19" i="21" s="1"/>
  <c r="U19" i="21"/>
  <c r="V19" i="21" s="1"/>
  <c r="Q19" i="21"/>
  <c r="R19" i="21" s="1"/>
  <c r="M19" i="21"/>
  <c r="N19" i="21" s="1"/>
  <c r="I19" i="21"/>
  <c r="J19" i="21" s="1"/>
  <c r="E19" i="21"/>
  <c r="F19" i="21" s="1"/>
  <c r="AS18" i="21"/>
  <c r="AT18" i="21" s="1"/>
  <c r="AO18" i="21"/>
  <c r="AP18" i="21" s="1"/>
  <c r="AK18" i="21"/>
  <c r="AL18" i="21" s="1"/>
  <c r="AH18" i="21"/>
  <c r="AC18" i="21"/>
  <c r="AD18" i="21" s="1"/>
  <c r="Y18" i="21"/>
  <c r="Z18" i="21" s="1"/>
  <c r="U18" i="21"/>
  <c r="V18" i="21" s="1"/>
  <c r="Q18" i="21"/>
  <c r="R18" i="21" s="1"/>
  <c r="M18" i="21"/>
  <c r="N18" i="21" s="1"/>
  <c r="I18" i="21"/>
  <c r="J18" i="21" s="1"/>
  <c r="E18" i="21"/>
  <c r="F18" i="21" s="1"/>
  <c r="AT17" i="21"/>
  <c r="AS17" i="21"/>
  <c r="AO17" i="21"/>
  <c r="AP17" i="21" s="1"/>
  <c r="AK17" i="21"/>
  <c r="AL17" i="21" s="1"/>
  <c r="AH17" i="21"/>
  <c r="AC17" i="21"/>
  <c r="AD17" i="21" s="1"/>
  <c r="Y17" i="21"/>
  <c r="Z17" i="21" s="1"/>
  <c r="U17" i="21"/>
  <c r="V17" i="21" s="1"/>
  <c r="Q17" i="21"/>
  <c r="R17" i="21" s="1"/>
  <c r="M17" i="21"/>
  <c r="N17" i="21" s="1"/>
  <c r="I17" i="21"/>
  <c r="J17" i="21" s="1"/>
  <c r="E17" i="21"/>
  <c r="F17" i="21" s="1"/>
  <c r="AS16" i="21"/>
  <c r="AT16" i="21" s="1"/>
  <c r="AO16" i="21"/>
  <c r="AP16" i="21" s="1"/>
  <c r="AK16" i="21"/>
  <c r="AL16" i="21" s="1"/>
  <c r="AH16" i="21"/>
  <c r="AC16" i="21"/>
  <c r="AD16" i="21" s="1"/>
  <c r="Y16" i="21"/>
  <c r="Z16" i="21" s="1"/>
  <c r="U16" i="21"/>
  <c r="V16" i="21" s="1"/>
  <c r="Q16" i="21"/>
  <c r="R16" i="21" s="1"/>
  <c r="M16" i="21"/>
  <c r="N16" i="21" s="1"/>
  <c r="I16" i="21"/>
  <c r="J16" i="21" s="1"/>
  <c r="E16" i="21"/>
  <c r="F16" i="21" s="1"/>
  <c r="AS15" i="21"/>
  <c r="AT15" i="21" s="1"/>
  <c r="AO15" i="21"/>
  <c r="AP15" i="21" s="1"/>
  <c r="AK15" i="21"/>
  <c r="AL15" i="21" s="1"/>
  <c r="AH15" i="21"/>
  <c r="AC15" i="21"/>
  <c r="AD15" i="21" s="1"/>
  <c r="Y15" i="21"/>
  <c r="Z15" i="21" s="1"/>
  <c r="U15" i="21"/>
  <c r="V15" i="21" s="1"/>
  <c r="Q15" i="21"/>
  <c r="R15" i="21" s="1"/>
  <c r="M15" i="21"/>
  <c r="N15" i="21" s="1"/>
  <c r="I15" i="21"/>
  <c r="J15" i="21" s="1"/>
  <c r="E15" i="21"/>
  <c r="F15" i="21" s="1"/>
  <c r="AS14" i="21"/>
  <c r="AT14" i="21" s="1"/>
  <c r="AO14" i="21"/>
  <c r="AP14" i="21" s="1"/>
  <c r="AK14" i="21"/>
  <c r="AL14" i="21" s="1"/>
  <c r="AH14" i="21"/>
  <c r="AC14" i="21"/>
  <c r="AD14" i="21" s="1"/>
  <c r="Y14" i="21"/>
  <c r="Z14" i="21" s="1"/>
  <c r="U14" i="21"/>
  <c r="V14" i="21" s="1"/>
  <c r="Q14" i="21"/>
  <c r="R14" i="21" s="1"/>
  <c r="M14" i="21"/>
  <c r="N14" i="21" s="1"/>
  <c r="I14" i="21"/>
  <c r="J14" i="21" s="1"/>
  <c r="E14" i="21"/>
  <c r="F14" i="21" s="1"/>
  <c r="AT13" i="21"/>
  <c r="AS13" i="21"/>
  <c r="AO13" i="21"/>
  <c r="AP13" i="21" s="1"/>
  <c r="AK13" i="21"/>
  <c r="AL13" i="21" s="1"/>
  <c r="AH13" i="21"/>
  <c r="AC13" i="21"/>
  <c r="AD13" i="21" s="1"/>
  <c r="Y13" i="21"/>
  <c r="Z13" i="21" s="1"/>
  <c r="U13" i="21"/>
  <c r="V13" i="21" s="1"/>
  <c r="Q13" i="21"/>
  <c r="R13" i="21" s="1"/>
  <c r="M13" i="21"/>
  <c r="N13" i="21" s="1"/>
  <c r="I13" i="21"/>
  <c r="J13" i="21" s="1"/>
  <c r="E13" i="21"/>
  <c r="F13" i="21" s="1"/>
  <c r="AS12" i="21"/>
  <c r="AT12" i="21" s="1"/>
  <c r="AO12" i="21"/>
  <c r="AP12" i="21" s="1"/>
  <c r="AK12" i="21"/>
  <c r="AL12" i="21" s="1"/>
  <c r="AH12" i="21"/>
  <c r="AD12" i="21"/>
  <c r="AC12" i="21"/>
  <c r="Y12" i="21"/>
  <c r="Z12" i="21" s="1"/>
  <c r="U12" i="21"/>
  <c r="V12" i="21" s="1"/>
  <c r="Q12" i="21"/>
  <c r="R12" i="21" s="1"/>
  <c r="M12" i="21"/>
  <c r="N12" i="21" s="1"/>
  <c r="I12" i="21"/>
  <c r="J12" i="21" s="1"/>
  <c r="E12" i="21"/>
  <c r="F12" i="21" s="1"/>
  <c r="AS11" i="21"/>
  <c r="AT11" i="21" s="1"/>
  <c r="AO11" i="21"/>
  <c r="AP11" i="21" s="1"/>
  <c r="AK11" i="21"/>
  <c r="AL11" i="21" s="1"/>
  <c r="AH11" i="21"/>
  <c r="AC11" i="21"/>
  <c r="AD11" i="21" s="1"/>
  <c r="Y11" i="21"/>
  <c r="Z11" i="21" s="1"/>
  <c r="U11" i="21"/>
  <c r="V11" i="21" s="1"/>
  <c r="Q11" i="21"/>
  <c r="R11" i="21" s="1"/>
  <c r="M11" i="21"/>
  <c r="N11" i="21" s="1"/>
  <c r="I11" i="21"/>
  <c r="J11" i="21" s="1"/>
  <c r="E11" i="21"/>
  <c r="F11" i="21" s="1"/>
  <c r="AS10" i="21"/>
  <c r="AT10" i="21" s="1"/>
  <c r="AO10" i="21"/>
  <c r="AP10" i="21" s="1"/>
  <c r="AK10" i="21"/>
  <c r="AL10" i="21" s="1"/>
  <c r="AH10" i="21"/>
  <c r="AD10" i="21"/>
  <c r="AC10" i="21"/>
  <c r="Y10" i="21"/>
  <c r="Z10" i="21" s="1"/>
  <c r="U10" i="21"/>
  <c r="V10" i="21" s="1"/>
  <c r="Q10" i="21"/>
  <c r="R10" i="21" s="1"/>
  <c r="M10" i="21"/>
  <c r="N10" i="21" s="1"/>
  <c r="I10" i="21"/>
  <c r="J10" i="21" s="1"/>
  <c r="E10" i="21"/>
  <c r="F10" i="21" s="1"/>
  <c r="AS9" i="21"/>
  <c r="AT9" i="21" s="1"/>
  <c r="AO9" i="21"/>
  <c r="AP9" i="21" s="1"/>
  <c r="AK9" i="21"/>
  <c r="AL9" i="21" s="1"/>
  <c r="AH9" i="21"/>
  <c r="AC9" i="21"/>
  <c r="AD9" i="21" s="1"/>
  <c r="Y9" i="21"/>
  <c r="Z9" i="21" s="1"/>
  <c r="U9" i="21"/>
  <c r="V9" i="21" s="1"/>
  <c r="Q9" i="21"/>
  <c r="R9" i="21" s="1"/>
  <c r="M9" i="21"/>
  <c r="N9" i="21" s="1"/>
  <c r="I9" i="21"/>
  <c r="J9" i="21" s="1"/>
  <c r="E9" i="21"/>
  <c r="F9" i="21" s="1"/>
  <c r="AS8" i="21"/>
  <c r="AT8" i="21" s="1"/>
  <c r="AO8" i="21"/>
  <c r="AP8" i="21" s="1"/>
  <c r="AK8" i="21"/>
  <c r="AL8" i="21" s="1"/>
  <c r="AG8" i="21"/>
  <c r="AH8" i="21" s="1"/>
  <c r="AC8" i="21"/>
  <c r="AD8" i="21" s="1"/>
  <c r="Y8" i="21"/>
  <c r="Z8" i="21" s="1"/>
  <c r="U8" i="21"/>
  <c r="V8" i="21" s="1"/>
  <c r="Q8" i="21"/>
  <c r="M8" i="21"/>
  <c r="N8" i="21" s="1"/>
  <c r="I8" i="21"/>
  <c r="J8" i="21" s="1"/>
  <c r="F8" i="21"/>
  <c r="E8" i="21"/>
  <c r="AS7" i="21"/>
  <c r="AT7" i="21" s="1"/>
  <c r="AO7" i="21"/>
  <c r="AP7" i="21" s="1"/>
  <c r="AK7" i="21"/>
  <c r="AL7" i="21" s="1"/>
  <c r="AG7" i="21"/>
  <c r="AH7" i="21" s="1"/>
  <c r="AC7" i="21"/>
  <c r="AD7" i="21" s="1"/>
  <c r="Y7" i="21"/>
  <c r="Z7" i="21" s="1"/>
  <c r="U7" i="21"/>
  <c r="V7" i="21" s="1"/>
  <c r="R7" i="21"/>
  <c r="Q7" i="21"/>
  <c r="M7" i="21"/>
  <c r="N7" i="21" s="1"/>
  <c r="I7" i="21"/>
  <c r="J7" i="21" s="1"/>
  <c r="E7" i="21"/>
  <c r="F7" i="21" s="1"/>
  <c r="AS6" i="21"/>
  <c r="AT6" i="21" s="1"/>
  <c r="AO6" i="21"/>
  <c r="AP6" i="21" s="1"/>
  <c r="AK6" i="21"/>
  <c r="AL6" i="21" s="1"/>
  <c r="AG6" i="21"/>
  <c r="AH6" i="21" s="1"/>
  <c r="AC6" i="21"/>
  <c r="AD6" i="21" s="1"/>
  <c r="Y6" i="21"/>
  <c r="Z6" i="21" s="1"/>
  <c r="U6" i="21"/>
  <c r="V6" i="21" s="1"/>
  <c r="Q6" i="21"/>
  <c r="R6" i="21" s="1"/>
  <c r="M6" i="21"/>
  <c r="N6" i="21" s="1"/>
  <c r="J6" i="21"/>
  <c r="I6" i="21"/>
  <c r="E6" i="21"/>
  <c r="F6" i="21" s="1"/>
  <c r="AS5" i="21"/>
  <c r="AT5" i="21" s="1"/>
  <c r="AO5" i="21"/>
  <c r="AP5" i="21" s="1"/>
  <c r="AK5" i="21"/>
  <c r="AL5" i="21" s="1"/>
  <c r="AG5" i="21"/>
  <c r="AH5" i="21" s="1"/>
  <c r="AC5" i="21"/>
  <c r="AD5" i="21" s="1"/>
  <c r="Y5" i="21"/>
  <c r="Z5" i="21" s="1"/>
  <c r="U5" i="21"/>
  <c r="V5" i="21" s="1"/>
  <c r="Q5" i="21"/>
  <c r="R5" i="21" s="1"/>
  <c r="M5" i="21"/>
  <c r="N5" i="21" s="1"/>
  <c r="I5" i="21"/>
  <c r="J5" i="21" s="1"/>
  <c r="E5" i="21"/>
  <c r="AS4" i="21"/>
  <c r="AT4" i="21" s="1"/>
  <c r="AO4" i="21"/>
  <c r="AP4" i="21" s="1"/>
  <c r="AK4" i="21"/>
  <c r="AL4" i="21" s="1"/>
  <c r="AG4" i="21"/>
  <c r="AH4" i="21" s="1"/>
  <c r="AC4" i="21"/>
  <c r="AD4" i="21" s="1"/>
  <c r="Y4" i="21"/>
  <c r="Z4" i="21" s="1"/>
  <c r="U4" i="21"/>
  <c r="V4" i="21" s="1"/>
  <c r="Q4" i="21"/>
  <c r="R4" i="21" s="1"/>
  <c r="M4" i="21"/>
  <c r="N4" i="21" s="1"/>
  <c r="I4" i="21"/>
  <c r="J4" i="21" s="1"/>
  <c r="E4" i="21"/>
  <c r="F4" i="21" s="1"/>
  <c r="AS3" i="21"/>
  <c r="AT3" i="21" s="1"/>
  <c r="AO3" i="21"/>
  <c r="AP3" i="21" s="1"/>
  <c r="AK3" i="21"/>
  <c r="AL3" i="21" s="1"/>
  <c r="AG3" i="21"/>
  <c r="AH3" i="21" s="1"/>
  <c r="AC3" i="21"/>
  <c r="AD3" i="21" s="1"/>
  <c r="Y3" i="21"/>
  <c r="Z3" i="21" s="1"/>
  <c r="U3" i="21"/>
  <c r="V3" i="21" s="1"/>
  <c r="Q3" i="21"/>
  <c r="R3" i="21" s="1"/>
  <c r="M3" i="21"/>
  <c r="N3" i="21" s="1"/>
  <c r="I3" i="21"/>
  <c r="J3" i="21" s="1"/>
  <c r="E3" i="21"/>
  <c r="F3" i="21" s="1"/>
  <c r="AK51" i="3"/>
  <c r="AL51" i="3" s="1"/>
  <c r="AG51" i="3"/>
  <c r="AH51" i="3" s="1"/>
  <c r="AC51" i="3"/>
  <c r="AD51" i="3" s="1"/>
  <c r="Y51" i="3"/>
  <c r="Z51" i="3" s="1"/>
  <c r="U51" i="3"/>
  <c r="V51" i="3" s="1"/>
  <c r="Q51" i="3"/>
  <c r="R51" i="3" s="1"/>
  <c r="M51" i="3"/>
  <c r="N51" i="3" s="1"/>
  <c r="I51" i="3"/>
  <c r="J51" i="3" s="1"/>
  <c r="E51" i="3"/>
  <c r="F51" i="3" s="1"/>
  <c r="AK50" i="3"/>
  <c r="AL50" i="3" s="1"/>
  <c r="AG50" i="3"/>
  <c r="AH50" i="3" s="1"/>
  <c r="AC50" i="3"/>
  <c r="AD50" i="3" s="1"/>
  <c r="Y50" i="3"/>
  <c r="Z50" i="3" s="1"/>
  <c r="U50" i="3"/>
  <c r="V50" i="3" s="1"/>
  <c r="Q50" i="3"/>
  <c r="R50" i="3" s="1"/>
  <c r="M50" i="3"/>
  <c r="N50" i="3" s="1"/>
  <c r="I50" i="3"/>
  <c r="J50" i="3" s="1"/>
  <c r="E50" i="3"/>
  <c r="AM50" i="3" s="1"/>
  <c r="AK49" i="3"/>
  <c r="AL49" i="3" s="1"/>
  <c r="AG49" i="3"/>
  <c r="AH49" i="3" s="1"/>
  <c r="AC49" i="3"/>
  <c r="AD49" i="3" s="1"/>
  <c r="Y49" i="3"/>
  <c r="Z49" i="3" s="1"/>
  <c r="U49" i="3"/>
  <c r="V49" i="3" s="1"/>
  <c r="Q49" i="3"/>
  <c r="R49" i="3" s="1"/>
  <c r="M49" i="3"/>
  <c r="N49" i="3" s="1"/>
  <c r="I49" i="3"/>
  <c r="J49" i="3" s="1"/>
  <c r="E49" i="3"/>
  <c r="F49" i="3" s="1"/>
  <c r="AK48" i="3"/>
  <c r="AL48" i="3" s="1"/>
  <c r="AG48" i="3"/>
  <c r="AH48" i="3" s="1"/>
  <c r="AD48" i="3"/>
  <c r="AC48" i="3"/>
  <c r="Y48" i="3"/>
  <c r="Z48" i="3" s="1"/>
  <c r="U48" i="3"/>
  <c r="V48" i="3" s="1"/>
  <c r="Q48" i="3"/>
  <c r="R48" i="3" s="1"/>
  <c r="M48" i="3"/>
  <c r="N48" i="3" s="1"/>
  <c r="I48" i="3"/>
  <c r="J48" i="3" s="1"/>
  <c r="E48" i="3"/>
  <c r="AK47" i="3"/>
  <c r="AL47" i="3" s="1"/>
  <c r="AG47" i="3"/>
  <c r="AH47" i="3" s="1"/>
  <c r="AC47" i="3"/>
  <c r="AD47" i="3" s="1"/>
  <c r="Y47" i="3"/>
  <c r="Z47" i="3" s="1"/>
  <c r="U47" i="3"/>
  <c r="V47" i="3" s="1"/>
  <c r="Q47" i="3"/>
  <c r="R47" i="3" s="1"/>
  <c r="M47" i="3"/>
  <c r="N47" i="3" s="1"/>
  <c r="I47" i="3"/>
  <c r="J47" i="3" s="1"/>
  <c r="E47" i="3"/>
  <c r="F47" i="3" s="1"/>
  <c r="AK46" i="3"/>
  <c r="AL46" i="3" s="1"/>
  <c r="AG46" i="3"/>
  <c r="AH46" i="3" s="1"/>
  <c r="AC46" i="3"/>
  <c r="AD46" i="3" s="1"/>
  <c r="Y46" i="3"/>
  <c r="Z46" i="3" s="1"/>
  <c r="U46" i="3"/>
  <c r="V46" i="3" s="1"/>
  <c r="R46" i="3"/>
  <c r="Q46" i="3"/>
  <c r="M46" i="3"/>
  <c r="N46" i="3" s="1"/>
  <c r="I46" i="3"/>
  <c r="J46" i="3" s="1"/>
  <c r="E46" i="3"/>
  <c r="AK45" i="3"/>
  <c r="AL45" i="3" s="1"/>
  <c r="AG45" i="3"/>
  <c r="AH45" i="3" s="1"/>
  <c r="AC45" i="3"/>
  <c r="AD45" i="3" s="1"/>
  <c r="Y45" i="3"/>
  <c r="Z45" i="3" s="1"/>
  <c r="U45" i="3"/>
  <c r="V45" i="3" s="1"/>
  <c r="Q45" i="3"/>
  <c r="R45" i="3" s="1"/>
  <c r="M45" i="3"/>
  <c r="N45" i="3" s="1"/>
  <c r="I45" i="3"/>
  <c r="J45" i="3" s="1"/>
  <c r="E45" i="3"/>
  <c r="F45" i="3" s="1"/>
  <c r="AK44" i="3"/>
  <c r="AL44" i="3" s="1"/>
  <c r="AG44" i="3"/>
  <c r="AH44" i="3" s="1"/>
  <c r="AC44" i="3"/>
  <c r="AD44" i="3" s="1"/>
  <c r="Y44" i="3"/>
  <c r="Z44" i="3" s="1"/>
  <c r="U44" i="3"/>
  <c r="V44" i="3" s="1"/>
  <c r="Q44" i="3"/>
  <c r="R44" i="3" s="1"/>
  <c r="M44" i="3"/>
  <c r="N44" i="3" s="1"/>
  <c r="I44" i="3"/>
  <c r="J44" i="3" s="1"/>
  <c r="E44" i="3"/>
  <c r="F44" i="3" s="1"/>
  <c r="AK43" i="3"/>
  <c r="AL43" i="3" s="1"/>
  <c r="AG43" i="3"/>
  <c r="AH43" i="3" s="1"/>
  <c r="AC43" i="3"/>
  <c r="AD43" i="3" s="1"/>
  <c r="Y43" i="3"/>
  <c r="Z43" i="3" s="1"/>
  <c r="U43" i="3"/>
  <c r="V43" i="3" s="1"/>
  <c r="Q43" i="3"/>
  <c r="R43" i="3" s="1"/>
  <c r="M43" i="3"/>
  <c r="N43" i="3" s="1"/>
  <c r="I43" i="3"/>
  <c r="J43" i="3" s="1"/>
  <c r="E43" i="3"/>
  <c r="F43" i="3" s="1"/>
  <c r="AL42" i="3"/>
  <c r="AK42" i="3"/>
  <c r="AG42" i="3"/>
  <c r="AH42" i="3" s="1"/>
  <c r="AC42" i="3"/>
  <c r="AD42" i="3" s="1"/>
  <c r="Z42" i="3"/>
  <c r="Y42" i="3"/>
  <c r="U42" i="3"/>
  <c r="V42" i="3" s="1"/>
  <c r="Q42" i="3"/>
  <c r="R42" i="3" s="1"/>
  <c r="N42" i="3"/>
  <c r="M42" i="3"/>
  <c r="J42" i="3"/>
  <c r="I42" i="3"/>
  <c r="E42" i="3"/>
  <c r="F42" i="3" s="1"/>
  <c r="AK41" i="3"/>
  <c r="AL41" i="3" s="1"/>
  <c r="AG41" i="3"/>
  <c r="AH41" i="3" s="1"/>
  <c r="AC41" i="3"/>
  <c r="AD41" i="3" s="1"/>
  <c r="Y41" i="3"/>
  <c r="Z41" i="3" s="1"/>
  <c r="U41" i="3"/>
  <c r="V41" i="3" s="1"/>
  <c r="Q41" i="3"/>
  <c r="R41" i="3" s="1"/>
  <c r="M41" i="3"/>
  <c r="N41" i="3" s="1"/>
  <c r="I41" i="3"/>
  <c r="J41" i="3" s="1"/>
  <c r="E41" i="3"/>
  <c r="F41" i="3" s="1"/>
  <c r="AK40" i="3"/>
  <c r="AL40" i="3" s="1"/>
  <c r="AG40" i="3"/>
  <c r="AH40" i="3" s="1"/>
  <c r="AC40" i="3"/>
  <c r="AD40" i="3" s="1"/>
  <c r="Y40" i="3"/>
  <c r="Z40" i="3" s="1"/>
  <c r="U40" i="3"/>
  <c r="V40" i="3" s="1"/>
  <c r="Q40" i="3"/>
  <c r="R40" i="3" s="1"/>
  <c r="M40" i="3"/>
  <c r="N40" i="3" s="1"/>
  <c r="I40" i="3"/>
  <c r="J40" i="3" s="1"/>
  <c r="E40" i="3"/>
  <c r="F40" i="3" s="1"/>
  <c r="AK39" i="3"/>
  <c r="AL39" i="3" s="1"/>
  <c r="AG39" i="3"/>
  <c r="AH39" i="3" s="1"/>
  <c r="AC39" i="3"/>
  <c r="AD39" i="3" s="1"/>
  <c r="Y39" i="3"/>
  <c r="Z39" i="3" s="1"/>
  <c r="U39" i="3"/>
  <c r="V39" i="3" s="1"/>
  <c r="Q39" i="3"/>
  <c r="R39" i="3" s="1"/>
  <c r="M39" i="3"/>
  <c r="N39" i="3" s="1"/>
  <c r="I39" i="3"/>
  <c r="J39" i="3" s="1"/>
  <c r="E39" i="3"/>
  <c r="F39" i="3" s="1"/>
  <c r="AK38" i="3"/>
  <c r="AL38" i="3" s="1"/>
  <c r="AG38" i="3"/>
  <c r="AH38" i="3" s="1"/>
  <c r="AC38" i="3"/>
  <c r="AD38" i="3" s="1"/>
  <c r="Y38" i="3"/>
  <c r="Z38" i="3" s="1"/>
  <c r="U38" i="3"/>
  <c r="V38" i="3" s="1"/>
  <c r="Q38" i="3"/>
  <c r="R38" i="3" s="1"/>
  <c r="M38" i="3"/>
  <c r="N38" i="3" s="1"/>
  <c r="I38" i="3"/>
  <c r="J38" i="3" s="1"/>
  <c r="E38" i="3"/>
  <c r="F38" i="3" s="1"/>
  <c r="AK37" i="3"/>
  <c r="AL37" i="3" s="1"/>
  <c r="AG37" i="3"/>
  <c r="AH37" i="3" s="1"/>
  <c r="AC37" i="3"/>
  <c r="AD37" i="3" s="1"/>
  <c r="Y37" i="3"/>
  <c r="Z37" i="3" s="1"/>
  <c r="U37" i="3"/>
  <c r="V37" i="3" s="1"/>
  <c r="Q37" i="3"/>
  <c r="R37" i="3" s="1"/>
  <c r="M37" i="3"/>
  <c r="N37" i="3" s="1"/>
  <c r="I37" i="3"/>
  <c r="J37" i="3" s="1"/>
  <c r="E37" i="3"/>
  <c r="F37" i="3" s="1"/>
  <c r="AL36" i="3"/>
  <c r="AK36" i="3"/>
  <c r="AG36" i="3"/>
  <c r="AH36" i="3" s="1"/>
  <c r="AC36" i="3"/>
  <c r="AD36" i="3" s="1"/>
  <c r="Y36" i="3"/>
  <c r="Z36" i="3" s="1"/>
  <c r="U36" i="3"/>
  <c r="V36" i="3" s="1"/>
  <c r="Q36" i="3"/>
  <c r="R36" i="3" s="1"/>
  <c r="M36" i="3"/>
  <c r="N36" i="3" s="1"/>
  <c r="I36" i="3"/>
  <c r="E36" i="3"/>
  <c r="F36" i="3" s="1"/>
  <c r="AK35" i="3"/>
  <c r="AL35" i="3" s="1"/>
  <c r="AG35" i="3"/>
  <c r="AH35" i="3" s="1"/>
  <c r="AC35" i="3"/>
  <c r="AD35" i="3" s="1"/>
  <c r="Y35" i="3"/>
  <c r="Z35" i="3" s="1"/>
  <c r="U35" i="3"/>
  <c r="V35" i="3" s="1"/>
  <c r="Q35" i="3"/>
  <c r="R35" i="3" s="1"/>
  <c r="M35" i="3"/>
  <c r="N35" i="3" s="1"/>
  <c r="I35" i="3"/>
  <c r="J35" i="3" s="1"/>
  <c r="E35" i="3"/>
  <c r="F35" i="3" s="1"/>
  <c r="AK34" i="3"/>
  <c r="AL34" i="3" s="1"/>
  <c r="AG34" i="3"/>
  <c r="AH34" i="3" s="1"/>
  <c r="AC34" i="3"/>
  <c r="AD34" i="3" s="1"/>
  <c r="Y34" i="3"/>
  <c r="Z34" i="3" s="1"/>
  <c r="U34" i="3"/>
  <c r="V34" i="3" s="1"/>
  <c r="Q34" i="3"/>
  <c r="R34" i="3" s="1"/>
  <c r="N34" i="3"/>
  <c r="M34" i="3"/>
  <c r="I34" i="3"/>
  <c r="J34" i="3" s="1"/>
  <c r="E34" i="3"/>
  <c r="F34" i="3" s="1"/>
  <c r="AK33" i="3"/>
  <c r="AL33" i="3" s="1"/>
  <c r="AG33" i="3"/>
  <c r="AH33" i="3" s="1"/>
  <c r="AC33" i="3"/>
  <c r="AD33" i="3" s="1"/>
  <c r="Y33" i="3"/>
  <c r="Z33" i="3" s="1"/>
  <c r="U33" i="3"/>
  <c r="V33" i="3" s="1"/>
  <c r="Q33" i="3"/>
  <c r="R33" i="3" s="1"/>
  <c r="M33" i="3"/>
  <c r="N33" i="3" s="1"/>
  <c r="I33" i="3"/>
  <c r="J33" i="3" s="1"/>
  <c r="E33" i="3"/>
  <c r="F33" i="3" s="1"/>
  <c r="AK32" i="3"/>
  <c r="AL32" i="3" s="1"/>
  <c r="AG32" i="3"/>
  <c r="AH32" i="3" s="1"/>
  <c r="AC32" i="3"/>
  <c r="AD32" i="3" s="1"/>
  <c r="Y32" i="3"/>
  <c r="Z32" i="3" s="1"/>
  <c r="U32" i="3"/>
  <c r="V32" i="3" s="1"/>
  <c r="Q32" i="3"/>
  <c r="R32" i="3" s="1"/>
  <c r="M32" i="3"/>
  <c r="N32" i="3" s="1"/>
  <c r="I32" i="3"/>
  <c r="J32" i="3" s="1"/>
  <c r="E32" i="3"/>
  <c r="AM32" i="3" s="1"/>
  <c r="AK31" i="3"/>
  <c r="AL31" i="3" s="1"/>
  <c r="AG31" i="3"/>
  <c r="AH31" i="3" s="1"/>
  <c r="AC31" i="3"/>
  <c r="AD31" i="3" s="1"/>
  <c r="Y31" i="3"/>
  <c r="Z31" i="3" s="1"/>
  <c r="U31" i="3"/>
  <c r="V31" i="3" s="1"/>
  <c r="Q31" i="3"/>
  <c r="R31" i="3" s="1"/>
  <c r="M31" i="3"/>
  <c r="N31" i="3" s="1"/>
  <c r="I31" i="3"/>
  <c r="J31" i="3" s="1"/>
  <c r="E31" i="3"/>
  <c r="F31" i="3" s="1"/>
  <c r="AK30" i="3"/>
  <c r="AL30" i="3" s="1"/>
  <c r="AG30" i="3"/>
  <c r="AH30" i="3" s="1"/>
  <c r="AD30" i="3"/>
  <c r="AC30" i="3"/>
  <c r="Z30" i="3"/>
  <c r="Y30" i="3"/>
  <c r="V30" i="3"/>
  <c r="U30" i="3"/>
  <c r="Q30" i="3"/>
  <c r="R30" i="3" s="1"/>
  <c r="M30" i="3"/>
  <c r="N30" i="3" s="1"/>
  <c r="I30" i="3"/>
  <c r="J30" i="3" s="1"/>
  <c r="E30" i="3"/>
  <c r="F30" i="3" s="1"/>
  <c r="AK29" i="3"/>
  <c r="AL29" i="3" s="1"/>
  <c r="AG29" i="3"/>
  <c r="AH29" i="3" s="1"/>
  <c r="AC29" i="3"/>
  <c r="AD29" i="3" s="1"/>
  <c r="Y29" i="3"/>
  <c r="Z29" i="3" s="1"/>
  <c r="U29" i="3"/>
  <c r="V29" i="3" s="1"/>
  <c r="Q29" i="3"/>
  <c r="R29" i="3" s="1"/>
  <c r="M29" i="3"/>
  <c r="N29" i="3" s="1"/>
  <c r="I29" i="3"/>
  <c r="J29" i="3" s="1"/>
  <c r="E29" i="3"/>
  <c r="F29" i="3" s="1"/>
  <c r="AK28" i="3"/>
  <c r="AL28" i="3" s="1"/>
  <c r="AG28" i="3"/>
  <c r="AH28" i="3" s="1"/>
  <c r="AC28" i="3"/>
  <c r="AD28" i="3" s="1"/>
  <c r="Y28" i="3"/>
  <c r="Z28" i="3" s="1"/>
  <c r="U28" i="3"/>
  <c r="V28" i="3" s="1"/>
  <c r="Q28" i="3"/>
  <c r="R28" i="3" s="1"/>
  <c r="M28" i="3"/>
  <c r="N28" i="3" s="1"/>
  <c r="I28" i="3"/>
  <c r="J28" i="3" s="1"/>
  <c r="E28" i="3"/>
  <c r="F28" i="3" s="1"/>
  <c r="AK27" i="3"/>
  <c r="AL27" i="3" s="1"/>
  <c r="AG27" i="3"/>
  <c r="AH27" i="3" s="1"/>
  <c r="AC27" i="3"/>
  <c r="AD27" i="3" s="1"/>
  <c r="Y27" i="3"/>
  <c r="Z27" i="3" s="1"/>
  <c r="U27" i="3"/>
  <c r="V27" i="3" s="1"/>
  <c r="Q27" i="3"/>
  <c r="R27" i="3" s="1"/>
  <c r="M27" i="3"/>
  <c r="N27" i="3" s="1"/>
  <c r="I27" i="3"/>
  <c r="J27" i="3" s="1"/>
  <c r="E27" i="3"/>
  <c r="F27" i="3" s="1"/>
  <c r="AK26" i="3"/>
  <c r="AL26" i="3" s="1"/>
  <c r="AG26" i="3"/>
  <c r="AH26" i="3" s="1"/>
  <c r="AC26" i="3"/>
  <c r="AD26" i="3" s="1"/>
  <c r="Y26" i="3"/>
  <c r="Z26" i="3" s="1"/>
  <c r="U26" i="3"/>
  <c r="V26" i="3" s="1"/>
  <c r="Q26" i="3"/>
  <c r="R26" i="3" s="1"/>
  <c r="M26" i="3"/>
  <c r="N26" i="3" s="1"/>
  <c r="J26" i="3"/>
  <c r="I26" i="3"/>
  <c r="F26" i="3"/>
  <c r="E26" i="3"/>
  <c r="AK25" i="3"/>
  <c r="AL25" i="3" s="1"/>
  <c r="AG25" i="3"/>
  <c r="AH25" i="3" s="1"/>
  <c r="AC25" i="3"/>
  <c r="AD25" i="3" s="1"/>
  <c r="Y25" i="3"/>
  <c r="Z25" i="3" s="1"/>
  <c r="U25" i="3"/>
  <c r="V25" i="3" s="1"/>
  <c r="Q25" i="3"/>
  <c r="R25" i="3" s="1"/>
  <c r="M25" i="3"/>
  <c r="N25" i="3" s="1"/>
  <c r="I25" i="3"/>
  <c r="J25" i="3" s="1"/>
  <c r="E25" i="3"/>
  <c r="F25" i="3" s="1"/>
  <c r="AK24" i="3"/>
  <c r="AL24" i="3" s="1"/>
  <c r="AG24" i="3"/>
  <c r="AH24" i="3" s="1"/>
  <c r="AC24" i="3"/>
  <c r="AD24" i="3" s="1"/>
  <c r="Y24" i="3"/>
  <c r="Z24" i="3" s="1"/>
  <c r="U24" i="3"/>
  <c r="V24" i="3" s="1"/>
  <c r="Q24" i="3"/>
  <c r="R24" i="3" s="1"/>
  <c r="M24" i="3"/>
  <c r="N24" i="3" s="1"/>
  <c r="I24" i="3"/>
  <c r="J24" i="3" s="1"/>
  <c r="E24" i="3"/>
  <c r="F24" i="3" s="1"/>
  <c r="AK23" i="3"/>
  <c r="AL23" i="3" s="1"/>
  <c r="AG23" i="3"/>
  <c r="AH23" i="3" s="1"/>
  <c r="AC23" i="3"/>
  <c r="AD23" i="3" s="1"/>
  <c r="Y23" i="3"/>
  <c r="Z23" i="3" s="1"/>
  <c r="U23" i="3"/>
  <c r="V23" i="3" s="1"/>
  <c r="Q23" i="3"/>
  <c r="R23" i="3" s="1"/>
  <c r="M23" i="3"/>
  <c r="N23" i="3" s="1"/>
  <c r="I23" i="3"/>
  <c r="E23" i="3"/>
  <c r="F23" i="3" s="1"/>
  <c r="AK22" i="3"/>
  <c r="AL22" i="3" s="1"/>
  <c r="AG22" i="3"/>
  <c r="AH22" i="3" s="1"/>
  <c r="AC22" i="3"/>
  <c r="AD22" i="3" s="1"/>
  <c r="Z22" i="3"/>
  <c r="Y22" i="3"/>
  <c r="V22" i="3"/>
  <c r="U22" i="3"/>
  <c r="R22" i="3"/>
  <c r="Q22" i="3"/>
  <c r="M22" i="3"/>
  <c r="N22" i="3" s="1"/>
  <c r="I22" i="3"/>
  <c r="J22" i="3" s="1"/>
  <c r="E22" i="3"/>
  <c r="F22" i="3" s="1"/>
  <c r="AK21" i="3"/>
  <c r="AL21" i="3" s="1"/>
  <c r="AG21" i="3"/>
  <c r="AH21" i="3" s="1"/>
  <c r="AC21" i="3"/>
  <c r="AD21" i="3" s="1"/>
  <c r="Y21" i="3"/>
  <c r="Z21" i="3" s="1"/>
  <c r="U21" i="3"/>
  <c r="V21" i="3" s="1"/>
  <c r="Q21" i="3"/>
  <c r="R21" i="3" s="1"/>
  <c r="M21" i="3"/>
  <c r="N21" i="3" s="1"/>
  <c r="I21" i="3"/>
  <c r="J21" i="3" s="1"/>
  <c r="E21" i="3"/>
  <c r="F21" i="3" s="1"/>
  <c r="AK20" i="3"/>
  <c r="AL20" i="3" s="1"/>
  <c r="AG20" i="3"/>
  <c r="AH20" i="3" s="1"/>
  <c r="AC20" i="3"/>
  <c r="AD20" i="3" s="1"/>
  <c r="Y20" i="3"/>
  <c r="Z20" i="3" s="1"/>
  <c r="V20" i="3"/>
  <c r="U20" i="3"/>
  <c r="Q20" i="3"/>
  <c r="R20" i="3" s="1"/>
  <c r="M20" i="3"/>
  <c r="N20" i="3" s="1"/>
  <c r="I20" i="3"/>
  <c r="E20" i="3"/>
  <c r="F20" i="3" s="1"/>
  <c r="AK19" i="3"/>
  <c r="AL19" i="3" s="1"/>
  <c r="AG19" i="3"/>
  <c r="AH19" i="3" s="1"/>
  <c r="AC19" i="3"/>
  <c r="AD19" i="3" s="1"/>
  <c r="Y19" i="3"/>
  <c r="Z19" i="3" s="1"/>
  <c r="U19" i="3"/>
  <c r="V19" i="3" s="1"/>
  <c r="Q19" i="3"/>
  <c r="R19" i="3" s="1"/>
  <c r="M19" i="3"/>
  <c r="N19" i="3" s="1"/>
  <c r="I19" i="3"/>
  <c r="J19" i="3" s="1"/>
  <c r="E19" i="3"/>
  <c r="F19" i="3" s="1"/>
  <c r="AK18" i="3"/>
  <c r="AL18" i="3" s="1"/>
  <c r="AG18" i="3"/>
  <c r="AH18" i="3" s="1"/>
  <c r="AC18" i="3"/>
  <c r="AD18" i="3" s="1"/>
  <c r="Y18" i="3"/>
  <c r="Z18" i="3" s="1"/>
  <c r="V18" i="3"/>
  <c r="U18" i="3"/>
  <c r="R18" i="3"/>
  <c r="Q18" i="3"/>
  <c r="M18" i="3"/>
  <c r="N18" i="3" s="1"/>
  <c r="I18" i="3"/>
  <c r="J18" i="3" s="1"/>
  <c r="E18" i="3"/>
  <c r="F18" i="3" s="1"/>
  <c r="AK17" i="3"/>
  <c r="AL17" i="3" s="1"/>
  <c r="AG17" i="3"/>
  <c r="AH17" i="3" s="1"/>
  <c r="AC17" i="3"/>
  <c r="AD17" i="3" s="1"/>
  <c r="Y17" i="3"/>
  <c r="Z17" i="3" s="1"/>
  <c r="U17" i="3"/>
  <c r="V17" i="3" s="1"/>
  <c r="Q17" i="3"/>
  <c r="R17" i="3" s="1"/>
  <c r="M17" i="3"/>
  <c r="N17" i="3" s="1"/>
  <c r="I17" i="3"/>
  <c r="E17" i="3"/>
  <c r="F17" i="3" s="1"/>
  <c r="AK16" i="3"/>
  <c r="AL16" i="3" s="1"/>
  <c r="AG16" i="3"/>
  <c r="AH16" i="3" s="1"/>
  <c r="AC16" i="3"/>
  <c r="AD16" i="3" s="1"/>
  <c r="Y16" i="3"/>
  <c r="Z16" i="3" s="1"/>
  <c r="U16" i="3"/>
  <c r="V16" i="3" s="1"/>
  <c r="Q16" i="3"/>
  <c r="R16" i="3" s="1"/>
  <c r="M16" i="3"/>
  <c r="N16" i="3" s="1"/>
  <c r="I16" i="3"/>
  <c r="J16" i="3" s="1"/>
  <c r="E16" i="3"/>
  <c r="AK15" i="3"/>
  <c r="AL15" i="3" s="1"/>
  <c r="AG15" i="3"/>
  <c r="AH15" i="3" s="1"/>
  <c r="AC15" i="3"/>
  <c r="AD15" i="3" s="1"/>
  <c r="Y15" i="3"/>
  <c r="Z15" i="3" s="1"/>
  <c r="U15" i="3"/>
  <c r="V15" i="3" s="1"/>
  <c r="Q15" i="3"/>
  <c r="R15" i="3" s="1"/>
  <c r="M15" i="3"/>
  <c r="N15" i="3" s="1"/>
  <c r="I15" i="3"/>
  <c r="E15" i="3"/>
  <c r="F15" i="3" s="1"/>
  <c r="AK14" i="3"/>
  <c r="AL14" i="3" s="1"/>
  <c r="AG14" i="3"/>
  <c r="AH14" i="3" s="1"/>
  <c r="AC14" i="3"/>
  <c r="AD14" i="3" s="1"/>
  <c r="Y14" i="3"/>
  <c r="Z14" i="3" s="1"/>
  <c r="U14" i="3"/>
  <c r="V14" i="3" s="1"/>
  <c r="Q14" i="3"/>
  <c r="R14" i="3" s="1"/>
  <c r="M14" i="3"/>
  <c r="N14" i="3" s="1"/>
  <c r="I14" i="3"/>
  <c r="J14" i="3" s="1"/>
  <c r="E14" i="3"/>
  <c r="F14" i="3" s="1"/>
  <c r="AK13" i="3"/>
  <c r="AL13" i="3" s="1"/>
  <c r="AG13" i="3"/>
  <c r="AH13" i="3" s="1"/>
  <c r="AC13" i="3"/>
  <c r="AD13" i="3" s="1"/>
  <c r="Y13" i="3"/>
  <c r="Z13" i="3" s="1"/>
  <c r="U13" i="3"/>
  <c r="V13" i="3" s="1"/>
  <c r="Q13" i="3"/>
  <c r="R13" i="3" s="1"/>
  <c r="M13" i="3"/>
  <c r="N13" i="3" s="1"/>
  <c r="I13" i="3"/>
  <c r="J13" i="3" s="1"/>
  <c r="E13" i="3"/>
  <c r="F13" i="3" s="1"/>
  <c r="AK12" i="3"/>
  <c r="AL12" i="3" s="1"/>
  <c r="AG12" i="3"/>
  <c r="AH12" i="3" s="1"/>
  <c r="AC12" i="3"/>
  <c r="AD12" i="3" s="1"/>
  <c r="Y12" i="3"/>
  <c r="Z12" i="3" s="1"/>
  <c r="U12" i="3"/>
  <c r="V12" i="3" s="1"/>
  <c r="Q12" i="3"/>
  <c r="R12" i="3" s="1"/>
  <c r="M12" i="3"/>
  <c r="N12" i="3" s="1"/>
  <c r="I12" i="3"/>
  <c r="J12" i="3" s="1"/>
  <c r="E12" i="3"/>
  <c r="F12" i="3" s="1"/>
  <c r="AK11" i="3"/>
  <c r="AL11" i="3" s="1"/>
  <c r="AG11" i="3"/>
  <c r="AH11" i="3" s="1"/>
  <c r="AC11" i="3"/>
  <c r="AD11" i="3" s="1"/>
  <c r="Y11" i="3"/>
  <c r="Z11" i="3" s="1"/>
  <c r="U11" i="3"/>
  <c r="V11" i="3" s="1"/>
  <c r="Q11" i="3"/>
  <c r="R11" i="3" s="1"/>
  <c r="M11" i="3"/>
  <c r="N11" i="3" s="1"/>
  <c r="I11" i="3"/>
  <c r="J11" i="3" s="1"/>
  <c r="E11" i="3"/>
  <c r="F11" i="3" s="1"/>
  <c r="AL10" i="3"/>
  <c r="AK10" i="3"/>
  <c r="AG10" i="3"/>
  <c r="AH10" i="3" s="1"/>
  <c r="AC10" i="3"/>
  <c r="AD10" i="3" s="1"/>
  <c r="Y10" i="3"/>
  <c r="Z10" i="3" s="1"/>
  <c r="U10" i="3"/>
  <c r="V10" i="3" s="1"/>
  <c r="R10" i="3"/>
  <c r="Q10" i="3"/>
  <c r="N10" i="3"/>
  <c r="M10" i="3"/>
  <c r="I10" i="3"/>
  <c r="J10" i="3" s="1"/>
  <c r="E10" i="3"/>
  <c r="F10" i="3" s="1"/>
  <c r="AN10" i="3" s="1"/>
  <c r="AK9" i="3"/>
  <c r="AL9" i="3" s="1"/>
  <c r="AG9" i="3"/>
  <c r="AH9" i="3" s="1"/>
  <c r="AC9" i="3"/>
  <c r="AD9" i="3" s="1"/>
  <c r="Y9" i="3"/>
  <c r="Z9" i="3" s="1"/>
  <c r="U9" i="3"/>
  <c r="V9" i="3" s="1"/>
  <c r="Q9" i="3"/>
  <c r="R9" i="3" s="1"/>
  <c r="M9" i="3"/>
  <c r="N9" i="3" s="1"/>
  <c r="I9" i="3"/>
  <c r="E9" i="3"/>
  <c r="F9" i="3" s="1"/>
  <c r="AK8" i="3"/>
  <c r="AL8" i="3" s="1"/>
  <c r="AG8" i="3"/>
  <c r="AH8" i="3" s="1"/>
  <c r="AC8" i="3"/>
  <c r="AD8" i="3" s="1"/>
  <c r="Y8" i="3"/>
  <c r="Z8" i="3" s="1"/>
  <c r="U8" i="3"/>
  <c r="V8" i="3" s="1"/>
  <c r="Q8" i="3"/>
  <c r="R8" i="3" s="1"/>
  <c r="M8" i="3"/>
  <c r="N8" i="3" s="1"/>
  <c r="I8" i="3"/>
  <c r="J8" i="3" s="1"/>
  <c r="E8" i="3"/>
  <c r="F8" i="3" s="1"/>
  <c r="AK7" i="3"/>
  <c r="AL7" i="3" s="1"/>
  <c r="AG7" i="3"/>
  <c r="AH7" i="3" s="1"/>
  <c r="AC7" i="3"/>
  <c r="AD7" i="3" s="1"/>
  <c r="Y7" i="3"/>
  <c r="Z7" i="3" s="1"/>
  <c r="U7" i="3"/>
  <c r="V7" i="3" s="1"/>
  <c r="Q7" i="3"/>
  <c r="R7" i="3" s="1"/>
  <c r="M7" i="3"/>
  <c r="N7" i="3" s="1"/>
  <c r="I7" i="3"/>
  <c r="E7" i="3"/>
  <c r="F7" i="3" s="1"/>
  <c r="AK6" i="3"/>
  <c r="AL6" i="3" s="1"/>
  <c r="AG6" i="3"/>
  <c r="AH6" i="3" s="1"/>
  <c r="AC6" i="3"/>
  <c r="AD6" i="3" s="1"/>
  <c r="Y6" i="3"/>
  <c r="Z6" i="3" s="1"/>
  <c r="U6" i="3"/>
  <c r="V6" i="3" s="1"/>
  <c r="Q6" i="3"/>
  <c r="R6" i="3" s="1"/>
  <c r="M6" i="3"/>
  <c r="N6" i="3" s="1"/>
  <c r="I6" i="3"/>
  <c r="J6" i="3" s="1"/>
  <c r="E6" i="3"/>
  <c r="F6" i="3" s="1"/>
  <c r="AK5" i="3"/>
  <c r="AL5" i="3" s="1"/>
  <c r="AG5" i="3"/>
  <c r="AH5" i="3" s="1"/>
  <c r="AC5" i="3"/>
  <c r="AD5" i="3" s="1"/>
  <c r="Y5" i="3"/>
  <c r="Z5" i="3" s="1"/>
  <c r="U5" i="3"/>
  <c r="V5" i="3" s="1"/>
  <c r="Q5" i="3"/>
  <c r="R5" i="3" s="1"/>
  <c r="M5" i="3"/>
  <c r="N5" i="3" s="1"/>
  <c r="I5" i="3"/>
  <c r="J5" i="3" s="1"/>
  <c r="E5" i="3"/>
  <c r="F5" i="3" s="1"/>
  <c r="AK4" i="3"/>
  <c r="AL4" i="3" s="1"/>
  <c r="AG4" i="3"/>
  <c r="AH4" i="3" s="1"/>
  <c r="AC4" i="3"/>
  <c r="AD4" i="3" s="1"/>
  <c r="Y4" i="3"/>
  <c r="Z4" i="3" s="1"/>
  <c r="U4" i="3"/>
  <c r="V4" i="3" s="1"/>
  <c r="Q4" i="3"/>
  <c r="R4" i="3" s="1"/>
  <c r="M4" i="3"/>
  <c r="N4" i="3" s="1"/>
  <c r="I4" i="3"/>
  <c r="F4" i="3"/>
  <c r="E4" i="3"/>
  <c r="AK3" i="3"/>
  <c r="AL3" i="3" s="1"/>
  <c r="AG3" i="3"/>
  <c r="AH3" i="3" s="1"/>
  <c r="AC3" i="3"/>
  <c r="AD3" i="3" s="1"/>
  <c r="Y3" i="3"/>
  <c r="V3" i="3"/>
  <c r="Q3" i="3"/>
  <c r="R3" i="3" s="1"/>
  <c r="M3" i="3"/>
  <c r="N3" i="3" s="1"/>
  <c r="I3" i="3"/>
  <c r="J3" i="3" s="1"/>
  <c r="E3" i="3"/>
  <c r="F3" i="3" s="1"/>
  <c r="AK54" i="2"/>
  <c r="AL54" i="2" s="1"/>
  <c r="AG54" i="2"/>
  <c r="AH54" i="2" s="1"/>
  <c r="AC54" i="2"/>
  <c r="AD54" i="2" s="1"/>
  <c r="Y54" i="2"/>
  <c r="Z54" i="2" s="1"/>
  <c r="U54" i="2"/>
  <c r="V54" i="2" s="1"/>
  <c r="Q54" i="2"/>
  <c r="R54" i="2" s="1"/>
  <c r="N54" i="2"/>
  <c r="M54" i="2"/>
  <c r="I54" i="2"/>
  <c r="J54" i="2" s="1"/>
  <c r="E54" i="2"/>
  <c r="F54" i="2" s="1"/>
  <c r="AK53" i="2"/>
  <c r="AL53" i="2" s="1"/>
  <c r="AG53" i="2"/>
  <c r="AH53" i="2" s="1"/>
  <c r="AC53" i="2"/>
  <c r="AD53" i="2" s="1"/>
  <c r="Y53" i="2"/>
  <c r="Z53" i="2" s="1"/>
  <c r="U53" i="2"/>
  <c r="V53" i="2" s="1"/>
  <c r="Q53" i="2"/>
  <c r="R53" i="2" s="1"/>
  <c r="M53" i="2"/>
  <c r="N53" i="2" s="1"/>
  <c r="I53" i="2"/>
  <c r="J53" i="2" s="1"/>
  <c r="E53" i="2"/>
  <c r="AK52" i="2"/>
  <c r="AL52" i="2" s="1"/>
  <c r="AG52" i="2"/>
  <c r="AH52" i="2" s="1"/>
  <c r="AC52" i="2"/>
  <c r="AD52" i="2" s="1"/>
  <c r="Y52" i="2"/>
  <c r="Z52" i="2" s="1"/>
  <c r="U52" i="2"/>
  <c r="V52" i="2" s="1"/>
  <c r="Q52" i="2"/>
  <c r="R52" i="2" s="1"/>
  <c r="M52" i="2"/>
  <c r="N52" i="2" s="1"/>
  <c r="J52" i="2"/>
  <c r="I52" i="2"/>
  <c r="E52" i="2"/>
  <c r="F52" i="2" s="1"/>
  <c r="AK51" i="2"/>
  <c r="AL51" i="2" s="1"/>
  <c r="AG51" i="2"/>
  <c r="AH51" i="2" s="1"/>
  <c r="AC51" i="2"/>
  <c r="AD51" i="2" s="1"/>
  <c r="Y51" i="2"/>
  <c r="Z51" i="2" s="1"/>
  <c r="U51" i="2"/>
  <c r="V51" i="2" s="1"/>
  <c r="Q51" i="2"/>
  <c r="R51" i="2" s="1"/>
  <c r="M51" i="2"/>
  <c r="N51" i="2" s="1"/>
  <c r="I51" i="2"/>
  <c r="J51" i="2" s="1"/>
  <c r="E51" i="2"/>
  <c r="F51" i="2" s="1"/>
  <c r="AK50" i="2"/>
  <c r="AL50" i="2" s="1"/>
  <c r="AG50" i="2"/>
  <c r="AH50" i="2" s="1"/>
  <c r="AC50" i="2"/>
  <c r="AD50" i="2" s="1"/>
  <c r="Y50" i="2"/>
  <c r="Z50" i="2" s="1"/>
  <c r="U50" i="2"/>
  <c r="V50" i="2" s="1"/>
  <c r="R50" i="2"/>
  <c r="Q50" i="2"/>
  <c r="M50" i="2"/>
  <c r="N50" i="2" s="1"/>
  <c r="I50" i="2"/>
  <c r="F50" i="2"/>
  <c r="E50" i="2"/>
  <c r="AK49" i="2"/>
  <c r="AL49" i="2" s="1"/>
  <c r="AG49" i="2"/>
  <c r="AH49" i="2" s="1"/>
  <c r="AC49" i="2"/>
  <c r="AD49" i="2" s="1"/>
  <c r="Y49" i="2"/>
  <c r="Z49" i="2" s="1"/>
  <c r="U49" i="2"/>
  <c r="V49" i="2" s="1"/>
  <c r="Q49" i="2"/>
  <c r="R49" i="2" s="1"/>
  <c r="M49" i="2"/>
  <c r="N49" i="2" s="1"/>
  <c r="I49" i="2"/>
  <c r="E49" i="2"/>
  <c r="F49" i="2" s="1"/>
  <c r="AK48" i="2"/>
  <c r="AL48" i="2" s="1"/>
  <c r="AG48" i="2"/>
  <c r="AH48" i="2" s="1"/>
  <c r="AC48" i="2"/>
  <c r="AD48" i="2" s="1"/>
  <c r="Y48" i="2"/>
  <c r="Z48" i="2" s="1"/>
  <c r="U48" i="2"/>
  <c r="V48" i="2" s="1"/>
  <c r="Q48" i="2"/>
  <c r="R48" i="2" s="1"/>
  <c r="M48" i="2"/>
  <c r="N48" i="2" s="1"/>
  <c r="I48" i="2"/>
  <c r="J48" i="2" s="1"/>
  <c r="E48" i="2"/>
  <c r="F48" i="2" s="1"/>
  <c r="AK47" i="2"/>
  <c r="AL47" i="2" s="1"/>
  <c r="AG47" i="2"/>
  <c r="AH47" i="2" s="1"/>
  <c r="AC47" i="2"/>
  <c r="AD47" i="2" s="1"/>
  <c r="Y47" i="2"/>
  <c r="Z47" i="2" s="1"/>
  <c r="U47" i="2"/>
  <c r="V47" i="2" s="1"/>
  <c r="Q47" i="2"/>
  <c r="R47" i="2" s="1"/>
  <c r="M47" i="2"/>
  <c r="N47" i="2" s="1"/>
  <c r="I47" i="2"/>
  <c r="J47" i="2" s="1"/>
  <c r="E47" i="2"/>
  <c r="F47" i="2" s="1"/>
  <c r="AN47" i="2" s="1"/>
  <c r="AK46" i="2"/>
  <c r="AL46" i="2" s="1"/>
  <c r="AG46" i="2"/>
  <c r="AH46" i="2" s="1"/>
  <c r="AD46" i="2"/>
  <c r="AC46" i="2"/>
  <c r="Y46" i="2"/>
  <c r="Z46" i="2" s="1"/>
  <c r="U46" i="2"/>
  <c r="V46" i="2" s="1"/>
  <c r="Q46" i="2"/>
  <c r="R46" i="2" s="1"/>
  <c r="M46" i="2"/>
  <c r="N46" i="2" s="1"/>
  <c r="I46" i="2"/>
  <c r="E46" i="2"/>
  <c r="F46" i="2" s="1"/>
  <c r="AK45" i="2"/>
  <c r="AL45" i="2" s="1"/>
  <c r="AG45" i="2"/>
  <c r="AH45" i="2" s="1"/>
  <c r="AC45" i="2"/>
  <c r="AD45" i="2" s="1"/>
  <c r="Y45" i="2"/>
  <c r="Z45" i="2" s="1"/>
  <c r="U45" i="2"/>
  <c r="V45" i="2" s="1"/>
  <c r="Q45" i="2"/>
  <c r="R45" i="2" s="1"/>
  <c r="M45" i="2"/>
  <c r="N45" i="2" s="1"/>
  <c r="I45" i="2"/>
  <c r="E45" i="2"/>
  <c r="F45" i="2" s="1"/>
  <c r="AK44" i="2"/>
  <c r="AL44" i="2" s="1"/>
  <c r="AG44" i="2"/>
  <c r="AH44" i="2" s="1"/>
  <c r="AC44" i="2"/>
  <c r="AD44" i="2" s="1"/>
  <c r="Y44" i="2"/>
  <c r="Z44" i="2" s="1"/>
  <c r="U44" i="2"/>
  <c r="V44" i="2" s="1"/>
  <c r="Q44" i="2"/>
  <c r="R44" i="2" s="1"/>
  <c r="M44" i="2"/>
  <c r="N44" i="2" s="1"/>
  <c r="I44" i="2"/>
  <c r="J44" i="2" s="1"/>
  <c r="E44" i="2"/>
  <c r="AK43" i="2"/>
  <c r="AL43" i="2" s="1"/>
  <c r="AG43" i="2"/>
  <c r="AH43" i="2" s="1"/>
  <c r="AC43" i="2"/>
  <c r="AD43" i="2" s="1"/>
  <c r="Y43" i="2"/>
  <c r="Z43" i="2" s="1"/>
  <c r="U43" i="2"/>
  <c r="V43" i="2" s="1"/>
  <c r="Q43" i="2"/>
  <c r="R43" i="2" s="1"/>
  <c r="M43" i="2"/>
  <c r="N43" i="2" s="1"/>
  <c r="I43" i="2"/>
  <c r="J43" i="2" s="1"/>
  <c r="E43" i="2"/>
  <c r="F43" i="2" s="1"/>
  <c r="AK42" i="2"/>
  <c r="AL42" i="2" s="1"/>
  <c r="AG42" i="2"/>
  <c r="AH42" i="2" s="1"/>
  <c r="AC42" i="2"/>
  <c r="AD42" i="2" s="1"/>
  <c r="Y42" i="2"/>
  <c r="Z42" i="2" s="1"/>
  <c r="U42" i="2"/>
  <c r="V42" i="2" s="1"/>
  <c r="Q42" i="2"/>
  <c r="R42" i="2" s="1"/>
  <c r="M42" i="2"/>
  <c r="N42" i="2" s="1"/>
  <c r="J42" i="2"/>
  <c r="I42" i="2"/>
  <c r="E42" i="2"/>
  <c r="F42" i="2" s="1"/>
  <c r="AK41" i="2"/>
  <c r="AL41" i="2" s="1"/>
  <c r="AG41" i="2"/>
  <c r="AH41" i="2" s="1"/>
  <c r="AC41" i="2"/>
  <c r="AD41" i="2" s="1"/>
  <c r="Y41" i="2"/>
  <c r="Z41" i="2" s="1"/>
  <c r="U41" i="2"/>
  <c r="V41" i="2" s="1"/>
  <c r="Q41" i="2"/>
  <c r="R41" i="2" s="1"/>
  <c r="M41" i="2"/>
  <c r="N41" i="2" s="1"/>
  <c r="I41" i="2"/>
  <c r="E41" i="2"/>
  <c r="F41" i="2" s="1"/>
  <c r="AK40" i="2"/>
  <c r="AL40" i="2" s="1"/>
  <c r="AG40" i="2"/>
  <c r="AH40" i="2" s="1"/>
  <c r="AC40" i="2"/>
  <c r="AD40" i="2" s="1"/>
  <c r="Y40" i="2"/>
  <c r="Z40" i="2" s="1"/>
  <c r="U40" i="2"/>
  <c r="V40" i="2" s="1"/>
  <c r="Q40" i="2"/>
  <c r="R40" i="2" s="1"/>
  <c r="M40" i="2"/>
  <c r="N40" i="2" s="1"/>
  <c r="J40" i="2"/>
  <c r="I40" i="2"/>
  <c r="E40" i="2"/>
  <c r="F40" i="2" s="1"/>
  <c r="AK39" i="2"/>
  <c r="AL39" i="2" s="1"/>
  <c r="AG39" i="2"/>
  <c r="AH39" i="2" s="1"/>
  <c r="AC39" i="2"/>
  <c r="AD39" i="2" s="1"/>
  <c r="Y39" i="2"/>
  <c r="Z39" i="2" s="1"/>
  <c r="U39" i="2"/>
  <c r="V39" i="2" s="1"/>
  <c r="Q39" i="2"/>
  <c r="R39" i="2" s="1"/>
  <c r="M39" i="2"/>
  <c r="N39" i="2" s="1"/>
  <c r="I39" i="2"/>
  <c r="J39" i="2" s="1"/>
  <c r="E39" i="2"/>
  <c r="F39" i="2" s="1"/>
  <c r="AL38" i="2"/>
  <c r="AK38" i="2"/>
  <c r="AG38" i="2"/>
  <c r="AH38" i="2" s="1"/>
  <c r="AC38" i="2"/>
  <c r="AD38" i="2" s="1"/>
  <c r="Y38" i="2"/>
  <c r="Z38" i="2" s="1"/>
  <c r="V38" i="2"/>
  <c r="U38" i="2"/>
  <c r="Q38" i="2"/>
  <c r="R38" i="2" s="1"/>
  <c r="M38" i="2"/>
  <c r="N38" i="2" s="1"/>
  <c r="I38" i="2"/>
  <c r="J38" i="2" s="1"/>
  <c r="F38" i="2"/>
  <c r="E38" i="2"/>
  <c r="AK37" i="2"/>
  <c r="AL37" i="2" s="1"/>
  <c r="AG37" i="2"/>
  <c r="AH37" i="2" s="1"/>
  <c r="AC37" i="2"/>
  <c r="AD37" i="2" s="1"/>
  <c r="Y37" i="2"/>
  <c r="Z37" i="2" s="1"/>
  <c r="U37" i="2"/>
  <c r="V37" i="2" s="1"/>
  <c r="Q37" i="2"/>
  <c r="R37" i="2" s="1"/>
  <c r="M37" i="2"/>
  <c r="N37" i="2" s="1"/>
  <c r="I37" i="2"/>
  <c r="E37" i="2"/>
  <c r="F37" i="2" s="1"/>
  <c r="AK36" i="2"/>
  <c r="AL36" i="2" s="1"/>
  <c r="AG36" i="2"/>
  <c r="AH36" i="2" s="1"/>
  <c r="AC36" i="2"/>
  <c r="AD36" i="2" s="1"/>
  <c r="Y36" i="2"/>
  <c r="Z36" i="2" s="1"/>
  <c r="V36" i="2"/>
  <c r="U36" i="2"/>
  <c r="Q36" i="2"/>
  <c r="R36" i="2" s="1"/>
  <c r="M36" i="2"/>
  <c r="N36" i="2" s="1"/>
  <c r="I36" i="2"/>
  <c r="J36" i="2" s="1"/>
  <c r="E36" i="2"/>
  <c r="F36" i="2" s="1"/>
  <c r="AK35" i="2"/>
  <c r="AL35" i="2" s="1"/>
  <c r="AG35" i="2"/>
  <c r="AH35" i="2" s="1"/>
  <c r="AC35" i="2"/>
  <c r="AD35" i="2" s="1"/>
  <c r="Y35" i="2"/>
  <c r="Z35" i="2" s="1"/>
  <c r="U35" i="2"/>
  <c r="V35" i="2" s="1"/>
  <c r="Q35" i="2"/>
  <c r="R35" i="2" s="1"/>
  <c r="M35" i="2"/>
  <c r="N35" i="2" s="1"/>
  <c r="I35" i="2"/>
  <c r="J35" i="2" s="1"/>
  <c r="E35" i="2"/>
  <c r="F35" i="2" s="1"/>
  <c r="AK34" i="2"/>
  <c r="AL34" i="2" s="1"/>
  <c r="AG34" i="2"/>
  <c r="AH34" i="2" s="1"/>
  <c r="AC34" i="2"/>
  <c r="AD34" i="2" s="1"/>
  <c r="Y34" i="2"/>
  <c r="Z34" i="2" s="1"/>
  <c r="U34" i="2"/>
  <c r="V34" i="2" s="1"/>
  <c r="R34" i="2"/>
  <c r="Q34" i="2"/>
  <c r="M34" i="2"/>
  <c r="N34" i="2" s="1"/>
  <c r="J34" i="2"/>
  <c r="I34" i="2"/>
  <c r="E34" i="2"/>
  <c r="F34" i="2" s="1"/>
  <c r="AK33" i="2"/>
  <c r="AL33" i="2" s="1"/>
  <c r="AG33" i="2"/>
  <c r="AH33" i="2" s="1"/>
  <c r="AC33" i="2"/>
  <c r="AD33" i="2" s="1"/>
  <c r="Y33" i="2"/>
  <c r="Z33" i="2" s="1"/>
  <c r="U33" i="2"/>
  <c r="V33" i="2" s="1"/>
  <c r="Q33" i="2"/>
  <c r="R33" i="2" s="1"/>
  <c r="M33" i="2"/>
  <c r="N33" i="2" s="1"/>
  <c r="I33" i="2"/>
  <c r="E33" i="2"/>
  <c r="F33" i="2" s="1"/>
  <c r="AK32" i="2"/>
  <c r="AL32" i="2" s="1"/>
  <c r="AG32" i="2"/>
  <c r="AH32" i="2" s="1"/>
  <c r="AC32" i="2"/>
  <c r="AD32" i="2" s="1"/>
  <c r="Y32" i="2"/>
  <c r="Z32" i="2" s="1"/>
  <c r="U32" i="2"/>
  <c r="V32" i="2" s="1"/>
  <c r="Q32" i="2"/>
  <c r="R32" i="2" s="1"/>
  <c r="M32" i="2"/>
  <c r="N32" i="2" s="1"/>
  <c r="I32" i="2"/>
  <c r="J32" i="2" s="1"/>
  <c r="E32" i="2"/>
  <c r="F32" i="2" s="1"/>
  <c r="AK31" i="2"/>
  <c r="AL31" i="2" s="1"/>
  <c r="AG31" i="2"/>
  <c r="AH31" i="2" s="1"/>
  <c r="AC31" i="2"/>
  <c r="AD31" i="2" s="1"/>
  <c r="Y31" i="2"/>
  <c r="Z31" i="2" s="1"/>
  <c r="U31" i="2"/>
  <c r="V31" i="2" s="1"/>
  <c r="Q31" i="2"/>
  <c r="R31" i="2" s="1"/>
  <c r="M31" i="2"/>
  <c r="N31" i="2" s="1"/>
  <c r="I31" i="2"/>
  <c r="J31" i="2" s="1"/>
  <c r="E31" i="2"/>
  <c r="F31" i="2" s="1"/>
  <c r="AN31" i="2" s="1"/>
  <c r="AK30" i="2"/>
  <c r="AL30" i="2" s="1"/>
  <c r="AG30" i="2"/>
  <c r="AH30" i="2" s="1"/>
  <c r="AD30" i="2"/>
  <c r="AC30" i="2"/>
  <c r="Y30" i="2"/>
  <c r="Z30" i="2" s="1"/>
  <c r="U30" i="2"/>
  <c r="V30" i="2" s="1"/>
  <c r="Q30" i="2"/>
  <c r="R30" i="2" s="1"/>
  <c r="M30" i="2"/>
  <c r="N30" i="2" s="1"/>
  <c r="I30" i="2"/>
  <c r="J30" i="2" s="1"/>
  <c r="E30" i="2"/>
  <c r="F30" i="2" s="1"/>
  <c r="AK29" i="2"/>
  <c r="AL29" i="2" s="1"/>
  <c r="AG29" i="2"/>
  <c r="AH29" i="2" s="1"/>
  <c r="AC29" i="2"/>
  <c r="AD29" i="2" s="1"/>
  <c r="Y29" i="2"/>
  <c r="Z29" i="2" s="1"/>
  <c r="U29" i="2"/>
  <c r="V29" i="2" s="1"/>
  <c r="Q29" i="2"/>
  <c r="R29" i="2" s="1"/>
  <c r="M29" i="2"/>
  <c r="N29" i="2" s="1"/>
  <c r="I29" i="2"/>
  <c r="E29" i="2"/>
  <c r="F29" i="2" s="1"/>
  <c r="AK28" i="2"/>
  <c r="AL28" i="2" s="1"/>
  <c r="AG28" i="2"/>
  <c r="AH28" i="2" s="1"/>
  <c r="AC28" i="2"/>
  <c r="AD28" i="2" s="1"/>
  <c r="Y28" i="2"/>
  <c r="Z28" i="2" s="1"/>
  <c r="U28" i="2"/>
  <c r="V28" i="2" s="1"/>
  <c r="Q28" i="2"/>
  <c r="R28" i="2" s="1"/>
  <c r="M28" i="2"/>
  <c r="N28" i="2" s="1"/>
  <c r="I28" i="2"/>
  <c r="J28" i="2" s="1"/>
  <c r="E28" i="2"/>
  <c r="AK27" i="2"/>
  <c r="AL27" i="2" s="1"/>
  <c r="AG27" i="2"/>
  <c r="AH27" i="2" s="1"/>
  <c r="AC27" i="2"/>
  <c r="AD27" i="2" s="1"/>
  <c r="Y27" i="2"/>
  <c r="Z27" i="2" s="1"/>
  <c r="U27" i="2"/>
  <c r="V27" i="2" s="1"/>
  <c r="Q27" i="2"/>
  <c r="R27" i="2" s="1"/>
  <c r="M27" i="2"/>
  <c r="N27" i="2" s="1"/>
  <c r="I27" i="2"/>
  <c r="J27" i="2" s="1"/>
  <c r="E27" i="2"/>
  <c r="F27" i="2" s="1"/>
  <c r="AK26" i="2"/>
  <c r="AL26" i="2" s="1"/>
  <c r="AG26" i="2"/>
  <c r="AH26" i="2" s="1"/>
  <c r="AC26" i="2"/>
  <c r="AD26" i="2" s="1"/>
  <c r="Z26" i="2"/>
  <c r="Y26" i="2"/>
  <c r="U26" i="2"/>
  <c r="V26" i="2" s="1"/>
  <c r="Q26" i="2"/>
  <c r="R26" i="2" s="1"/>
  <c r="M26" i="2"/>
  <c r="N26" i="2" s="1"/>
  <c r="I26" i="2"/>
  <c r="J26" i="2" s="1"/>
  <c r="E26" i="2"/>
  <c r="AK25" i="2"/>
  <c r="AL25" i="2" s="1"/>
  <c r="AG25" i="2"/>
  <c r="AH25" i="2" s="1"/>
  <c r="AC25" i="2"/>
  <c r="AD25" i="2" s="1"/>
  <c r="Y25" i="2"/>
  <c r="Z25" i="2" s="1"/>
  <c r="U25" i="2"/>
  <c r="V25" i="2" s="1"/>
  <c r="Q25" i="2"/>
  <c r="R25" i="2" s="1"/>
  <c r="M25" i="2"/>
  <c r="N25" i="2" s="1"/>
  <c r="I25" i="2"/>
  <c r="E25" i="2"/>
  <c r="F25" i="2" s="1"/>
  <c r="AK24" i="2"/>
  <c r="AL24" i="2" s="1"/>
  <c r="AG24" i="2"/>
  <c r="AH24" i="2" s="1"/>
  <c r="AC24" i="2"/>
  <c r="AD24" i="2" s="1"/>
  <c r="Y24" i="2"/>
  <c r="Z24" i="2" s="1"/>
  <c r="U24" i="2"/>
  <c r="V24" i="2" s="1"/>
  <c r="Q24" i="2"/>
  <c r="R24" i="2" s="1"/>
  <c r="M24" i="2"/>
  <c r="N24" i="2" s="1"/>
  <c r="J24" i="2"/>
  <c r="I24" i="2"/>
  <c r="E24" i="2"/>
  <c r="F24" i="2" s="1"/>
  <c r="AK23" i="2"/>
  <c r="AL23" i="2" s="1"/>
  <c r="AG23" i="2"/>
  <c r="AH23" i="2" s="1"/>
  <c r="AC23" i="2"/>
  <c r="AD23" i="2" s="1"/>
  <c r="Y23" i="2"/>
  <c r="Z23" i="2" s="1"/>
  <c r="U23" i="2"/>
  <c r="V23" i="2" s="1"/>
  <c r="Q23" i="2"/>
  <c r="R23" i="2" s="1"/>
  <c r="M23" i="2"/>
  <c r="N23" i="2" s="1"/>
  <c r="I23" i="2"/>
  <c r="J23" i="2" s="1"/>
  <c r="E23" i="2"/>
  <c r="F23" i="2" s="1"/>
  <c r="AK22" i="2"/>
  <c r="AL22" i="2" s="1"/>
  <c r="AG22" i="2"/>
  <c r="AH22" i="2" s="1"/>
  <c r="AC22" i="2"/>
  <c r="AD22" i="2" s="1"/>
  <c r="Y22" i="2"/>
  <c r="Z22" i="2" s="1"/>
  <c r="U22" i="2"/>
  <c r="V22" i="2" s="1"/>
  <c r="Q22" i="2"/>
  <c r="R22" i="2" s="1"/>
  <c r="M22" i="2"/>
  <c r="N22" i="2" s="1"/>
  <c r="I22" i="2"/>
  <c r="J22" i="2" s="1"/>
  <c r="E22" i="2"/>
  <c r="F22" i="2" s="1"/>
  <c r="AK21" i="2"/>
  <c r="AL21" i="2" s="1"/>
  <c r="AG21" i="2"/>
  <c r="AH21" i="2" s="1"/>
  <c r="AC21" i="2"/>
  <c r="AD21" i="2" s="1"/>
  <c r="Y21" i="2"/>
  <c r="Z21" i="2" s="1"/>
  <c r="U21" i="2"/>
  <c r="V21" i="2" s="1"/>
  <c r="Q21" i="2"/>
  <c r="R21" i="2" s="1"/>
  <c r="M21" i="2"/>
  <c r="N21" i="2" s="1"/>
  <c r="I21" i="2"/>
  <c r="E21" i="2"/>
  <c r="F21" i="2" s="1"/>
  <c r="AK20" i="2"/>
  <c r="AL20" i="2" s="1"/>
  <c r="AG20" i="2"/>
  <c r="AH20" i="2" s="1"/>
  <c r="AC20" i="2"/>
  <c r="AD20" i="2" s="1"/>
  <c r="Y20" i="2"/>
  <c r="Z20" i="2" s="1"/>
  <c r="V20" i="2"/>
  <c r="U20" i="2"/>
  <c r="Q20" i="2"/>
  <c r="R20" i="2" s="1"/>
  <c r="M20" i="2"/>
  <c r="N20" i="2" s="1"/>
  <c r="I20" i="2"/>
  <c r="J20" i="2" s="1"/>
  <c r="E20" i="2"/>
  <c r="F20" i="2" s="1"/>
  <c r="AK19" i="2"/>
  <c r="AL19" i="2" s="1"/>
  <c r="AG19" i="2"/>
  <c r="AH19" i="2" s="1"/>
  <c r="AC19" i="2"/>
  <c r="AD19" i="2" s="1"/>
  <c r="Y19" i="2"/>
  <c r="Z19" i="2" s="1"/>
  <c r="U19" i="2"/>
  <c r="V19" i="2" s="1"/>
  <c r="Q19" i="2"/>
  <c r="R19" i="2" s="1"/>
  <c r="M19" i="2"/>
  <c r="N19" i="2" s="1"/>
  <c r="I19" i="2"/>
  <c r="J19" i="2" s="1"/>
  <c r="E19" i="2"/>
  <c r="F19" i="2" s="1"/>
  <c r="AL18" i="2"/>
  <c r="AK18" i="2"/>
  <c r="AG18" i="2"/>
  <c r="AH18" i="2" s="1"/>
  <c r="AC18" i="2"/>
  <c r="AD18" i="2" s="1"/>
  <c r="Y18" i="2"/>
  <c r="Z18" i="2" s="1"/>
  <c r="U18" i="2"/>
  <c r="V18" i="2" s="1"/>
  <c r="Q18" i="2"/>
  <c r="R18" i="2" s="1"/>
  <c r="M18" i="2"/>
  <c r="N18" i="2" s="1"/>
  <c r="I18" i="2"/>
  <c r="J18" i="2" s="1"/>
  <c r="F18" i="2"/>
  <c r="E18" i="2"/>
  <c r="AK17" i="2"/>
  <c r="AL17" i="2" s="1"/>
  <c r="AG17" i="2"/>
  <c r="AH17" i="2" s="1"/>
  <c r="AC17" i="2"/>
  <c r="AD17" i="2" s="1"/>
  <c r="Y17" i="2"/>
  <c r="Z17" i="2" s="1"/>
  <c r="U17" i="2"/>
  <c r="V17" i="2" s="1"/>
  <c r="Q17" i="2"/>
  <c r="R17" i="2" s="1"/>
  <c r="M17" i="2"/>
  <c r="N17" i="2" s="1"/>
  <c r="I17" i="2"/>
  <c r="E17" i="2"/>
  <c r="F17" i="2" s="1"/>
  <c r="AK16" i="2"/>
  <c r="AL16" i="2" s="1"/>
  <c r="AG16" i="2"/>
  <c r="AH16" i="2" s="1"/>
  <c r="AC16" i="2"/>
  <c r="AD16" i="2" s="1"/>
  <c r="Y16" i="2"/>
  <c r="Z16" i="2" s="1"/>
  <c r="V16" i="2"/>
  <c r="U16" i="2"/>
  <c r="Q16" i="2"/>
  <c r="R16" i="2" s="1"/>
  <c r="M16" i="2"/>
  <c r="N16" i="2" s="1"/>
  <c r="I16" i="2"/>
  <c r="J16" i="2" s="1"/>
  <c r="E16" i="2"/>
  <c r="F16" i="2" s="1"/>
  <c r="AK15" i="2"/>
  <c r="AL15" i="2" s="1"/>
  <c r="AG15" i="2"/>
  <c r="AH15" i="2" s="1"/>
  <c r="AC15" i="2"/>
  <c r="AD15" i="2" s="1"/>
  <c r="Y15" i="2"/>
  <c r="Z15" i="2" s="1"/>
  <c r="U15" i="2"/>
  <c r="V15" i="2" s="1"/>
  <c r="Q15" i="2"/>
  <c r="R15" i="2" s="1"/>
  <c r="M15" i="2"/>
  <c r="N15" i="2" s="1"/>
  <c r="I15" i="2"/>
  <c r="J15" i="2" s="1"/>
  <c r="E15" i="2"/>
  <c r="F15" i="2" s="1"/>
  <c r="AK14" i="2"/>
  <c r="AL14" i="2" s="1"/>
  <c r="AG14" i="2"/>
  <c r="AH14" i="2" s="1"/>
  <c r="AC14" i="2"/>
  <c r="AD14" i="2" s="1"/>
  <c r="Y14" i="2"/>
  <c r="Z14" i="2" s="1"/>
  <c r="U14" i="2"/>
  <c r="V14" i="2" s="1"/>
  <c r="Q14" i="2"/>
  <c r="R14" i="2" s="1"/>
  <c r="M14" i="2"/>
  <c r="N14" i="2" s="1"/>
  <c r="I14" i="2"/>
  <c r="J14" i="2" s="1"/>
  <c r="E14" i="2"/>
  <c r="F14" i="2" s="1"/>
  <c r="AK13" i="2"/>
  <c r="AL13" i="2" s="1"/>
  <c r="AG13" i="2"/>
  <c r="AH13" i="2" s="1"/>
  <c r="AC13" i="2"/>
  <c r="AD13" i="2" s="1"/>
  <c r="Y13" i="2"/>
  <c r="Z13" i="2" s="1"/>
  <c r="U13" i="2"/>
  <c r="V13" i="2" s="1"/>
  <c r="Q13" i="2"/>
  <c r="R13" i="2" s="1"/>
  <c r="M13" i="2"/>
  <c r="N13" i="2" s="1"/>
  <c r="I13" i="2"/>
  <c r="E13" i="2"/>
  <c r="F13" i="2" s="1"/>
  <c r="AK12" i="2"/>
  <c r="AL12" i="2" s="1"/>
  <c r="AG12" i="2"/>
  <c r="AH12" i="2" s="1"/>
  <c r="AC12" i="2"/>
  <c r="AD12" i="2" s="1"/>
  <c r="Y12" i="2"/>
  <c r="Z12" i="2" s="1"/>
  <c r="U12" i="2"/>
  <c r="V12" i="2" s="1"/>
  <c r="Q12" i="2"/>
  <c r="R12" i="2" s="1"/>
  <c r="M12" i="2"/>
  <c r="N12" i="2" s="1"/>
  <c r="I12" i="2"/>
  <c r="J12" i="2" s="1"/>
  <c r="E12" i="2"/>
  <c r="F12" i="2" s="1"/>
  <c r="AK11" i="2"/>
  <c r="AL11" i="2" s="1"/>
  <c r="AG11" i="2"/>
  <c r="AH11" i="2" s="1"/>
  <c r="AC11" i="2"/>
  <c r="AD11" i="2" s="1"/>
  <c r="Y11" i="2"/>
  <c r="Z11" i="2" s="1"/>
  <c r="U11" i="2"/>
  <c r="V11" i="2" s="1"/>
  <c r="Q11" i="2"/>
  <c r="R11" i="2" s="1"/>
  <c r="M11" i="2"/>
  <c r="N11" i="2" s="1"/>
  <c r="I11" i="2"/>
  <c r="J11" i="2" s="1"/>
  <c r="E11" i="2"/>
  <c r="F11" i="2" s="1"/>
  <c r="AK10" i="2"/>
  <c r="AL10" i="2" s="1"/>
  <c r="AG10" i="2"/>
  <c r="AH10" i="2" s="1"/>
  <c r="AD10" i="2"/>
  <c r="AC10" i="2"/>
  <c r="Y10" i="2"/>
  <c r="Z10" i="2" s="1"/>
  <c r="U10" i="2"/>
  <c r="V10" i="2" s="1"/>
  <c r="Q10" i="2"/>
  <c r="R10" i="2" s="1"/>
  <c r="M10" i="2"/>
  <c r="N10" i="2" s="1"/>
  <c r="I10" i="2"/>
  <c r="J10" i="2" s="1"/>
  <c r="E10" i="2"/>
  <c r="AK9" i="2"/>
  <c r="AL9" i="2" s="1"/>
  <c r="AG9" i="2"/>
  <c r="AH9" i="2" s="1"/>
  <c r="AC9" i="2"/>
  <c r="AD9" i="2" s="1"/>
  <c r="Y9" i="2"/>
  <c r="Z9" i="2" s="1"/>
  <c r="U9" i="2"/>
  <c r="V9" i="2" s="1"/>
  <c r="Q9" i="2"/>
  <c r="R9" i="2" s="1"/>
  <c r="M9" i="2"/>
  <c r="N9" i="2" s="1"/>
  <c r="I9" i="2"/>
  <c r="E9" i="2"/>
  <c r="F9" i="2" s="1"/>
  <c r="AK8" i="2"/>
  <c r="AL8" i="2" s="1"/>
  <c r="AH8" i="2"/>
  <c r="AG8" i="2"/>
  <c r="AC8" i="2"/>
  <c r="AD8" i="2" s="1"/>
  <c r="Y8" i="2"/>
  <c r="Z8" i="2" s="1"/>
  <c r="V8" i="2"/>
  <c r="U8" i="2"/>
  <c r="R8" i="2"/>
  <c r="Q8" i="2"/>
  <c r="M8" i="2"/>
  <c r="N8" i="2" s="1"/>
  <c r="I8" i="2"/>
  <c r="J8" i="2" s="1"/>
  <c r="E8" i="2"/>
  <c r="AK7" i="2"/>
  <c r="AL7" i="2" s="1"/>
  <c r="AG7" i="2"/>
  <c r="AH7" i="2" s="1"/>
  <c r="AC7" i="2"/>
  <c r="AD7" i="2" s="1"/>
  <c r="Y7" i="2"/>
  <c r="Z7" i="2" s="1"/>
  <c r="U7" i="2"/>
  <c r="V7" i="2" s="1"/>
  <c r="Q7" i="2"/>
  <c r="R7" i="2" s="1"/>
  <c r="M7" i="2"/>
  <c r="N7" i="2" s="1"/>
  <c r="I7" i="2"/>
  <c r="J7" i="2" s="1"/>
  <c r="E7" i="2"/>
  <c r="F7" i="2" s="1"/>
  <c r="AK6" i="2"/>
  <c r="AL6" i="2" s="1"/>
  <c r="AG6" i="2"/>
  <c r="AH6" i="2" s="1"/>
  <c r="AC6" i="2"/>
  <c r="AD6" i="2" s="1"/>
  <c r="Y6" i="2"/>
  <c r="Z6" i="2" s="1"/>
  <c r="U6" i="2"/>
  <c r="V6" i="2" s="1"/>
  <c r="Q6" i="2"/>
  <c r="R6" i="2" s="1"/>
  <c r="M6" i="2"/>
  <c r="N6" i="2" s="1"/>
  <c r="I6" i="2"/>
  <c r="J6" i="2" s="1"/>
  <c r="E6" i="2"/>
  <c r="F6" i="2" s="1"/>
  <c r="AK5" i="2"/>
  <c r="AL5" i="2" s="1"/>
  <c r="AG5" i="2"/>
  <c r="AH5" i="2" s="1"/>
  <c r="AC5" i="2"/>
  <c r="AD5" i="2" s="1"/>
  <c r="Y5" i="2"/>
  <c r="Z5" i="2" s="1"/>
  <c r="U5" i="2"/>
  <c r="V5" i="2" s="1"/>
  <c r="Q5" i="2"/>
  <c r="R5" i="2" s="1"/>
  <c r="M5" i="2"/>
  <c r="N5" i="2" s="1"/>
  <c r="I5" i="2"/>
  <c r="E5" i="2"/>
  <c r="F5" i="2" s="1"/>
  <c r="AK4" i="2"/>
  <c r="AL4" i="2" s="1"/>
  <c r="AG4" i="2"/>
  <c r="AH4" i="2" s="1"/>
  <c r="AD4" i="2"/>
  <c r="AC4" i="2"/>
  <c r="Y4" i="2"/>
  <c r="Z4" i="2" s="1"/>
  <c r="U4" i="2"/>
  <c r="V4" i="2" s="1"/>
  <c r="Q4" i="2"/>
  <c r="R4" i="2" s="1"/>
  <c r="M4" i="2"/>
  <c r="N4" i="2" s="1"/>
  <c r="I4" i="2"/>
  <c r="J4" i="2" s="1"/>
  <c r="E4" i="2"/>
  <c r="F4" i="2" s="1"/>
  <c r="AN4" i="2" s="1"/>
  <c r="AK3" i="2"/>
  <c r="AL3" i="2" s="1"/>
  <c r="AG3" i="2"/>
  <c r="AH3" i="2" s="1"/>
  <c r="AC3" i="2"/>
  <c r="AD3" i="2" s="1"/>
  <c r="Y3" i="2"/>
  <c r="Z3" i="2" s="1"/>
  <c r="U3" i="2"/>
  <c r="V3" i="2" s="1"/>
  <c r="Q3" i="2"/>
  <c r="R3" i="2" s="1"/>
  <c r="M3" i="2"/>
  <c r="N3" i="2" s="1"/>
  <c r="I3" i="2"/>
  <c r="J3" i="2" s="1"/>
  <c r="E3" i="2"/>
  <c r="F3" i="2" s="1"/>
  <c r="AS62" i="1"/>
  <c r="AT62" i="1" s="1"/>
  <c r="AO62" i="1"/>
  <c r="AP62" i="1" s="1"/>
  <c r="AK62" i="1"/>
  <c r="AL62" i="1" s="1"/>
  <c r="AG62" i="1"/>
  <c r="AH62" i="1" s="1"/>
  <c r="AC62" i="1"/>
  <c r="AD62" i="1" s="1"/>
  <c r="Y62" i="1"/>
  <c r="Z62" i="1" s="1"/>
  <c r="U62" i="1"/>
  <c r="V62" i="1" s="1"/>
  <c r="Q62" i="1"/>
  <c r="M62" i="1"/>
  <c r="N62" i="1" s="1"/>
  <c r="I62" i="1"/>
  <c r="J62" i="1" s="1"/>
  <c r="E62" i="1"/>
  <c r="F62" i="1" s="1"/>
  <c r="AS61" i="1"/>
  <c r="AT61" i="1" s="1"/>
  <c r="AO61" i="1"/>
  <c r="AP61" i="1" s="1"/>
  <c r="AK61" i="1"/>
  <c r="AL61" i="1" s="1"/>
  <c r="AG61" i="1"/>
  <c r="AH61" i="1" s="1"/>
  <c r="AC61" i="1"/>
  <c r="AD61" i="1" s="1"/>
  <c r="Y61" i="1"/>
  <c r="Z61" i="1" s="1"/>
  <c r="U61" i="1"/>
  <c r="V61" i="1" s="1"/>
  <c r="Q61" i="1"/>
  <c r="R61" i="1" s="1"/>
  <c r="M61" i="1"/>
  <c r="N61" i="1" s="1"/>
  <c r="I61" i="1"/>
  <c r="J61" i="1" s="1"/>
  <c r="E61" i="1"/>
  <c r="AS60" i="1"/>
  <c r="AT60" i="1" s="1"/>
  <c r="AO60" i="1"/>
  <c r="AP60" i="1" s="1"/>
  <c r="AK60" i="1"/>
  <c r="AL60" i="1" s="1"/>
  <c r="AG60" i="1"/>
  <c r="AH60" i="1" s="1"/>
  <c r="AC60" i="1"/>
  <c r="AD60" i="1" s="1"/>
  <c r="Y60" i="1"/>
  <c r="Z60" i="1" s="1"/>
  <c r="U60" i="1"/>
  <c r="V60" i="1" s="1"/>
  <c r="Q60" i="1"/>
  <c r="R60" i="1" s="1"/>
  <c r="M60" i="1"/>
  <c r="N60" i="1" s="1"/>
  <c r="I60" i="1"/>
  <c r="J60" i="1" s="1"/>
  <c r="E60" i="1"/>
  <c r="F60" i="1" s="1"/>
  <c r="AS59" i="1"/>
  <c r="AT59" i="1" s="1"/>
  <c r="AO59" i="1"/>
  <c r="AP59" i="1" s="1"/>
  <c r="AK59" i="1"/>
  <c r="AL59" i="1" s="1"/>
  <c r="AG59" i="1"/>
  <c r="AH59" i="1" s="1"/>
  <c r="AC59" i="1"/>
  <c r="AD59" i="1" s="1"/>
  <c r="Y59" i="1"/>
  <c r="Z59" i="1" s="1"/>
  <c r="U59" i="1"/>
  <c r="V59" i="1" s="1"/>
  <c r="Q59" i="1"/>
  <c r="R59" i="1" s="1"/>
  <c r="M59" i="1"/>
  <c r="N59" i="1" s="1"/>
  <c r="I59" i="1"/>
  <c r="J59" i="1" s="1"/>
  <c r="E59" i="1"/>
  <c r="F59" i="1" s="1"/>
  <c r="AS58" i="1"/>
  <c r="AT58" i="1" s="1"/>
  <c r="AO58" i="1"/>
  <c r="AP58" i="1" s="1"/>
  <c r="AK58" i="1"/>
  <c r="AL58" i="1" s="1"/>
  <c r="AG58" i="1"/>
  <c r="AH58" i="1" s="1"/>
  <c r="AC58" i="1"/>
  <c r="AD58" i="1" s="1"/>
  <c r="Y58" i="1"/>
  <c r="Z58" i="1" s="1"/>
  <c r="U58" i="1"/>
  <c r="V58" i="1" s="1"/>
  <c r="Q58" i="1"/>
  <c r="R58" i="1" s="1"/>
  <c r="M58" i="1"/>
  <c r="N58" i="1" s="1"/>
  <c r="I58" i="1"/>
  <c r="J58" i="1" s="1"/>
  <c r="E58" i="1"/>
  <c r="F58" i="1" s="1"/>
  <c r="AS57" i="1"/>
  <c r="AT57" i="1" s="1"/>
  <c r="AO57" i="1"/>
  <c r="AP57" i="1" s="1"/>
  <c r="AK57" i="1"/>
  <c r="AL57" i="1" s="1"/>
  <c r="AG57" i="1"/>
  <c r="AH57" i="1" s="1"/>
  <c r="AC57" i="1"/>
  <c r="AD57" i="1" s="1"/>
  <c r="Y57" i="1"/>
  <c r="Z57" i="1" s="1"/>
  <c r="U57" i="1"/>
  <c r="V57" i="1" s="1"/>
  <c r="Q57" i="1"/>
  <c r="R57" i="1" s="1"/>
  <c r="M57" i="1"/>
  <c r="N57" i="1" s="1"/>
  <c r="I57" i="1"/>
  <c r="E57" i="1"/>
  <c r="F57" i="1" s="1"/>
  <c r="AS56" i="1"/>
  <c r="AT56" i="1" s="1"/>
  <c r="AO56" i="1"/>
  <c r="AP56" i="1" s="1"/>
  <c r="AK56" i="1"/>
  <c r="AL56" i="1" s="1"/>
  <c r="AG56" i="1"/>
  <c r="AH56" i="1" s="1"/>
  <c r="AC56" i="1"/>
  <c r="AD56" i="1" s="1"/>
  <c r="Y56" i="1"/>
  <c r="Z56" i="1" s="1"/>
  <c r="U56" i="1"/>
  <c r="V56" i="1" s="1"/>
  <c r="Q56" i="1"/>
  <c r="R56" i="1" s="1"/>
  <c r="M56" i="1"/>
  <c r="I56" i="1"/>
  <c r="J56" i="1" s="1"/>
  <c r="E56" i="1"/>
  <c r="F56" i="1" s="1"/>
  <c r="AS55" i="1"/>
  <c r="AT55" i="1" s="1"/>
  <c r="AO55" i="1"/>
  <c r="AP55" i="1" s="1"/>
  <c r="AK55" i="1"/>
  <c r="AL55" i="1" s="1"/>
  <c r="AG55" i="1"/>
  <c r="AH55" i="1" s="1"/>
  <c r="AC55" i="1"/>
  <c r="AD55" i="1" s="1"/>
  <c r="Y55" i="1"/>
  <c r="Z55" i="1" s="1"/>
  <c r="U55" i="1"/>
  <c r="V55" i="1" s="1"/>
  <c r="Q55" i="1"/>
  <c r="M55" i="1"/>
  <c r="N55" i="1" s="1"/>
  <c r="I55" i="1"/>
  <c r="J55" i="1" s="1"/>
  <c r="E55" i="1"/>
  <c r="F55" i="1" s="1"/>
  <c r="AS54" i="1"/>
  <c r="AT54" i="1" s="1"/>
  <c r="AO54" i="1"/>
  <c r="AP54" i="1" s="1"/>
  <c r="AK54" i="1"/>
  <c r="AL54" i="1" s="1"/>
  <c r="AG54" i="1"/>
  <c r="AH54" i="1" s="1"/>
  <c r="AC54" i="1"/>
  <c r="AD54" i="1" s="1"/>
  <c r="Y54" i="1"/>
  <c r="Z54" i="1" s="1"/>
  <c r="U54" i="1"/>
  <c r="V54" i="1" s="1"/>
  <c r="Q54" i="1"/>
  <c r="R54" i="1" s="1"/>
  <c r="M54" i="1"/>
  <c r="N54" i="1" s="1"/>
  <c r="I54" i="1"/>
  <c r="J54" i="1" s="1"/>
  <c r="E54" i="1"/>
  <c r="F54" i="1" s="1"/>
  <c r="AS53" i="1"/>
  <c r="AT53" i="1" s="1"/>
  <c r="AO53" i="1"/>
  <c r="AP53" i="1" s="1"/>
  <c r="AK53" i="1"/>
  <c r="AL53" i="1" s="1"/>
  <c r="AG53" i="1"/>
  <c r="AH53" i="1" s="1"/>
  <c r="AC53" i="1"/>
  <c r="AD53" i="1" s="1"/>
  <c r="Y53" i="1"/>
  <c r="Z53" i="1" s="1"/>
  <c r="U53" i="1"/>
  <c r="V53" i="1" s="1"/>
  <c r="Q53" i="1"/>
  <c r="R53" i="1" s="1"/>
  <c r="M53" i="1"/>
  <c r="N53" i="1" s="1"/>
  <c r="I53" i="1"/>
  <c r="J53" i="1" s="1"/>
  <c r="E53" i="1"/>
  <c r="AS52" i="1"/>
  <c r="AT52" i="1" s="1"/>
  <c r="AO52" i="1"/>
  <c r="AP52" i="1" s="1"/>
  <c r="AK52" i="1"/>
  <c r="AL52" i="1" s="1"/>
  <c r="AG52" i="1"/>
  <c r="AH52" i="1" s="1"/>
  <c r="AC52" i="1"/>
  <c r="AD52" i="1" s="1"/>
  <c r="Y52" i="1"/>
  <c r="Z52" i="1" s="1"/>
  <c r="U52" i="1"/>
  <c r="V52" i="1" s="1"/>
  <c r="Q52" i="1"/>
  <c r="R52" i="1" s="1"/>
  <c r="M52" i="1"/>
  <c r="N52" i="1" s="1"/>
  <c r="I52" i="1"/>
  <c r="J52" i="1" s="1"/>
  <c r="E52" i="1"/>
  <c r="F52" i="1" s="1"/>
  <c r="AS51" i="1"/>
  <c r="AT51" i="1" s="1"/>
  <c r="AO51" i="1"/>
  <c r="AP51" i="1" s="1"/>
  <c r="AK51" i="1"/>
  <c r="AL51" i="1" s="1"/>
  <c r="AG51" i="1"/>
  <c r="AH51" i="1" s="1"/>
  <c r="AC51" i="1"/>
  <c r="AD51" i="1" s="1"/>
  <c r="Y51" i="1"/>
  <c r="Z51" i="1" s="1"/>
  <c r="U51" i="1"/>
  <c r="V51" i="1" s="1"/>
  <c r="Q51" i="1"/>
  <c r="R51" i="1" s="1"/>
  <c r="M51" i="1"/>
  <c r="N51" i="1" s="1"/>
  <c r="I51" i="1"/>
  <c r="J51" i="1" s="1"/>
  <c r="E51" i="1"/>
  <c r="AS50" i="1"/>
  <c r="AT50" i="1" s="1"/>
  <c r="AO50" i="1"/>
  <c r="AP50" i="1" s="1"/>
  <c r="AK50" i="1"/>
  <c r="AL50" i="1" s="1"/>
  <c r="AG50" i="1"/>
  <c r="AH50" i="1" s="1"/>
  <c r="AC50" i="1"/>
  <c r="AD50" i="1" s="1"/>
  <c r="Y50" i="1"/>
  <c r="Z50" i="1" s="1"/>
  <c r="U50" i="1"/>
  <c r="V50" i="1" s="1"/>
  <c r="Q50" i="1"/>
  <c r="R50" i="1" s="1"/>
  <c r="M50" i="1"/>
  <c r="N50" i="1" s="1"/>
  <c r="I50" i="1"/>
  <c r="E50" i="1"/>
  <c r="F50" i="1" s="1"/>
  <c r="AS49" i="1"/>
  <c r="AT49" i="1" s="1"/>
  <c r="AO49" i="1"/>
  <c r="AP49" i="1" s="1"/>
  <c r="AK49" i="1"/>
  <c r="AL49" i="1" s="1"/>
  <c r="AG49" i="1"/>
  <c r="AH49" i="1" s="1"/>
  <c r="AC49" i="1"/>
  <c r="AD49" i="1" s="1"/>
  <c r="Y49" i="1"/>
  <c r="Z49" i="1" s="1"/>
  <c r="U49" i="1"/>
  <c r="V49" i="1" s="1"/>
  <c r="Q49" i="1"/>
  <c r="R49" i="1" s="1"/>
  <c r="M49" i="1"/>
  <c r="N49" i="1" s="1"/>
  <c r="I49" i="1"/>
  <c r="J49" i="1" s="1"/>
  <c r="E49" i="1"/>
  <c r="F49" i="1" s="1"/>
  <c r="AS48" i="1"/>
  <c r="AT48" i="1" s="1"/>
  <c r="AO48" i="1"/>
  <c r="AP48" i="1" s="1"/>
  <c r="AK48" i="1"/>
  <c r="AL48" i="1" s="1"/>
  <c r="AG48" i="1"/>
  <c r="AH48" i="1" s="1"/>
  <c r="AC48" i="1"/>
  <c r="AD48" i="1" s="1"/>
  <c r="Y48" i="1"/>
  <c r="Z48" i="1" s="1"/>
  <c r="U48" i="1"/>
  <c r="V48" i="1" s="1"/>
  <c r="Q48" i="1"/>
  <c r="R48" i="1" s="1"/>
  <c r="M48" i="1"/>
  <c r="I48" i="1"/>
  <c r="J48" i="1" s="1"/>
  <c r="E48" i="1"/>
  <c r="F48" i="1" s="1"/>
  <c r="AS47" i="1"/>
  <c r="AT47" i="1" s="1"/>
  <c r="AO47" i="1"/>
  <c r="AP47" i="1" s="1"/>
  <c r="AK47" i="1"/>
  <c r="AL47" i="1" s="1"/>
  <c r="AG47" i="1"/>
  <c r="AH47" i="1" s="1"/>
  <c r="AC47" i="1"/>
  <c r="AD47" i="1" s="1"/>
  <c r="Y47" i="1"/>
  <c r="Z47" i="1" s="1"/>
  <c r="U47" i="1"/>
  <c r="V47" i="1" s="1"/>
  <c r="Q47" i="1"/>
  <c r="M47" i="1"/>
  <c r="N47" i="1" s="1"/>
  <c r="I47" i="1"/>
  <c r="J47" i="1" s="1"/>
  <c r="E47" i="1"/>
  <c r="F47" i="1" s="1"/>
  <c r="AS46" i="1"/>
  <c r="AT46" i="1" s="1"/>
  <c r="AO46" i="1"/>
  <c r="AP46" i="1" s="1"/>
  <c r="AK46" i="1"/>
  <c r="AL46" i="1" s="1"/>
  <c r="AG46" i="1"/>
  <c r="AH46" i="1" s="1"/>
  <c r="AC46" i="1"/>
  <c r="AD46" i="1" s="1"/>
  <c r="Y46" i="1"/>
  <c r="Z46" i="1" s="1"/>
  <c r="U46" i="1"/>
  <c r="V46" i="1" s="1"/>
  <c r="Q46" i="1"/>
  <c r="M46" i="1"/>
  <c r="N46" i="1" s="1"/>
  <c r="I46" i="1"/>
  <c r="J46" i="1" s="1"/>
  <c r="E46" i="1"/>
  <c r="F46" i="1" s="1"/>
  <c r="AS45" i="1"/>
  <c r="AT45" i="1" s="1"/>
  <c r="AO45" i="1"/>
  <c r="AP45" i="1" s="1"/>
  <c r="AK45" i="1"/>
  <c r="AL45" i="1" s="1"/>
  <c r="AG45" i="1"/>
  <c r="AH45" i="1" s="1"/>
  <c r="AC45" i="1"/>
  <c r="AD45" i="1" s="1"/>
  <c r="Y45" i="1"/>
  <c r="Z45" i="1" s="1"/>
  <c r="U45" i="1"/>
  <c r="V45" i="1" s="1"/>
  <c r="Q45" i="1"/>
  <c r="R45" i="1" s="1"/>
  <c r="M45" i="1"/>
  <c r="N45" i="1" s="1"/>
  <c r="I45" i="1"/>
  <c r="J45" i="1" s="1"/>
  <c r="E45" i="1"/>
  <c r="AS44" i="1"/>
  <c r="AT44" i="1" s="1"/>
  <c r="AO44" i="1"/>
  <c r="AP44" i="1" s="1"/>
  <c r="AK44" i="1"/>
  <c r="AL44" i="1" s="1"/>
  <c r="AG44" i="1"/>
  <c r="AH44" i="1" s="1"/>
  <c r="AC44" i="1"/>
  <c r="AD44" i="1" s="1"/>
  <c r="Y44" i="1"/>
  <c r="Z44" i="1" s="1"/>
  <c r="U44" i="1"/>
  <c r="V44" i="1" s="1"/>
  <c r="Q44" i="1"/>
  <c r="R44" i="1" s="1"/>
  <c r="M44" i="1"/>
  <c r="N44" i="1" s="1"/>
  <c r="I44" i="1"/>
  <c r="J44" i="1" s="1"/>
  <c r="E44" i="1"/>
  <c r="AS43" i="1"/>
  <c r="AT43" i="1" s="1"/>
  <c r="AO43" i="1"/>
  <c r="AP43" i="1" s="1"/>
  <c r="AK43" i="1"/>
  <c r="AL43" i="1" s="1"/>
  <c r="AG43" i="1"/>
  <c r="AH43" i="1" s="1"/>
  <c r="AC43" i="1"/>
  <c r="AD43" i="1" s="1"/>
  <c r="Y43" i="1"/>
  <c r="Z43" i="1" s="1"/>
  <c r="U43" i="1"/>
  <c r="V43" i="1" s="1"/>
  <c r="Q43" i="1"/>
  <c r="R43" i="1" s="1"/>
  <c r="M43" i="1"/>
  <c r="N43" i="1" s="1"/>
  <c r="I43" i="1"/>
  <c r="J43" i="1" s="1"/>
  <c r="E43" i="1"/>
  <c r="F43" i="1" s="1"/>
  <c r="AS42" i="1"/>
  <c r="AT42" i="1" s="1"/>
  <c r="AO42" i="1"/>
  <c r="AP42" i="1" s="1"/>
  <c r="AK42" i="1"/>
  <c r="AL42" i="1" s="1"/>
  <c r="AG42" i="1"/>
  <c r="AH42" i="1" s="1"/>
  <c r="AC42" i="1"/>
  <c r="AD42" i="1" s="1"/>
  <c r="Y42" i="1"/>
  <c r="Z42" i="1" s="1"/>
  <c r="U42" i="1"/>
  <c r="V42" i="1" s="1"/>
  <c r="Q42" i="1"/>
  <c r="R42" i="1" s="1"/>
  <c r="M42" i="1"/>
  <c r="N42" i="1" s="1"/>
  <c r="I42" i="1"/>
  <c r="E42" i="1"/>
  <c r="F42" i="1" s="1"/>
  <c r="AS41" i="1"/>
  <c r="AT41" i="1" s="1"/>
  <c r="AO41" i="1"/>
  <c r="AP41" i="1" s="1"/>
  <c r="AK41" i="1"/>
  <c r="AL41" i="1" s="1"/>
  <c r="AG41" i="1"/>
  <c r="AH41" i="1" s="1"/>
  <c r="AC41" i="1"/>
  <c r="AD41" i="1" s="1"/>
  <c r="Y41" i="1"/>
  <c r="Z41" i="1" s="1"/>
  <c r="U41" i="1"/>
  <c r="V41" i="1" s="1"/>
  <c r="Q41" i="1"/>
  <c r="R41" i="1" s="1"/>
  <c r="M41" i="1"/>
  <c r="N41" i="1" s="1"/>
  <c r="I41" i="1"/>
  <c r="J41" i="1" s="1"/>
  <c r="E41" i="1"/>
  <c r="F41" i="1" s="1"/>
  <c r="AS40" i="1"/>
  <c r="AT40" i="1" s="1"/>
  <c r="AO40" i="1"/>
  <c r="AP40" i="1" s="1"/>
  <c r="AK40" i="1"/>
  <c r="AL40" i="1" s="1"/>
  <c r="AG40" i="1"/>
  <c r="AH40" i="1" s="1"/>
  <c r="AC40" i="1"/>
  <c r="AD40" i="1" s="1"/>
  <c r="Y40" i="1"/>
  <c r="Z40" i="1" s="1"/>
  <c r="U40" i="1"/>
  <c r="V40" i="1" s="1"/>
  <c r="Q40" i="1"/>
  <c r="R40" i="1" s="1"/>
  <c r="M40" i="1"/>
  <c r="N40" i="1" s="1"/>
  <c r="I40" i="1"/>
  <c r="J40" i="1" s="1"/>
  <c r="E40" i="1"/>
  <c r="F40" i="1" s="1"/>
  <c r="AS39" i="1"/>
  <c r="AT39" i="1" s="1"/>
  <c r="AO39" i="1"/>
  <c r="AP39" i="1" s="1"/>
  <c r="AK39" i="1"/>
  <c r="AL39" i="1" s="1"/>
  <c r="AG39" i="1"/>
  <c r="AH39" i="1" s="1"/>
  <c r="AC39" i="1"/>
  <c r="AD39" i="1" s="1"/>
  <c r="Y39" i="1"/>
  <c r="Z39" i="1" s="1"/>
  <c r="U39" i="1"/>
  <c r="V39" i="1" s="1"/>
  <c r="Q39" i="1"/>
  <c r="M39" i="1"/>
  <c r="N39" i="1" s="1"/>
  <c r="I39" i="1"/>
  <c r="J39" i="1" s="1"/>
  <c r="E39" i="1"/>
  <c r="F39" i="1" s="1"/>
  <c r="AS38" i="1"/>
  <c r="AT38" i="1" s="1"/>
  <c r="AO38" i="1"/>
  <c r="AP38" i="1" s="1"/>
  <c r="AK38" i="1"/>
  <c r="AL38" i="1" s="1"/>
  <c r="AG38" i="1"/>
  <c r="AH38" i="1" s="1"/>
  <c r="AC38" i="1"/>
  <c r="AD38" i="1" s="1"/>
  <c r="Y38" i="1"/>
  <c r="Z38" i="1" s="1"/>
  <c r="U38" i="1"/>
  <c r="V38" i="1" s="1"/>
  <c r="Q38" i="1"/>
  <c r="M38" i="1"/>
  <c r="N38" i="1" s="1"/>
  <c r="I38" i="1"/>
  <c r="J38" i="1" s="1"/>
  <c r="E38" i="1"/>
  <c r="F38" i="1" s="1"/>
  <c r="AS37" i="1"/>
  <c r="AT37" i="1" s="1"/>
  <c r="AO37" i="1"/>
  <c r="AP37" i="1" s="1"/>
  <c r="AK37" i="1"/>
  <c r="AL37" i="1" s="1"/>
  <c r="AG37" i="1"/>
  <c r="AH37" i="1" s="1"/>
  <c r="AC37" i="1"/>
  <c r="AD37" i="1" s="1"/>
  <c r="Y37" i="1"/>
  <c r="Z37" i="1" s="1"/>
  <c r="U37" i="1"/>
  <c r="V37" i="1" s="1"/>
  <c r="Q37" i="1"/>
  <c r="R37" i="1" s="1"/>
  <c r="M37" i="1"/>
  <c r="N37" i="1" s="1"/>
  <c r="I37" i="1"/>
  <c r="J37" i="1" s="1"/>
  <c r="E37" i="1"/>
  <c r="AS36" i="1"/>
  <c r="AT36" i="1" s="1"/>
  <c r="AO36" i="1"/>
  <c r="AP36" i="1" s="1"/>
  <c r="AK36" i="1"/>
  <c r="AL36" i="1" s="1"/>
  <c r="AG36" i="1"/>
  <c r="AH36" i="1" s="1"/>
  <c r="AC36" i="1"/>
  <c r="AD36" i="1" s="1"/>
  <c r="Y36" i="1"/>
  <c r="Z36" i="1" s="1"/>
  <c r="U36" i="1"/>
  <c r="V36" i="1" s="1"/>
  <c r="Q36" i="1"/>
  <c r="R36" i="1" s="1"/>
  <c r="M36" i="1"/>
  <c r="N36" i="1" s="1"/>
  <c r="I36" i="1"/>
  <c r="J36" i="1" s="1"/>
  <c r="E36" i="1"/>
  <c r="AS35" i="1"/>
  <c r="AT35" i="1" s="1"/>
  <c r="AO35" i="1"/>
  <c r="AP35" i="1" s="1"/>
  <c r="AK35" i="1"/>
  <c r="AL35" i="1" s="1"/>
  <c r="AG35" i="1"/>
  <c r="AH35" i="1" s="1"/>
  <c r="AC35" i="1"/>
  <c r="AD35" i="1" s="1"/>
  <c r="Y35" i="1"/>
  <c r="Z35" i="1" s="1"/>
  <c r="U35" i="1"/>
  <c r="V35" i="1" s="1"/>
  <c r="Q35" i="1"/>
  <c r="R35" i="1" s="1"/>
  <c r="M35" i="1"/>
  <c r="N35" i="1" s="1"/>
  <c r="I35" i="1"/>
  <c r="J35" i="1" s="1"/>
  <c r="E35" i="1"/>
  <c r="AS34" i="1"/>
  <c r="AT34" i="1" s="1"/>
  <c r="AO34" i="1"/>
  <c r="AP34" i="1" s="1"/>
  <c r="AK34" i="1"/>
  <c r="AL34" i="1" s="1"/>
  <c r="AG34" i="1"/>
  <c r="AH34" i="1" s="1"/>
  <c r="AC34" i="1"/>
  <c r="AD34" i="1" s="1"/>
  <c r="Y34" i="1"/>
  <c r="Z34" i="1" s="1"/>
  <c r="U34" i="1"/>
  <c r="V34" i="1" s="1"/>
  <c r="Q34" i="1"/>
  <c r="R34" i="1" s="1"/>
  <c r="M34" i="1"/>
  <c r="N34" i="1" s="1"/>
  <c r="I34" i="1"/>
  <c r="E34" i="1"/>
  <c r="F34" i="1" s="1"/>
  <c r="AS33" i="1"/>
  <c r="AT33" i="1" s="1"/>
  <c r="AO33" i="1"/>
  <c r="AP33" i="1" s="1"/>
  <c r="AK33" i="1"/>
  <c r="AL33" i="1" s="1"/>
  <c r="AG33" i="1"/>
  <c r="AH33" i="1" s="1"/>
  <c r="AC33" i="1"/>
  <c r="AD33" i="1" s="1"/>
  <c r="Y33" i="1"/>
  <c r="Z33" i="1" s="1"/>
  <c r="U33" i="1"/>
  <c r="V33" i="1" s="1"/>
  <c r="Q33" i="1"/>
  <c r="R33" i="1" s="1"/>
  <c r="M33" i="1"/>
  <c r="N33" i="1" s="1"/>
  <c r="I33" i="1"/>
  <c r="J33" i="1" s="1"/>
  <c r="E33" i="1"/>
  <c r="F33" i="1" s="1"/>
  <c r="AS32" i="1"/>
  <c r="AT32" i="1" s="1"/>
  <c r="AO32" i="1"/>
  <c r="AP32" i="1" s="1"/>
  <c r="AK32" i="1"/>
  <c r="AL32" i="1" s="1"/>
  <c r="AG32" i="1"/>
  <c r="AH32" i="1" s="1"/>
  <c r="AC32" i="1"/>
  <c r="AD32" i="1" s="1"/>
  <c r="Y32" i="1"/>
  <c r="Z32" i="1" s="1"/>
  <c r="U32" i="1"/>
  <c r="V32" i="1" s="1"/>
  <c r="Q32" i="1"/>
  <c r="R32" i="1" s="1"/>
  <c r="M32" i="1"/>
  <c r="N32" i="1" s="1"/>
  <c r="I32" i="1"/>
  <c r="J32" i="1" s="1"/>
  <c r="E32" i="1"/>
  <c r="F32" i="1" s="1"/>
  <c r="AS31" i="1"/>
  <c r="AT31" i="1" s="1"/>
  <c r="AO31" i="1"/>
  <c r="AP31" i="1" s="1"/>
  <c r="AK31" i="1"/>
  <c r="AL31" i="1" s="1"/>
  <c r="AG31" i="1"/>
  <c r="AH31" i="1" s="1"/>
  <c r="AC31" i="1"/>
  <c r="AD31" i="1" s="1"/>
  <c r="Y31" i="1"/>
  <c r="Z31" i="1" s="1"/>
  <c r="U31" i="1"/>
  <c r="V31" i="1" s="1"/>
  <c r="Q31" i="1"/>
  <c r="M31" i="1"/>
  <c r="N31" i="1" s="1"/>
  <c r="I31" i="1"/>
  <c r="J31" i="1" s="1"/>
  <c r="E31" i="1"/>
  <c r="F31" i="1" s="1"/>
  <c r="AS30" i="1"/>
  <c r="AT30" i="1" s="1"/>
  <c r="AO30" i="1"/>
  <c r="AP30" i="1" s="1"/>
  <c r="AK30" i="1"/>
  <c r="AL30" i="1" s="1"/>
  <c r="AG30" i="1"/>
  <c r="AH30" i="1" s="1"/>
  <c r="AC30" i="1"/>
  <c r="AD30" i="1" s="1"/>
  <c r="Y30" i="1"/>
  <c r="Z30" i="1" s="1"/>
  <c r="U30" i="1"/>
  <c r="V30" i="1" s="1"/>
  <c r="Q30" i="1"/>
  <c r="R30" i="1" s="1"/>
  <c r="M30" i="1"/>
  <c r="N30" i="1" s="1"/>
  <c r="I30" i="1"/>
  <c r="J30" i="1" s="1"/>
  <c r="E30" i="1"/>
  <c r="F30" i="1" s="1"/>
  <c r="AS29" i="1"/>
  <c r="AT29" i="1" s="1"/>
  <c r="AO29" i="1"/>
  <c r="AP29" i="1" s="1"/>
  <c r="AK29" i="1"/>
  <c r="AL29" i="1" s="1"/>
  <c r="AG29" i="1"/>
  <c r="AH29" i="1" s="1"/>
  <c r="AC29" i="1"/>
  <c r="AD29" i="1" s="1"/>
  <c r="Y29" i="1"/>
  <c r="Z29" i="1" s="1"/>
  <c r="U29" i="1"/>
  <c r="V29" i="1" s="1"/>
  <c r="Q29" i="1"/>
  <c r="R29" i="1" s="1"/>
  <c r="M29" i="1"/>
  <c r="N29" i="1" s="1"/>
  <c r="I29" i="1"/>
  <c r="J29" i="1" s="1"/>
  <c r="E29" i="1"/>
  <c r="AS28" i="1"/>
  <c r="AT28" i="1" s="1"/>
  <c r="AO28" i="1"/>
  <c r="AP28" i="1" s="1"/>
  <c r="AK28" i="1"/>
  <c r="AL28" i="1" s="1"/>
  <c r="AG28" i="1"/>
  <c r="AH28" i="1" s="1"/>
  <c r="AC28" i="1"/>
  <c r="AD28" i="1" s="1"/>
  <c r="Y28" i="1"/>
  <c r="Z28" i="1" s="1"/>
  <c r="U28" i="1"/>
  <c r="V28" i="1" s="1"/>
  <c r="Q28" i="1"/>
  <c r="R28" i="1" s="1"/>
  <c r="M28" i="1"/>
  <c r="N28" i="1" s="1"/>
  <c r="I28" i="1"/>
  <c r="J28" i="1" s="1"/>
  <c r="E28" i="1"/>
  <c r="F28" i="1" s="1"/>
  <c r="AS27" i="1"/>
  <c r="AT27" i="1" s="1"/>
  <c r="AO27" i="1"/>
  <c r="AP27" i="1" s="1"/>
  <c r="AK27" i="1"/>
  <c r="AL27" i="1" s="1"/>
  <c r="AG27" i="1"/>
  <c r="AH27" i="1" s="1"/>
  <c r="AC27" i="1"/>
  <c r="AD27" i="1" s="1"/>
  <c r="Y27" i="1"/>
  <c r="Z27" i="1" s="1"/>
  <c r="U27" i="1"/>
  <c r="V27" i="1" s="1"/>
  <c r="Q27" i="1"/>
  <c r="R27" i="1" s="1"/>
  <c r="M27" i="1"/>
  <c r="N27" i="1" s="1"/>
  <c r="I27" i="1"/>
  <c r="J27" i="1" s="1"/>
  <c r="E27" i="1"/>
  <c r="AS26" i="1"/>
  <c r="AT26" i="1" s="1"/>
  <c r="AO26" i="1"/>
  <c r="AP26" i="1" s="1"/>
  <c r="AK26" i="1"/>
  <c r="AL26" i="1" s="1"/>
  <c r="AG26" i="1"/>
  <c r="AH26" i="1" s="1"/>
  <c r="AC26" i="1"/>
  <c r="AD26" i="1" s="1"/>
  <c r="Y26" i="1"/>
  <c r="Z26" i="1" s="1"/>
  <c r="U26" i="1"/>
  <c r="V26" i="1" s="1"/>
  <c r="Q26" i="1"/>
  <c r="R26" i="1" s="1"/>
  <c r="M26" i="1"/>
  <c r="N26" i="1" s="1"/>
  <c r="I26" i="1"/>
  <c r="J26" i="1" s="1"/>
  <c r="E26" i="1"/>
  <c r="F26" i="1" s="1"/>
  <c r="AS25" i="1"/>
  <c r="AT25" i="1" s="1"/>
  <c r="AO25" i="1"/>
  <c r="AP25" i="1" s="1"/>
  <c r="AK25" i="1"/>
  <c r="AL25" i="1" s="1"/>
  <c r="AG25" i="1"/>
  <c r="AH25" i="1" s="1"/>
  <c r="AC25" i="1"/>
  <c r="AD25" i="1" s="1"/>
  <c r="Y25" i="1"/>
  <c r="Z25" i="1" s="1"/>
  <c r="U25" i="1"/>
  <c r="V25" i="1" s="1"/>
  <c r="Q25" i="1"/>
  <c r="R25" i="1" s="1"/>
  <c r="M25" i="1"/>
  <c r="N25" i="1" s="1"/>
  <c r="I25" i="1"/>
  <c r="J25" i="1" s="1"/>
  <c r="E25" i="1"/>
  <c r="F25" i="1" s="1"/>
  <c r="AS24" i="1"/>
  <c r="AT24" i="1" s="1"/>
  <c r="AO24" i="1"/>
  <c r="AP24" i="1" s="1"/>
  <c r="AK24" i="1"/>
  <c r="AL24" i="1" s="1"/>
  <c r="AG24" i="1"/>
  <c r="AH24" i="1" s="1"/>
  <c r="AC24" i="1"/>
  <c r="AD24" i="1" s="1"/>
  <c r="Y24" i="1"/>
  <c r="Z24" i="1" s="1"/>
  <c r="U24" i="1"/>
  <c r="V24" i="1" s="1"/>
  <c r="Q24" i="1"/>
  <c r="R24" i="1" s="1"/>
  <c r="M24" i="1"/>
  <c r="N24" i="1" s="1"/>
  <c r="I24" i="1"/>
  <c r="J24" i="1" s="1"/>
  <c r="E24" i="1"/>
  <c r="F24" i="1" s="1"/>
  <c r="AS23" i="1"/>
  <c r="AT23" i="1" s="1"/>
  <c r="AO23" i="1"/>
  <c r="AP23" i="1" s="1"/>
  <c r="AK23" i="1"/>
  <c r="AL23" i="1" s="1"/>
  <c r="AG23" i="1"/>
  <c r="AH23" i="1" s="1"/>
  <c r="AC23" i="1"/>
  <c r="AD23" i="1" s="1"/>
  <c r="Y23" i="1"/>
  <c r="Z23" i="1" s="1"/>
  <c r="U23" i="1"/>
  <c r="V23" i="1" s="1"/>
  <c r="Q23" i="1"/>
  <c r="M23" i="1"/>
  <c r="N23" i="1" s="1"/>
  <c r="I23" i="1"/>
  <c r="J23" i="1" s="1"/>
  <c r="E23" i="1"/>
  <c r="F23" i="1" s="1"/>
  <c r="AS22" i="1"/>
  <c r="AT22" i="1" s="1"/>
  <c r="AO22" i="1"/>
  <c r="AP22" i="1" s="1"/>
  <c r="AK22" i="1"/>
  <c r="AL22" i="1" s="1"/>
  <c r="AG22" i="1"/>
  <c r="AH22" i="1" s="1"/>
  <c r="AC22" i="1"/>
  <c r="AD22" i="1" s="1"/>
  <c r="Y22" i="1"/>
  <c r="Z22" i="1" s="1"/>
  <c r="U22" i="1"/>
  <c r="V22" i="1" s="1"/>
  <c r="Q22" i="1"/>
  <c r="R22" i="1" s="1"/>
  <c r="M22" i="1"/>
  <c r="N22" i="1" s="1"/>
  <c r="I22" i="1"/>
  <c r="J22" i="1" s="1"/>
  <c r="E22" i="1"/>
  <c r="F22" i="1" s="1"/>
  <c r="AS21" i="1"/>
  <c r="AT21" i="1" s="1"/>
  <c r="AO21" i="1"/>
  <c r="AP21" i="1" s="1"/>
  <c r="AK21" i="1"/>
  <c r="AL21" i="1" s="1"/>
  <c r="AG21" i="1"/>
  <c r="AH21" i="1" s="1"/>
  <c r="AC21" i="1"/>
  <c r="AD21" i="1" s="1"/>
  <c r="Y21" i="1"/>
  <c r="Z21" i="1" s="1"/>
  <c r="U21" i="1"/>
  <c r="V21" i="1" s="1"/>
  <c r="Q21" i="1"/>
  <c r="R21" i="1" s="1"/>
  <c r="M21" i="1"/>
  <c r="N21" i="1" s="1"/>
  <c r="I21" i="1"/>
  <c r="J21" i="1" s="1"/>
  <c r="E21" i="1"/>
  <c r="AS20" i="1"/>
  <c r="AT20" i="1" s="1"/>
  <c r="AO20" i="1"/>
  <c r="AP20" i="1" s="1"/>
  <c r="AK20" i="1"/>
  <c r="AL20" i="1" s="1"/>
  <c r="AG20" i="1"/>
  <c r="AH20" i="1" s="1"/>
  <c r="AC20" i="1"/>
  <c r="AD20" i="1" s="1"/>
  <c r="Y20" i="1"/>
  <c r="Z20" i="1" s="1"/>
  <c r="U20" i="1"/>
  <c r="V20" i="1" s="1"/>
  <c r="Q20" i="1"/>
  <c r="R20" i="1" s="1"/>
  <c r="M20" i="1"/>
  <c r="N20" i="1" s="1"/>
  <c r="I20" i="1"/>
  <c r="J20" i="1" s="1"/>
  <c r="E20" i="1"/>
  <c r="F20" i="1" s="1"/>
  <c r="AS19" i="1"/>
  <c r="AT19" i="1" s="1"/>
  <c r="AO19" i="1"/>
  <c r="AP19" i="1" s="1"/>
  <c r="AK19" i="1"/>
  <c r="AL19" i="1" s="1"/>
  <c r="AG19" i="1"/>
  <c r="AH19" i="1" s="1"/>
  <c r="AC19" i="1"/>
  <c r="AD19" i="1" s="1"/>
  <c r="Y19" i="1"/>
  <c r="Z19" i="1" s="1"/>
  <c r="U19" i="1"/>
  <c r="V19" i="1" s="1"/>
  <c r="Q19" i="1"/>
  <c r="R19" i="1" s="1"/>
  <c r="M19" i="1"/>
  <c r="N19" i="1" s="1"/>
  <c r="I19" i="1"/>
  <c r="J19" i="1" s="1"/>
  <c r="E19" i="1"/>
  <c r="F19" i="1" s="1"/>
  <c r="AS18" i="1"/>
  <c r="AT18" i="1" s="1"/>
  <c r="AO18" i="1"/>
  <c r="AP18" i="1" s="1"/>
  <c r="AK18" i="1"/>
  <c r="AL18" i="1" s="1"/>
  <c r="AG18" i="1"/>
  <c r="AH18" i="1" s="1"/>
  <c r="AC18" i="1"/>
  <c r="AD18" i="1" s="1"/>
  <c r="Y18" i="1"/>
  <c r="Z18" i="1" s="1"/>
  <c r="U18" i="1"/>
  <c r="V18" i="1" s="1"/>
  <c r="Q18" i="1"/>
  <c r="R18" i="1" s="1"/>
  <c r="M18" i="1"/>
  <c r="N18" i="1" s="1"/>
  <c r="I18" i="1"/>
  <c r="J18" i="1" s="1"/>
  <c r="E18" i="1"/>
  <c r="F18" i="1" s="1"/>
  <c r="AS17" i="1"/>
  <c r="AT17" i="1" s="1"/>
  <c r="AO17" i="1"/>
  <c r="AP17" i="1" s="1"/>
  <c r="AK17" i="1"/>
  <c r="AL17" i="1" s="1"/>
  <c r="AG17" i="1"/>
  <c r="AH17" i="1" s="1"/>
  <c r="AC17" i="1"/>
  <c r="AD17" i="1" s="1"/>
  <c r="Y17" i="1"/>
  <c r="Z17" i="1" s="1"/>
  <c r="U17" i="1"/>
  <c r="V17" i="1" s="1"/>
  <c r="Q17" i="1"/>
  <c r="R17" i="1" s="1"/>
  <c r="M17" i="1"/>
  <c r="N17" i="1" s="1"/>
  <c r="I17" i="1"/>
  <c r="J17" i="1" s="1"/>
  <c r="E17" i="1"/>
  <c r="F17" i="1" s="1"/>
  <c r="AS16" i="1"/>
  <c r="AT16" i="1" s="1"/>
  <c r="AO16" i="1"/>
  <c r="AP16" i="1" s="1"/>
  <c r="AK16" i="1"/>
  <c r="AL16" i="1" s="1"/>
  <c r="AG16" i="1"/>
  <c r="AH16" i="1" s="1"/>
  <c r="AC16" i="1"/>
  <c r="AD16" i="1" s="1"/>
  <c r="Y16" i="1"/>
  <c r="Z16" i="1" s="1"/>
  <c r="U16" i="1"/>
  <c r="V16" i="1" s="1"/>
  <c r="Q16" i="1"/>
  <c r="R16" i="1" s="1"/>
  <c r="M16" i="1"/>
  <c r="N16" i="1" s="1"/>
  <c r="I16" i="1"/>
  <c r="J16" i="1" s="1"/>
  <c r="E16" i="1"/>
  <c r="F16" i="1" s="1"/>
  <c r="AS15" i="1"/>
  <c r="AT15" i="1" s="1"/>
  <c r="AO15" i="1"/>
  <c r="AP15" i="1" s="1"/>
  <c r="AK15" i="1"/>
  <c r="AL15" i="1" s="1"/>
  <c r="AG15" i="1"/>
  <c r="AH15" i="1" s="1"/>
  <c r="AC15" i="1"/>
  <c r="AD15" i="1" s="1"/>
  <c r="Y15" i="1"/>
  <c r="Z15" i="1" s="1"/>
  <c r="U15" i="1"/>
  <c r="V15" i="1" s="1"/>
  <c r="Q15" i="1"/>
  <c r="R15" i="1" s="1"/>
  <c r="M15" i="1"/>
  <c r="N15" i="1" s="1"/>
  <c r="I15" i="1"/>
  <c r="J15" i="1" s="1"/>
  <c r="E15" i="1"/>
  <c r="F15" i="1" s="1"/>
  <c r="AS14" i="1"/>
  <c r="AT14" i="1" s="1"/>
  <c r="AO14" i="1"/>
  <c r="AP14" i="1" s="1"/>
  <c r="AK14" i="1"/>
  <c r="AL14" i="1" s="1"/>
  <c r="AG14" i="1"/>
  <c r="AH14" i="1" s="1"/>
  <c r="AC14" i="1"/>
  <c r="AD14" i="1" s="1"/>
  <c r="Y14" i="1"/>
  <c r="Z14" i="1" s="1"/>
  <c r="U14" i="1"/>
  <c r="V14" i="1" s="1"/>
  <c r="Q14" i="1"/>
  <c r="R14" i="1" s="1"/>
  <c r="M14" i="1"/>
  <c r="N14" i="1" s="1"/>
  <c r="I14" i="1"/>
  <c r="J14" i="1" s="1"/>
  <c r="E14" i="1"/>
  <c r="F14" i="1" s="1"/>
  <c r="AS13" i="1"/>
  <c r="AT13" i="1" s="1"/>
  <c r="AO13" i="1"/>
  <c r="AP13" i="1" s="1"/>
  <c r="AK13" i="1"/>
  <c r="AL13" i="1" s="1"/>
  <c r="AG13" i="1"/>
  <c r="AH13" i="1" s="1"/>
  <c r="AC13" i="1"/>
  <c r="AD13" i="1" s="1"/>
  <c r="Y13" i="1"/>
  <c r="Z13" i="1" s="1"/>
  <c r="U13" i="1"/>
  <c r="V13" i="1" s="1"/>
  <c r="Q13" i="1"/>
  <c r="R13" i="1" s="1"/>
  <c r="M13" i="1"/>
  <c r="N13" i="1" s="1"/>
  <c r="I13" i="1"/>
  <c r="J13" i="1" s="1"/>
  <c r="E13" i="1"/>
  <c r="AS12" i="1"/>
  <c r="AT12" i="1" s="1"/>
  <c r="AO12" i="1"/>
  <c r="AP12" i="1" s="1"/>
  <c r="AK12" i="1"/>
  <c r="AL12" i="1" s="1"/>
  <c r="AG12" i="1"/>
  <c r="AH12" i="1" s="1"/>
  <c r="AC12" i="1"/>
  <c r="AD12" i="1" s="1"/>
  <c r="Y12" i="1"/>
  <c r="Z12" i="1" s="1"/>
  <c r="U12" i="1"/>
  <c r="V12" i="1" s="1"/>
  <c r="Q12" i="1"/>
  <c r="R12" i="1" s="1"/>
  <c r="M12" i="1"/>
  <c r="N12" i="1" s="1"/>
  <c r="I12" i="1"/>
  <c r="J12" i="1" s="1"/>
  <c r="E12" i="1"/>
  <c r="F12" i="1" s="1"/>
  <c r="AS11" i="1"/>
  <c r="AT11" i="1" s="1"/>
  <c r="AO11" i="1"/>
  <c r="AP11" i="1" s="1"/>
  <c r="AK11" i="1"/>
  <c r="AL11" i="1" s="1"/>
  <c r="AG11" i="1"/>
  <c r="AH11" i="1" s="1"/>
  <c r="AC11" i="1"/>
  <c r="AD11" i="1" s="1"/>
  <c r="Y11" i="1"/>
  <c r="Z11" i="1" s="1"/>
  <c r="U11" i="1"/>
  <c r="V11" i="1" s="1"/>
  <c r="Q11" i="1"/>
  <c r="R11" i="1" s="1"/>
  <c r="M11" i="1"/>
  <c r="N11" i="1" s="1"/>
  <c r="I11" i="1"/>
  <c r="J11" i="1" s="1"/>
  <c r="E11" i="1"/>
  <c r="F11" i="1" s="1"/>
  <c r="AS10" i="1"/>
  <c r="AT10" i="1" s="1"/>
  <c r="AO10" i="1"/>
  <c r="AP10" i="1" s="1"/>
  <c r="AK10" i="1"/>
  <c r="AL10" i="1" s="1"/>
  <c r="AG10" i="1"/>
  <c r="AH10" i="1" s="1"/>
  <c r="AC10" i="1"/>
  <c r="AD10" i="1" s="1"/>
  <c r="Y10" i="1"/>
  <c r="Z10" i="1" s="1"/>
  <c r="U10" i="1"/>
  <c r="V10" i="1" s="1"/>
  <c r="Q10" i="1"/>
  <c r="R10" i="1" s="1"/>
  <c r="M10" i="1"/>
  <c r="N10" i="1" s="1"/>
  <c r="I10" i="1"/>
  <c r="J10" i="1" s="1"/>
  <c r="E10" i="1"/>
  <c r="F10" i="1" s="1"/>
  <c r="AS9" i="1"/>
  <c r="AT9" i="1" s="1"/>
  <c r="AO9" i="1"/>
  <c r="AP9" i="1" s="1"/>
  <c r="AK9" i="1"/>
  <c r="AL9" i="1" s="1"/>
  <c r="AG9" i="1"/>
  <c r="AH9" i="1" s="1"/>
  <c r="AC9" i="1"/>
  <c r="AD9" i="1" s="1"/>
  <c r="Y9" i="1"/>
  <c r="Z9" i="1" s="1"/>
  <c r="U9" i="1"/>
  <c r="V9" i="1" s="1"/>
  <c r="Q9" i="1"/>
  <c r="R9" i="1" s="1"/>
  <c r="M9" i="1"/>
  <c r="N9" i="1" s="1"/>
  <c r="I9" i="1"/>
  <c r="J9" i="1" s="1"/>
  <c r="E9" i="1"/>
  <c r="AS8" i="1"/>
  <c r="AT8" i="1" s="1"/>
  <c r="AO8" i="1"/>
  <c r="AP8" i="1" s="1"/>
  <c r="AK8" i="1"/>
  <c r="AL8" i="1" s="1"/>
  <c r="AG8" i="1"/>
  <c r="AH8" i="1" s="1"/>
  <c r="AC8" i="1"/>
  <c r="AD8" i="1" s="1"/>
  <c r="Y8" i="1"/>
  <c r="Z8" i="1" s="1"/>
  <c r="U8" i="1"/>
  <c r="V8" i="1" s="1"/>
  <c r="Q8" i="1"/>
  <c r="R8" i="1" s="1"/>
  <c r="M8" i="1"/>
  <c r="N8" i="1" s="1"/>
  <c r="I8" i="1"/>
  <c r="J8" i="1" s="1"/>
  <c r="E8" i="1"/>
  <c r="F8" i="1" s="1"/>
  <c r="AS7" i="1"/>
  <c r="AT7" i="1" s="1"/>
  <c r="AO7" i="1"/>
  <c r="AP7" i="1" s="1"/>
  <c r="AK7" i="1"/>
  <c r="AL7" i="1" s="1"/>
  <c r="AG7" i="1"/>
  <c r="AH7" i="1" s="1"/>
  <c r="AC7" i="1"/>
  <c r="AD7" i="1" s="1"/>
  <c r="Y7" i="1"/>
  <c r="Z7" i="1" s="1"/>
  <c r="U7" i="1"/>
  <c r="V7" i="1" s="1"/>
  <c r="Q7" i="1"/>
  <c r="M7" i="1"/>
  <c r="N7" i="1" s="1"/>
  <c r="I7" i="1"/>
  <c r="J7" i="1" s="1"/>
  <c r="E7" i="1"/>
  <c r="F7" i="1" s="1"/>
  <c r="AS6" i="1"/>
  <c r="AT6" i="1" s="1"/>
  <c r="AO6" i="1"/>
  <c r="AP6" i="1" s="1"/>
  <c r="AK6" i="1"/>
  <c r="AL6" i="1" s="1"/>
  <c r="AG6" i="1"/>
  <c r="AH6" i="1" s="1"/>
  <c r="AC6" i="1"/>
  <c r="AD6" i="1" s="1"/>
  <c r="Y6" i="1"/>
  <c r="Z6" i="1" s="1"/>
  <c r="U6" i="1"/>
  <c r="V6" i="1" s="1"/>
  <c r="Q6" i="1"/>
  <c r="R6" i="1" s="1"/>
  <c r="M6" i="1"/>
  <c r="N6" i="1" s="1"/>
  <c r="I6" i="1"/>
  <c r="J6" i="1" s="1"/>
  <c r="E6" i="1"/>
  <c r="F6" i="1" s="1"/>
  <c r="AS5" i="1"/>
  <c r="AT5" i="1" s="1"/>
  <c r="AO5" i="1"/>
  <c r="AP5" i="1" s="1"/>
  <c r="AK5" i="1"/>
  <c r="AL5" i="1" s="1"/>
  <c r="AG5" i="1"/>
  <c r="AH5" i="1" s="1"/>
  <c r="AC5" i="1"/>
  <c r="AD5" i="1" s="1"/>
  <c r="Y5" i="1"/>
  <c r="Z5" i="1" s="1"/>
  <c r="U5" i="1"/>
  <c r="V5" i="1" s="1"/>
  <c r="Q5" i="1"/>
  <c r="R5" i="1" s="1"/>
  <c r="M5" i="1"/>
  <c r="N5" i="1" s="1"/>
  <c r="I5" i="1"/>
  <c r="J5" i="1" s="1"/>
  <c r="E5" i="1"/>
  <c r="AS4" i="1"/>
  <c r="AT4" i="1" s="1"/>
  <c r="AO4" i="1"/>
  <c r="AP4" i="1" s="1"/>
  <c r="AK4" i="1"/>
  <c r="AL4" i="1" s="1"/>
  <c r="AG4" i="1"/>
  <c r="AH4" i="1" s="1"/>
  <c r="AC4" i="1"/>
  <c r="AD4" i="1" s="1"/>
  <c r="Y4" i="1"/>
  <c r="Z4" i="1" s="1"/>
  <c r="U4" i="1"/>
  <c r="V4" i="1" s="1"/>
  <c r="Q4" i="1"/>
  <c r="R4" i="1" s="1"/>
  <c r="M4" i="1"/>
  <c r="N4" i="1" s="1"/>
  <c r="I4" i="1"/>
  <c r="J4" i="1" s="1"/>
  <c r="E4" i="1"/>
  <c r="AS3" i="1"/>
  <c r="AT3" i="1" s="1"/>
  <c r="AO3" i="1"/>
  <c r="AP3" i="1" s="1"/>
  <c r="AK3" i="1"/>
  <c r="AL3" i="1" s="1"/>
  <c r="AG3" i="1"/>
  <c r="AH3" i="1" s="1"/>
  <c r="AC3" i="1"/>
  <c r="AD3" i="1" s="1"/>
  <c r="Y3" i="1"/>
  <c r="Z3" i="1" s="1"/>
  <c r="U3" i="1"/>
  <c r="V3" i="1" s="1"/>
  <c r="Q3" i="1"/>
  <c r="R3" i="1" s="1"/>
  <c r="M3" i="1"/>
  <c r="N3" i="1" s="1"/>
  <c r="I3" i="1"/>
  <c r="J3" i="1" s="1"/>
  <c r="E3" i="1"/>
  <c r="F3" i="1" s="1"/>
  <c r="AU38" i="1" l="1"/>
  <c r="AU57" i="1"/>
  <c r="AU44" i="1"/>
  <c r="AN12" i="2"/>
  <c r="AM9" i="22"/>
  <c r="AV42" i="21"/>
  <c r="AU27" i="1"/>
  <c r="AV41" i="1"/>
  <c r="AN14" i="2"/>
  <c r="AM36" i="3"/>
  <c r="AM12" i="22"/>
  <c r="AU34" i="1"/>
  <c r="AU46" i="1"/>
  <c r="AN26" i="3"/>
  <c r="AU25" i="21"/>
  <c r="AU56" i="1"/>
  <c r="AU51" i="1"/>
  <c r="AM28" i="2"/>
  <c r="AU50" i="1"/>
  <c r="AU48" i="1"/>
  <c r="AN15" i="2"/>
  <c r="AM10" i="3"/>
  <c r="AM48" i="3"/>
  <c r="AM35" i="22"/>
  <c r="AU13" i="1"/>
  <c r="AU36" i="1"/>
  <c r="AU42" i="1"/>
  <c r="AU47" i="1"/>
  <c r="AM26" i="2"/>
  <c r="AU31" i="1"/>
  <c r="AM41" i="2"/>
  <c r="AM46" i="3"/>
  <c r="AM29" i="22"/>
  <c r="AM8" i="2"/>
  <c r="AN40" i="2"/>
  <c r="F8" i="2"/>
  <c r="AN8" i="2" s="1"/>
  <c r="AM10" i="2"/>
  <c r="AM46" i="2"/>
  <c r="AM26" i="3"/>
  <c r="AM16" i="3"/>
  <c r="AU56" i="21"/>
  <c r="AN12" i="3"/>
  <c r="AM20" i="3"/>
  <c r="AU62" i="1"/>
  <c r="AM25" i="2"/>
  <c r="AM44" i="2"/>
  <c r="AN8" i="3"/>
  <c r="AU32" i="21"/>
  <c r="AU57" i="21"/>
  <c r="AM9" i="2"/>
  <c r="AN32" i="2"/>
  <c r="AM4" i="3"/>
  <c r="AM15" i="3"/>
  <c r="AU4" i="1"/>
  <c r="AU9" i="1"/>
  <c r="AU17" i="1"/>
  <c r="AU21" i="1"/>
  <c r="AU35" i="1"/>
  <c r="R38" i="1"/>
  <c r="AV38" i="1" s="1"/>
  <c r="J42" i="1"/>
  <c r="AV42" i="1" s="1"/>
  <c r="F44" i="1"/>
  <c r="AV44" i="1" s="1"/>
  <c r="AU5" i="1"/>
  <c r="AU15" i="1"/>
  <c r="AU19" i="1"/>
  <c r="AU39" i="1"/>
  <c r="AU55" i="1"/>
  <c r="AU22" i="1"/>
  <c r="AU23" i="1"/>
  <c r="AU26" i="1"/>
  <c r="AU28" i="1"/>
  <c r="AU52" i="1"/>
  <c r="AU53" i="1"/>
  <c r="AU3" i="1"/>
  <c r="AU6" i="1"/>
  <c r="AU7" i="1"/>
  <c r="AV26" i="1"/>
  <c r="AU41" i="1"/>
  <c r="AU45" i="1"/>
  <c r="J50" i="1"/>
  <c r="AV50" i="1" s="1"/>
  <c r="AU54" i="1"/>
  <c r="AV56" i="1"/>
  <c r="AU60" i="1"/>
  <c r="AU61" i="1"/>
  <c r="R62" i="1"/>
  <c r="AV62" i="1" s="1"/>
  <c r="AU10" i="1"/>
  <c r="AU12" i="1"/>
  <c r="AU25" i="1"/>
  <c r="F27" i="1"/>
  <c r="AV27" i="1" s="1"/>
  <c r="AU29" i="1"/>
  <c r="AU30" i="1"/>
  <c r="J34" i="1"/>
  <c r="AV34" i="1" s="1"/>
  <c r="F36" i="1"/>
  <c r="AV36" i="1" s="1"/>
  <c r="AU43" i="1"/>
  <c r="R46" i="1"/>
  <c r="AV46" i="1" s="1"/>
  <c r="N48" i="1"/>
  <c r="F51" i="1"/>
  <c r="AV51" i="1" s="1"/>
  <c r="AV20" i="1"/>
  <c r="AV25" i="1"/>
  <c r="AU58" i="1"/>
  <c r="AV8" i="1"/>
  <c r="F4" i="1"/>
  <c r="AV4" i="1" s="1"/>
  <c r="F9" i="1"/>
  <c r="AV9" i="1" s="1"/>
  <c r="AU11" i="1"/>
  <c r="AU18" i="1"/>
  <c r="AU20" i="1"/>
  <c r="AU59" i="1"/>
  <c r="AU14" i="1"/>
  <c r="AU33" i="1"/>
  <c r="F35" i="1"/>
  <c r="AU37" i="1"/>
  <c r="AU49" i="1"/>
  <c r="AV54" i="1"/>
  <c r="N56" i="1"/>
  <c r="J57" i="1"/>
  <c r="AV57" i="1" s="1"/>
  <c r="AN19" i="22"/>
  <c r="AM5" i="22"/>
  <c r="AM11" i="22"/>
  <c r="AM30" i="22"/>
  <c r="AM6" i="22"/>
  <c r="AN7" i="22"/>
  <c r="AM25" i="22"/>
  <c r="AM28" i="22"/>
  <c r="AM4" i="22"/>
  <c r="AM21" i="22"/>
  <c r="AM27" i="22"/>
  <c r="AM22" i="22"/>
  <c r="AM17" i="22"/>
  <c r="AM20" i="22"/>
  <c r="AM37" i="22"/>
  <c r="AM13" i="22"/>
  <c r="AM19" i="22"/>
  <c r="AM38" i="22"/>
  <c r="AN39" i="22"/>
  <c r="AM3" i="22"/>
  <c r="J9" i="22"/>
  <c r="AM14" i="22"/>
  <c r="AN15" i="22"/>
  <c r="AN18" i="22"/>
  <c r="AM33" i="22"/>
  <c r="F35" i="22"/>
  <c r="AM36" i="22"/>
  <c r="AV51" i="21"/>
  <c r="AV39" i="21"/>
  <c r="AU5" i="21"/>
  <c r="AU8" i="21"/>
  <c r="AU27" i="21"/>
  <c r="AU30" i="21"/>
  <c r="AU37" i="21"/>
  <c r="AU47" i="21"/>
  <c r="AU54" i="21"/>
  <c r="AU29" i="21"/>
  <c r="AU58" i="21"/>
  <c r="AV6" i="21"/>
  <c r="AV7" i="21"/>
  <c r="AV28" i="21"/>
  <c r="AU40" i="21"/>
  <c r="AV41" i="21"/>
  <c r="AU43" i="21"/>
  <c r="AU39" i="21"/>
  <c r="AU22" i="21"/>
  <c r="AU31" i="21"/>
  <c r="AU46" i="21"/>
  <c r="AU9" i="21"/>
  <c r="AU10" i="21"/>
  <c r="AU11" i="21"/>
  <c r="AU12" i="21"/>
  <c r="AU13" i="21"/>
  <c r="AU14" i="21"/>
  <c r="AU15" i="21"/>
  <c r="AU16" i="21"/>
  <c r="AU17" i="21"/>
  <c r="AU18" i="21"/>
  <c r="AU19" i="21"/>
  <c r="AU20" i="21"/>
  <c r="AU21" i="21"/>
  <c r="J25" i="21"/>
  <c r="AU33" i="21"/>
  <c r="AU45" i="21"/>
  <c r="AU53" i="21"/>
  <c r="AU3" i="21"/>
  <c r="AU23" i="21"/>
  <c r="AV35" i="21"/>
  <c r="AU49" i="21"/>
  <c r="AU51" i="21"/>
  <c r="F5" i="21"/>
  <c r="AV5" i="21" s="1"/>
  <c r="AU7" i="21"/>
  <c r="AU24" i="21"/>
  <c r="F27" i="21"/>
  <c r="AU35" i="21"/>
  <c r="AU38" i="21"/>
  <c r="F47" i="21"/>
  <c r="AU48" i="21"/>
  <c r="AU55" i="21"/>
  <c r="AN40" i="3"/>
  <c r="AN24" i="3"/>
  <c r="AN28" i="3"/>
  <c r="AN44" i="3"/>
  <c r="AM14" i="3"/>
  <c r="AM30" i="3"/>
  <c r="AM7" i="3"/>
  <c r="AM8" i="3"/>
  <c r="AM12" i="3"/>
  <c r="AN18" i="3"/>
  <c r="AM23" i="3"/>
  <c r="AM24" i="3"/>
  <c r="AM28" i="3"/>
  <c r="AN34" i="3"/>
  <c r="AM40" i="3"/>
  <c r="AM44" i="3"/>
  <c r="F50" i="3"/>
  <c r="AN50" i="3" s="1"/>
  <c r="AM17" i="3"/>
  <c r="AM18" i="3"/>
  <c r="AM34" i="3"/>
  <c r="AM3" i="3"/>
  <c r="AN6" i="3"/>
  <c r="AN22" i="3"/>
  <c r="AN38" i="3"/>
  <c r="J4" i="3"/>
  <c r="AM6" i="3"/>
  <c r="AN11" i="3"/>
  <c r="F16" i="3"/>
  <c r="AN16" i="3" s="1"/>
  <c r="J20" i="3"/>
  <c r="AN20" i="3" s="1"/>
  <c r="AM22" i="3"/>
  <c r="AN27" i="3"/>
  <c r="F32" i="3"/>
  <c r="AN32" i="3" s="1"/>
  <c r="J36" i="3"/>
  <c r="AN36" i="3" s="1"/>
  <c r="AM38" i="3"/>
  <c r="AN43" i="3"/>
  <c r="F48" i="3"/>
  <c r="AN48" i="3" s="1"/>
  <c r="AN42" i="3"/>
  <c r="AN4" i="3"/>
  <c r="AM9" i="3"/>
  <c r="AN31" i="3"/>
  <c r="AM42" i="3"/>
  <c r="AN14" i="3"/>
  <c r="AN30" i="3"/>
  <c r="F46" i="3"/>
  <c r="AN46" i="3" s="1"/>
  <c r="AN34" i="2"/>
  <c r="AN6" i="2"/>
  <c r="AN42" i="2"/>
  <c r="AN22" i="2"/>
  <c r="AN30" i="2"/>
  <c r="AM4" i="2"/>
  <c r="AM20" i="2"/>
  <c r="AM36" i="2"/>
  <c r="AM13" i="2"/>
  <c r="AM14" i="2"/>
  <c r="AN24" i="2"/>
  <c r="AM29" i="2"/>
  <c r="AM30" i="2"/>
  <c r="AM45" i="2"/>
  <c r="AN18" i="2"/>
  <c r="AM24" i="2"/>
  <c r="AM40" i="2"/>
  <c r="AM54" i="2"/>
  <c r="AN7" i="2"/>
  <c r="AM17" i="2"/>
  <c r="AM18" i="2"/>
  <c r="AN23" i="2"/>
  <c r="F28" i="2"/>
  <c r="AN28" i="2" s="1"/>
  <c r="AM33" i="2"/>
  <c r="AM34" i="2"/>
  <c r="AM38" i="2"/>
  <c r="F44" i="2"/>
  <c r="AN44" i="2" s="1"/>
  <c r="AM50" i="2"/>
  <c r="AM12" i="2"/>
  <c r="AN38" i="2"/>
  <c r="AN52" i="2"/>
  <c r="AM5" i="2"/>
  <c r="AM6" i="2"/>
  <c r="AN16" i="2"/>
  <c r="AM21" i="2"/>
  <c r="AM22" i="2"/>
  <c r="AM37" i="2"/>
  <c r="AM42" i="2"/>
  <c r="AM49" i="2"/>
  <c r="AM53" i="2"/>
  <c r="F10" i="2"/>
  <c r="AN10" i="2" s="1"/>
  <c r="AM16" i="2"/>
  <c r="F26" i="2"/>
  <c r="AN26" i="2" s="1"/>
  <c r="AM32" i="2"/>
  <c r="J46" i="2"/>
  <c r="AN46" i="2" s="1"/>
  <c r="AM48" i="2"/>
  <c r="AN20" i="2"/>
  <c r="AN36" i="2"/>
  <c r="AN11" i="22"/>
  <c r="AN16" i="22"/>
  <c r="AN33" i="22"/>
  <c r="AN9" i="22"/>
  <c r="AN31" i="22"/>
  <c r="AN34" i="22"/>
  <c r="AN10" i="22"/>
  <c r="AN27" i="22"/>
  <c r="AN32" i="22"/>
  <c r="AN8" i="22"/>
  <c r="AN25" i="22"/>
  <c r="AN23" i="22"/>
  <c r="AN26" i="22"/>
  <c r="AN24" i="22"/>
  <c r="AN17" i="22"/>
  <c r="AN35" i="22"/>
  <c r="J4" i="22"/>
  <c r="AN4" i="22" s="1"/>
  <c r="J12" i="22"/>
  <c r="AN12" i="22" s="1"/>
  <c r="J20" i="22"/>
  <c r="AN20" i="22" s="1"/>
  <c r="J28" i="22"/>
  <c r="AN28" i="22" s="1"/>
  <c r="J36" i="22"/>
  <c r="AN36" i="22" s="1"/>
  <c r="AM7" i="22"/>
  <c r="AM15" i="22"/>
  <c r="AM23" i="22"/>
  <c r="AM31" i="22"/>
  <c r="AM39" i="22"/>
  <c r="J5" i="22"/>
  <c r="AN5" i="22" s="1"/>
  <c r="AM10" i="22"/>
  <c r="J13" i="22"/>
  <c r="AN13" i="22" s="1"/>
  <c r="AM18" i="22"/>
  <c r="J21" i="22"/>
  <c r="AN21" i="22" s="1"/>
  <c r="AM26" i="22"/>
  <c r="J29" i="22"/>
  <c r="AN29" i="22" s="1"/>
  <c r="AM34" i="22"/>
  <c r="J37" i="22"/>
  <c r="AN37" i="22" s="1"/>
  <c r="AM8" i="22"/>
  <c r="AM16" i="22"/>
  <c r="AM24" i="22"/>
  <c r="AM32" i="22"/>
  <c r="F3" i="22"/>
  <c r="AN3" i="22" s="1"/>
  <c r="J6" i="22"/>
  <c r="AN6" i="22" s="1"/>
  <c r="J14" i="22"/>
  <c r="AN14" i="22" s="1"/>
  <c r="J22" i="22"/>
  <c r="AN22" i="22" s="1"/>
  <c r="J30" i="22"/>
  <c r="AN30" i="22" s="1"/>
  <c r="J38" i="22"/>
  <c r="AN38" i="22" s="1"/>
  <c r="AV4" i="21"/>
  <c r="AV26" i="21"/>
  <c r="AV36" i="21"/>
  <c r="AV43" i="21"/>
  <c r="AV44" i="21"/>
  <c r="AV45" i="21"/>
  <c r="AV5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52" i="21"/>
  <c r="AV33" i="21"/>
  <c r="AV50" i="21"/>
  <c r="AV3" i="21"/>
  <c r="AV25" i="21"/>
  <c r="AV27" i="21"/>
  <c r="AV34" i="21"/>
  <c r="AV47" i="21"/>
  <c r="AV49" i="21"/>
  <c r="AU6" i="21"/>
  <c r="AU28" i="21"/>
  <c r="AU36" i="21"/>
  <c r="AU44" i="21"/>
  <c r="AU52" i="21"/>
  <c r="F57" i="21"/>
  <c r="AV57" i="21" s="1"/>
  <c r="F23" i="21"/>
  <c r="AV23" i="21" s="1"/>
  <c r="F24" i="21"/>
  <c r="AV24" i="21" s="1"/>
  <c r="F32" i="21"/>
  <c r="AV32" i="21" s="1"/>
  <c r="F40" i="21"/>
  <c r="AV40" i="21" s="1"/>
  <c r="F48" i="21"/>
  <c r="AV48" i="21" s="1"/>
  <c r="F56" i="21"/>
  <c r="AV56" i="21" s="1"/>
  <c r="AU4" i="21"/>
  <c r="F22" i="21"/>
  <c r="AV22" i="21" s="1"/>
  <c r="AU26" i="21"/>
  <c r="J29" i="21"/>
  <c r="AV29" i="21" s="1"/>
  <c r="F31" i="21"/>
  <c r="AV31" i="21" s="1"/>
  <c r="AU34" i="21"/>
  <c r="J37" i="21"/>
  <c r="AV37" i="21" s="1"/>
  <c r="AU42" i="21"/>
  <c r="AU50" i="21"/>
  <c r="AU41" i="21"/>
  <c r="F53" i="21"/>
  <c r="AV53" i="21" s="1"/>
  <c r="R55" i="21"/>
  <c r="AV55" i="21" s="1"/>
  <c r="R8" i="21"/>
  <c r="AV8" i="21" s="1"/>
  <c r="R30" i="21"/>
  <c r="AV30" i="21" s="1"/>
  <c r="R38" i="21"/>
  <c r="AV38" i="21" s="1"/>
  <c r="R46" i="21"/>
  <c r="AV46" i="21" s="1"/>
  <c r="R54" i="21"/>
  <c r="AV54" i="21" s="1"/>
  <c r="AN19" i="3"/>
  <c r="AN35" i="3"/>
  <c r="AN51" i="3"/>
  <c r="AN13" i="3"/>
  <c r="AN29" i="3"/>
  <c r="AN45" i="3"/>
  <c r="AN39" i="3"/>
  <c r="AN33" i="3"/>
  <c r="AN49" i="3"/>
  <c r="AN5" i="3"/>
  <c r="AN21" i="3"/>
  <c r="AN37" i="3"/>
  <c r="AN47" i="3"/>
  <c r="AN25" i="3"/>
  <c r="AN41" i="3"/>
  <c r="AM21" i="3"/>
  <c r="AM29" i="3"/>
  <c r="AM37" i="3"/>
  <c r="AM45" i="3"/>
  <c r="AM5" i="3"/>
  <c r="AM13" i="3"/>
  <c r="Z3" i="3"/>
  <c r="AN3" i="3" s="1"/>
  <c r="AM11" i="3"/>
  <c r="AM19" i="3"/>
  <c r="AM27" i="3"/>
  <c r="AM35" i="3"/>
  <c r="AM43" i="3"/>
  <c r="AM51" i="3"/>
  <c r="J9" i="3"/>
  <c r="AN9" i="3" s="1"/>
  <c r="J17" i="3"/>
  <c r="AN17" i="3" s="1"/>
  <c r="AM25" i="3"/>
  <c r="AM33" i="3"/>
  <c r="AM41" i="3"/>
  <c r="AM49" i="3"/>
  <c r="J7" i="3"/>
  <c r="AN7" i="3" s="1"/>
  <c r="J15" i="3"/>
  <c r="AN15" i="3" s="1"/>
  <c r="J23" i="3"/>
  <c r="AN23" i="3" s="1"/>
  <c r="AM31" i="3"/>
  <c r="AM39" i="3"/>
  <c r="AM47" i="3"/>
  <c r="AN11" i="2"/>
  <c r="AN27" i="2"/>
  <c r="AN43" i="2"/>
  <c r="AN48" i="2"/>
  <c r="AN51" i="2"/>
  <c r="AN3" i="2"/>
  <c r="AN19" i="2"/>
  <c r="AN35" i="2"/>
  <c r="AN39" i="2"/>
  <c r="AN54" i="2"/>
  <c r="F53" i="2"/>
  <c r="AN53" i="2" s="1"/>
  <c r="AM3" i="2"/>
  <c r="AM11" i="2"/>
  <c r="AM19" i="2"/>
  <c r="AM27" i="2"/>
  <c r="AM35" i="2"/>
  <c r="AM43" i="2"/>
  <c r="AM51" i="2"/>
  <c r="J9" i="2"/>
  <c r="AN9" i="2" s="1"/>
  <c r="J17" i="2"/>
  <c r="AN17" i="2" s="1"/>
  <c r="J25" i="2"/>
  <c r="AN25" i="2" s="1"/>
  <c r="J33" i="2"/>
  <c r="AN33" i="2" s="1"/>
  <c r="J41" i="2"/>
  <c r="AN41" i="2" s="1"/>
  <c r="J49" i="2"/>
  <c r="AN49" i="2" s="1"/>
  <c r="AM52" i="2"/>
  <c r="AM7" i="2"/>
  <c r="AM15" i="2"/>
  <c r="AM23" i="2"/>
  <c r="AM31" i="2"/>
  <c r="AM39" i="2"/>
  <c r="AM47" i="2"/>
  <c r="J50" i="2"/>
  <c r="AN50" i="2" s="1"/>
  <c r="J5" i="2"/>
  <c r="AN5" i="2" s="1"/>
  <c r="J13" i="2"/>
  <c r="AN13" i="2" s="1"/>
  <c r="J21" i="2"/>
  <c r="AN21" i="2" s="1"/>
  <c r="J29" i="2"/>
  <c r="AN29" i="2" s="1"/>
  <c r="J37" i="2"/>
  <c r="AN37" i="2" s="1"/>
  <c r="J45" i="2"/>
  <c r="AN45" i="2" s="1"/>
  <c r="AV16" i="1"/>
  <c r="AV19" i="1"/>
  <c r="AV52" i="1"/>
  <c r="AV11" i="1"/>
  <c r="AV3" i="1"/>
  <c r="AV17" i="1"/>
  <c r="AV28" i="1"/>
  <c r="AV30" i="1"/>
  <c r="AV60" i="1"/>
  <c r="AV12" i="1"/>
  <c r="AV14" i="1"/>
  <c r="AV40" i="1"/>
  <c r="AV43" i="1"/>
  <c r="AV10" i="1"/>
  <c r="AV15" i="1"/>
  <c r="AV24" i="1"/>
  <c r="AV59" i="1"/>
  <c r="AV22" i="1"/>
  <c r="AV58" i="1"/>
  <c r="AV6" i="1"/>
  <c r="AV32" i="1"/>
  <c r="AV35" i="1"/>
  <c r="AV48" i="1"/>
  <c r="AV18" i="1"/>
  <c r="AV33" i="1"/>
  <c r="AV49" i="1"/>
  <c r="F5" i="1"/>
  <c r="AV5" i="1" s="1"/>
  <c r="R7" i="1"/>
  <c r="AV7" i="1" s="1"/>
  <c r="AU8" i="1"/>
  <c r="F13" i="1"/>
  <c r="AV13" i="1" s="1"/>
  <c r="AU16" i="1"/>
  <c r="F21" i="1"/>
  <c r="AV21" i="1" s="1"/>
  <c r="R23" i="1"/>
  <c r="AV23" i="1" s="1"/>
  <c r="AU24" i="1"/>
  <c r="F29" i="1"/>
  <c r="AV29" i="1" s="1"/>
  <c r="R31" i="1"/>
  <c r="AV31" i="1" s="1"/>
  <c r="AU32" i="1"/>
  <c r="F37" i="1"/>
  <c r="AV37" i="1" s="1"/>
  <c r="R39" i="1"/>
  <c r="AV39" i="1" s="1"/>
  <c r="AU40" i="1"/>
  <c r="F45" i="1"/>
  <c r="AV45" i="1" s="1"/>
  <c r="R47" i="1"/>
  <c r="AV47" i="1" s="1"/>
  <c r="F53" i="1"/>
  <c r="AV53" i="1" s="1"/>
  <c r="R55" i="1"/>
  <c r="AV55" i="1" s="1"/>
  <c r="F61" i="1"/>
  <c r="AV61" i="1" s="1"/>
</calcChain>
</file>

<file path=xl/sharedStrings.xml><?xml version="1.0" encoding="utf-8"?>
<sst xmlns="http://schemas.openxmlformats.org/spreadsheetml/2006/main" count="519" uniqueCount="163">
  <si>
    <t>22172-CM-001</t>
  </si>
  <si>
    <t>22172-CM-002</t>
  </si>
  <si>
    <t>22172-CM-003</t>
  </si>
  <si>
    <t>22172-CM-004</t>
  </si>
  <si>
    <t>22172-CM-005</t>
  </si>
  <si>
    <t>22172-CM-006</t>
  </si>
  <si>
    <t>22172-CM-007</t>
  </si>
  <si>
    <t>22172-CM-009</t>
  </si>
  <si>
    <t>22172-CM-011</t>
  </si>
  <si>
    <t>22172-CM-012</t>
  </si>
  <si>
    <t>22172-CM-013</t>
  </si>
  <si>
    <t>22172-CM-014</t>
  </si>
  <si>
    <t>22172-CM-015</t>
  </si>
  <si>
    <t>22172-CM-016</t>
  </si>
  <si>
    <t>22172-CM-017</t>
  </si>
  <si>
    <t>22172-CM-018</t>
  </si>
  <si>
    <t>22172-CM-019</t>
  </si>
  <si>
    <t>22172-CM-020</t>
  </si>
  <si>
    <t>22172-CM-021</t>
  </si>
  <si>
    <t>22172-CM-022</t>
  </si>
  <si>
    <t>22172-CM-023</t>
  </si>
  <si>
    <t>22172-CM-024</t>
  </si>
  <si>
    <t>22172-CM-025</t>
  </si>
  <si>
    <t>22172-CM-026</t>
  </si>
  <si>
    <t>22172-CM-027</t>
  </si>
  <si>
    <t>22172-CM-028</t>
  </si>
  <si>
    <t>22172-CM-029</t>
  </si>
  <si>
    <t>22172-CM-030</t>
  </si>
  <si>
    <t>22172-CM-032</t>
  </si>
  <si>
    <t>22172-CM-033</t>
  </si>
  <si>
    <t>22172-CM-034</t>
  </si>
  <si>
    <t>22172-CM-035</t>
  </si>
  <si>
    <t>22172-CM-036</t>
  </si>
  <si>
    <t>22172-CM-037</t>
  </si>
  <si>
    <t>22172-CM-038</t>
  </si>
  <si>
    <t>22172-CM-039</t>
  </si>
  <si>
    <t>22172-CM-040</t>
  </si>
  <si>
    <t>22172-CM-041</t>
  </si>
  <si>
    <t>22172-CM-042</t>
  </si>
  <si>
    <t>22172-CM-043</t>
  </si>
  <si>
    <t>22172-CM-044</t>
  </si>
  <si>
    <t>22172-CM-045</t>
  </si>
  <si>
    <t>22172-CM-046</t>
  </si>
  <si>
    <t>22172-CM-047</t>
  </si>
  <si>
    <t>22172-CM-049</t>
  </si>
  <si>
    <t>22172-CM-051</t>
  </si>
  <si>
    <t>22172-CM-052</t>
  </si>
  <si>
    <t>22172-CM-053</t>
  </si>
  <si>
    <t>22172-CM-054</t>
  </si>
  <si>
    <t>22172-CM-055</t>
  </si>
  <si>
    <t>22172-CM-056</t>
  </si>
  <si>
    <t>22172-CM-057</t>
  </si>
  <si>
    <t>22172-CM-058</t>
  </si>
  <si>
    <t>22172-CM-059</t>
  </si>
  <si>
    <t>22172-CM-060</t>
  </si>
  <si>
    <t>22172-CM-061</t>
  </si>
  <si>
    <t>22172-CM-062</t>
  </si>
  <si>
    <t>22172-CM-063</t>
  </si>
  <si>
    <t>22172-CM-065</t>
  </si>
  <si>
    <t>22172-CM-066</t>
  </si>
  <si>
    <t>EXT</t>
  </si>
  <si>
    <t>INT</t>
  </si>
  <si>
    <t>SI.NO</t>
  </si>
  <si>
    <t>PINNUMBERS</t>
  </si>
  <si>
    <t>TOTAL</t>
  </si>
  <si>
    <t>TOT</t>
  </si>
  <si>
    <t>CM-301</t>
  </si>
  <si>
    <t>CM-302</t>
  </si>
  <si>
    <t>CM-303</t>
  </si>
  <si>
    <t>CM-304</t>
  </si>
  <si>
    <t>CM-305</t>
  </si>
  <si>
    <t>CM-306</t>
  </si>
  <si>
    <t>CM-307</t>
  </si>
  <si>
    <t>CM-308</t>
  </si>
  <si>
    <t>CM-309</t>
  </si>
  <si>
    <t>23172-CM-001</t>
  </si>
  <si>
    <t>23172-CM-003</t>
  </si>
  <si>
    <t>23172-CM-004</t>
  </si>
  <si>
    <t>23172-CM-005</t>
  </si>
  <si>
    <t>23172-CM-006</t>
  </si>
  <si>
    <t>23172-CM-007</t>
  </si>
  <si>
    <t>23172-CM-008</t>
  </si>
  <si>
    <t>23172-CM-009</t>
  </si>
  <si>
    <t>23172-CM-011</t>
  </si>
  <si>
    <t>23172-CM-013</t>
  </si>
  <si>
    <t>23172-CM-014</t>
  </si>
  <si>
    <t>23172-CM-016</t>
  </si>
  <si>
    <t>23172-CM-017</t>
  </si>
  <si>
    <t>23172-CM-018</t>
  </si>
  <si>
    <t>23172-CM-019</t>
  </si>
  <si>
    <t>23172-CM-020</t>
  </si>
  <si>
    <t>23172-CM-021</t>
  </si>
  <si>
    <t>23172-CM-022</t>
  </si>
  <si>
    <t>23172-CM-023</t>
  </si>
  <si>
    <t>23172-CM-024</t>
  </si>
  <si>
    <t>23172-CM-026</t>
  </si>
  <si>
    <t>23172-CM-027</t>
  </si>
  <si>
    <t>23172-CM-028</t>
  </si>
  <si>
    <t>23172-CM-029</t>
  </si>
  <si>
    <t>23172-CM-030</t>
  </si>
  <si>
    <t>23172-CM-031</t>
  </si>
  <si>
    <t>23172-CM-032</t>
  </si>
  <si>
    <t>23172-CM-033</t>
  </si>
  <si>
    <t>23172-CM-034</t>
  </si>
  <si>
    <t>23172-CM-035</t>
  </si>
  <si>
    <t>23172-CM-036</t>
  </si>
  <si>
    <t>23172-CM-038</t>
  </si>
  <si>
    <t>23172-CM-039</t>
  </si>
  <si>
    <t>23172-CM-040</t>
  </si>
  <si>
    <t>23172-CM-041</t>
  </si>
  <si>
    <t>23172-CM-042</t>
  </si>
  <si>
    <t>23172-CM-043</t>
  </si>
  <si>
    <t>23172-CM-044</t>
  </si>
  <si>
    <t>23172-CM-045</t>
  </si>
  <si>
    <t>23172-CM-046</t>
  </si>
  <si>
    <t>23172-CM-047</t>
  </si>
  <si>
    <t>23172-CM-048</t>
  </si>
  <si>
    <t>23172-CM-049</t>
  </si>
  <si>
    <t>23172-CM-050</t>
  </si>
  <si>
    <t>23172-CM-051</t>
  </si>
  <si>
    <t>23172-CM-052</t>
  </si>
  <si>
    <t>23172-CM-054</t>
  </si>
  <si>
    <t>23172-CM-055</t>
  </si>
  <si>
    <t>23172-CM-057</t>
  </si>
  <si>
    <t>23172-CM-058</t>
  </si>
  <si>
    <t>23172-CM-059</t>
  </si>
  <si>
    <t>23172-CM-060</t>
  </si>
  <si>
    <t>23172-CM-061</t>
  </si>
  <si>
    <t>23172-CM-062</t>
  </si>
  <si>
    <t>23172-CM-063</t>
  </si>
  <si>
    <t>23172-CM-064</t>
  </si>
  <si>
    <t>OVERALL RESULT</t>
  </si>
  <si>
    <t>RES</t>
  </si>
  <si>
    <t>ENGLISH (CM-101)</t>
  </si>
  <si>
    <t>MATHS-I (CM-102)</t>
  </si>
  <si>
    <t>PHYSICS (CM-103)</t>
  </si>
  <si>
    <t>CHEMISTRY (CM-104)</t>
  </si>
  <si>
    <t>BCE (CM-105)</t>
  </si>
  <si>
    <t>C (CM-106)</t>
  </si>
  <si>
    <t>DRAWING (CM-107)</t>
  </si>
  <si>
    <t>BCE LAB (CM-111)</t>
  </si>
  <si>
    <t>MATHS-II (CM-301)</t>
  </si>
  <si>
    <t>DE (CM-302)</t>
  </si>
  <si>
    <t>OS (CM-303)</t>
  </si>
  <si>
    <t>DS (CM-304)</t>
  </si>
  <si>
    <t>DBMS (CM-305)</t>
  </si>
  <si>
    <t>DE LAB (CM-306)</t>
  </si>
  <si>
    <t>DS LAB (CM-307)</t>
  </si>
  <si>
    <t>DBMS LAB (CM-308)</t>
  </si>
  <si>
    <t>MULTIMEDIA LAB (CM-309)</t>
  </si>
  <si>
    <t>MATHS-III (CM-401)</t>
  </si>
  <si>
    <t>WT (CM-402)</t>
  </si>
  <si>
    <t>CO&amp;MP (CM-403)</t>
  </si>
  <si>
    <t>C++ (CM-404)</t>
  </si>
  <si>
    <t>CN (CM-405)</t>
  </si>
  <si>
    <t>WT LAB (CM-406)</t>
  </si>
  <si>
    <t>C++ LAB (CM-407)</t>
  </si>
  <si>
    <t>COMMUNICATION SKILLS (CM-408)</t>
  </si>
  <si>
    <t>CH&amp;N LAB (CM-409)</t>
  </si>
  <si>
    <t>C LAB (CM-108)</t>
  </si>
  <si>
    <t>PHYSICS LAB (CM-109)</t>
  </si>
  <si>
    <t>CHEMISTRY  LAB (CM-110)</t>
  </si>
  <si>
    <t>CHEMISTRY LAB (CM-110)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</si>
</sst>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sz val="10"/>
      <color rgb="FF000000"/>
      <name val="Calibri"/>
      <family val="2"/>
    </font>
    <font>
      <sz val="10"/>
      <color rgb="FF000000"/>
      <name val="Bookman Old Style"/>
      <family val="1"/>
    </font>
    <font>
      <sz val="10"/>
      <color theme="1"/>
      <name val="Calibri"/>
      <family val="2"/>
      <scheme val="minor"/>
    </font>
    <font>
      <sz val="10"/>
      <name val="Tahoma"/>
      <family val="2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sz val="9"/>
      <color theme="1"/>
      <name val="Tahoma"/>
      <family val="2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2" borderId="1" xfId="1" applyFont="1" applyFill="1" applyBorder="1" applyAlignment="1">
      <alignment horizontal="center" vertical="top"/>
    </xf>
    <xf numFmtId="0" fontId="3" fillId="0" borderId="1" xfId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" xfId="1" applyFont="1" applyBorder="1" applyAlignment="1">
      <alignment vertical="top"/>
    </xf>
    <xf numFmtId="0" fontId="4" fillId="0" borderId="3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13" fillId="0" borderId="0" xfId="1" applyFont="1"/>
    <xf numFmtId="0" fontId="1" fillId="0" borderId="0" xfId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top"/>
    </xf>
    <xf numFmtId="0" fontId="2" fillId="2" borderId="2" xfId="1" applyFont="1" applyFill="1" applyBorder="1" applyAlignment="1">
      <alignment horizontal="center" vertical="top"/>
    </xf>
    <xf numFmtId="0" fontId="6" fillId="5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/>
    <xf numFmtId="0" fontId="4" fillId="0" borderId="7" xfId="1" applyFont="1" applyBorder="1" applyAlignment="1">
      <alignment vertical="top"/>
    </xf>
    <xf numFmtId="0" fontId="4" fillId="0" borderId="2" xfId="1" applyFont="1" applyBorder="1" applyAlignment="1">
      <alignment horizontal="center" vertical="top"/>
    </xf>
    <xf numFmtId="0" fontId="4" fillId="0" borderId="3" xfId="1" applyFont="1" applyBorder="1" applyAlignment="1">
      <alignment vertical="center"/>
    </xf>
    <xf numFmtId="0" fontId="4" fillId="0" borderId="3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5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3" xfId="1" applyFont="1" applyBorder="1" applyAlignment="1">
      <alignment vertical="center"/>
    </xf>
    <xf numFmtId="0" fontId="4" fillId="0" borderId="14" xfId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" xfId="1" applyFont="1" applyBorder="1" applyAlignment="1">
      <alignment vertical="top"/>
    </xf>
    <xf numFmtId="0" fontId="4" fillId="0" borderId="8" xfId="1" applyFont="1" applyBorder="1" applyAlignment="1">
      <alignment vertical="top"/>
    </xf>
    <xf numFmtId="0" fontId="4" fillId="0" borderId="9" xfId="1" applyFont="1" applyBorder="1" applyAlignment="1">
      <alignment vertical="top"/>
    </xf>
    <xf numFmtId="0" fontId="4" fillId="0" borderId="10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9">
    <dxf>
      <fill>
        <patternFill patternType="solid">
          <bgColor theme="3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2"/>
  <sheetViews>
    <sheetView topLeftCell="Z1" workbookViewId="0">
      <selection activeCell="AN3" sqref="AN3"/>
    </sheetView>
  </sheetViews>
  <sheetFormatPr defaultRowHeight="14.4" x14ac:dyDescent="0.3"/>
  <cols>
    <col min="1" max="1" width="5" bestFit="1" customWidth="1"/>
    <col min="2" max="2" width="13.77734375" bestFit="1" customWidth="1"/>
  </cols>
  <sheetData>
    <row r="1" spans="1:48" s="30" customFormat="1" ht="14.4" customHeight="1" x14ac:dyDescent="0.2">
      <c r="A1" s="46" t="s">
        <v>62</v>
      </c>
      <c r="B1" s="6" t="s">
        <v>63</v>
      </c>
      <c r="D1" s="51"/>
      <c r="E1" s="50" t="s">
        <v>133</v>
      </c>
      <c r="F1" s="52"/>
      <c r="H1" s="51"/>
      <c r="I1" s="50" t="s">
        <v>134</v>
      </c>
      <c r="J1" s="52"/>
      <c r="L1" s="51"/>
      <c r="M1" s="50" t="s">
        <v>135</v>
      </c>
      <c r="N1" s="52"/>
      <c r="P1" s="51"/>
      <c r="Q1" s="50" t="s">
        <v>136</v>
      </c>
      <c r="R1" s="52"/>
      <c r="T1" s="51"/>
      <c r="U1" s="50" t="s">
        <v>137</v>
      </c>
      <c r="V1" s="52"/>
      <c r="X1" s="51"/>
      <c r="Y1" s="50" t="s">
        <v>138</v>
      </c>
      <c r="Z1" s="52"/>
      <c r="AB1" s="51"/>
      <c r="AC1" s="50" t="s">
        <v>139</v>
      </c>
      <c r="AD1" s="52"/>
      <c r="AF1" s="51"/>
      <c r="AG1" s="50" t="s">
        <v>159</v>
      </c>
      <c r="AH1" s="52"/>
      <c r="AJ1" s="51"/>
      <c r="AK1" s="50" t="s">
        <v>160</v>
      </c>
      <c r="AL1" s="52"/>
      <c r="AN1" s="51"/>
      <c r="AO1" s="50" t="s">
        <v>161</v>
      </c>
      <c r="AP1" s="52"/>
      <c r="AR1" s="49"/>
      <c r="AS1" s="49" t="s">
        <v>140</v>
      </c>
      <c r="AT1" s="49"/>
      <c r="AU1" s="57" t="s">
        <v>64</v>
      </c>
      <c r="AV1" s="58" t="s">
        <v>131</v>
      </c>
    </row>
    <row r="2" spans="1:48" s="30" customFormat="1" ht="17.25" customHeight="1" x14ac:dyDescent="0.2">
      <c r="A2" s="47"/>
      <c r="B2" s="7"/>
      <c r="C2" s="17" t="s">
        <v>60</v>
      </c>
      <c r="D2" s="17" t="s">
        <v>61</v>
      </c>
      <c r="E2" s="17" t="s">
        <v>65</v>
      </c>
      <c r="F2" s="17" t="s">
        <v>132</v>
      </c>
      <c r="G2" s="17" t="s">
        <v>60</v>
      </c>
      <c r="H2" s="17" t="s">
        <v>61</v>
      </c>
      <c r="I2" s="17" t="s">
        <v>65</v>
      </c>
      <c r="J2" s="17" t="s">
        <v>132</v>
      </c>
      <c r="K2" s="17" t="s">
        <v>60</v>
      </c>
      <c r="L2" s="17" t="s">
        <v>61</v>
      </c>
      <c r="M2" s="17" t="s">
        <v>65</v>
      </c>
      <c r="N2" s="17" t="s">
        <v>132</v>
      </c>
      <c r="O2" s="17" t="s">
        <v>60</v>
      </c>
      <c r="P2" s="17" t="s">
        <v>61</v>
      </c>
      <c r="Q2" s="17" t="s">
        <v>65</v>
      </c>
      <c r="R2" s="17" t="s">
        <v>132</v>
      </c>
      <c r="S2" s="17" t="s">
        <v>60</v>
      </c>
      <c r="T2" s="17" t="s">
        <v>61</v>
      </c>
      <c r="U2" s="17" t="s">
        <v>65</v>
      </c>
      <c r="V2" s="17" t="s">
        <v>132</v>
      </c>
      <c r="W2" s="17" t="s">
        <v>60</v>
      </c>
      <c r="X2" s="17" t="s">
        <v>61</v>
      </c>
      <c r="Y2" s="17" t="s">
        <v>65</v>
      </c>
      <c r="Z2" s="17" t="s">
        <v>132</v>
      </c>
      <c r="AA2" s="17" t="s">
        <v>60</v>
      </c>
      <c r="AB2" s="17" t="s">
        <v>61</v>
      </c>
      <c r="AC2" s="17" t="s">
        <v>65</v>
      </c>
      <c r="AD2" s="17" t="s">
        <v>132</v>
      </c>
      <c r="AE2" s="17" t="s">
        <v>60</v>
      </c>
      <c r="AF2" s="17" t="s">
        <v>61</v>
      </c>
      <c r="AG2" s="17" t="s">
        <v>65</v>
      </c>
      <c r="AH2" s="17" t="s">
        <v>132</v>
      </c>
      <c r="AI2" s="17" t="s">
        <v>60</v>
      </c>
      <c r="AJ2" s="17" t="s">
        <v>61</v>
      </c>
      <c r="AK2" s="17" t="s">
        <v>65</v>
      </c>
      <c r="AL2" s="17" t="s">
        <v>132</v>
      </c>
      <c r="AM2" s="17" t="s">
        <v>60</v>
      </c>
      <c r="AN2" s="17" t="s">
        <v>61</v>
      </c>
      <c r="AO2" s="17" t="s">
        <v>65</v>
      </c>
      <c r="AP2" s="17" t="s">
        <v>132</v>
      </c>
      <c r="AQ2" s="17" t="s">
        <v>60</v>
      </c>
      <c r="AR2" s="17" t="s">
        <v>61</v>
      </c>
      <c r="AS2" s="17" t="s">
        <v>65</v>
      </c>
      <c r="AT2" s="17" t="s">
        <v>132</v>
      </c>
      <c r="AU2" s="57"/>
      <c r="AV2" s="58"/>
    </row>
    <row r="3" spans="1:48" s="31" customFormat="1" ht="15" customHeight="1" x14ac:dyDescent="0.3">
      <c r="A3" s="4">
        <v>1</v>
      </c>
      <c r="B3" s="1" t="s">
        <v>0</v>
      </c>
      <c r="C3" s="2">
        <v>45</v>
      </c>
      <c r="D3" s="2">
        <v>18</v>
      </c>
      <c r="E3" s="2">
        <f>C3+D3</f>
        <v>63</v>
      </c>
      <c r="F3" s="2" t="str">
        <f>IF(AND(C3&gt;=28,E3&gt;=35),"P","F")</f>
        <v>P</v>
      </c>
      <c r="G3" s="2">
        <v>63</v>
      </c>
      <c r="H3" s="2">
        <v>16</v>
      </c>
      <c r="I3" s="2">
        <f>H3+G3</f>
        <v>79</v>
      </c>
      <c r="J3" s="2" t="str">
        <f>IF(AND(G3&gt;=28,I3&gt;=35),"P","F")</f>
        <v>P</v>
      </c>
      <c r="K3" s="2">
        <v>37</v>
      </c>
      <c r="L3" s="2">
        <v>18</v>
      </c>
      <c r="M3" s="2">
        <f>L3+K3</f>
        <v>55</v>
      </c>
      <c r="N3" s="2" t="str">
        <f>IF(AND(K3&gt;=28,M3&gt;=35),"P","F")</f>
        <v>P</v>
      </c>
      <c r="O3" s="2">
        <v>67</v>
      </c>
      <c r="P3" s="2">
        <v>16</v>
      </c>
      <c r="Q3" s="2">
        <f>P3+O3</f>
        <v>83</v>
      </c>
      <c r="R3" s="2" t="str">
        <f>IF(AND(O3&gt;=28,Q3&gt;=35),"P","F")</f>
        <v>P</v>
      </c>
      <c r="S3" s="2">
        <v>55</v>
      </c>
      <c r="T3" s="2">
        <v>18</v>
      </c>
      <c r="U3" s="2">
        <f>T3+S3</f>
        <v>73</v>
      </c>
      <c r="V3" s="2" t="str">
        <f>IF(AND(S3&gt;=28,U3&gt;=35),"P","F")</f>
        <v>P</v>
      </c>
      <c r="W3" s="2">
        <v>54</v>
      </c>
      <c r="X3" s="2">
        <v>14</v>
      </c>
      <c r="Y3" s="2">
        <f>X3+W3</f>
        <v>68</v>
      </c>
      <c r="Z3" s="2" t="str">
        <f>IF(AND(W3&gt;=28,Y3&gt;=35),"P","F")</f>
        <v>P</v>
      </c>
      <c r="AA3" s="2">
        <v>36</v>
      </c>
      <c r="AB3" s="2">
        <v>39</v>
      </c>
      <c r="AC3" s="2">
        <f>AB3+AA3</f>
        <v>75</v>
      </c>
      <c r="AD3" s="2" t="str">
        <f>IF(AND(AA3&gt;=30,AC3&gt;=50),"P","F")</f>
        <v>P</v>
      </c>
      <c r="AE3" s="2">
        <v>56</v>
      </c>
      <c r="AF3" s="2">
        <v>36</v>
      </c>
      <c r="AG3" s="2">
        <f>AF3+AE3</f>
        <v>92</v>
      </c>
      <c r="AH3" s="2" t="str">
        <f>IF(AND(AE3&gt;=30,AG3&gt;=50),"P","F")</f>
        <v>P</v>
      </c>
      <c r="AI3" s="2">
        <v>30</v>
      </c>
      <c r="AJ3" s="2">
        <v>20</v>
      </c>
      <c r="AK3" s="2">
        <f>AJ3+AI3</f>
        <v>50</v>
      </c>
      <c r="AL3" s="2" t="str">
        <f>IF(AND(AI3&gt;=15,AK3&gt;=25),"P","F")</f>
        <v>P</v>
      </c>
      <c r="AM3" s="2">
        <v>29</v>
      </c>
      <c r="AN3" s="2">
        <v>17</v>
      </c>
      <c r="AO3" s="2">
        <f>AN3+AM3</f>
        <v>46</v>
      </c>
      <c r="AP3" s="2" t="str">
        <f>IF(AND(AM3&gt;=15,AO3&gt;=25),"P","F")</f>
        <v>P</v>
      </c>
      <c r="AQ3" s="2">
        <v>58</v>
      </c>
      <c r="AR3" s="2">
        <v>39</v>
      </c>
      <c r="AS3" s="2">
        <f>AR3+AQ3</f>
        <v>97</v>
      </c>
      <c r="AT3" s="2" t="str">
        <f>IF(AND(AQ3&gt;=30,AS3&gt;=50),"P","F")</f>
        <v>P</v>
      </c>
      <c r="AU3" s="2">
        <f>E3+I3+M3+Q3+U3+Y3+AC3+AG3+AK3+AO3+AS3</f>
        <v>781</v>
      </c>
      <c r="AV3" s="5" t="str">
        <f>IF(AND(F3="P",J3="P",N3="P",R3="P",V3="P",Z3="P",AD3="P",AH3="P",AL3="P",AP3="P",AT3="P"),"P","F")</f>
        <v>P</v>
      </c>
    </row>
    <row r="4" spans="1:48" s="31" customFormat="1" x14ac:dyDescent="0.3">
      <c r="A4" s="4">
        <v>2</v>
      </c>
      <c r="B4" s="1" t="s">
        <v>1</v>
      </c>
      <c r="C4" s="2">
        <v>46</v>
      </c>
      <c r="D4" s="2">
        <v>19</v>
      </c>
      <c r="E4" s="2">
        <f t="shared" ref="E4:E62" si="0">C4+D4</f>
        <v>65</v>
      </c>
      <c r="F4" s="2" t="str">
        <f t="shared" ref="F4:F62" si="1">IF(AND(C4&gt;=28,E4&gt;=35),"P","F")</f>
        <v>P</v>
      </c>
      <c r="G4" s="2">
        <v>35</v>
      </c>
      <c r="H4" s="2">
        <v>13</v>
      </c>
      <c r="I4" s="2">
        <f t="shared" ref="I4:I62" si="2">H4+G4</f>
        <v>48</v>
      </c>
      <c r="J4" s="2" t="str">
        <f t="shared" ref="J4:J62" si="3">IF(AND(G4&gt;=28,I4&gt;=35),"P","F")</f>
        <v>P</v>
      </c>
      <c r="K4" s="2">
        <v>21</v>
      </c>
      <c r="L4" s="2">
        <v>16</v>
      </c>
      <c r="M4" s="2">
        <f t="shared" ref="M4:M62" si="4">L4+K4</f>
        <v>37</v>
      </c>
      <c r="N4" s="2" t="str">
        <f t="shared" ref="N4:N62" si="5">IF(AND(K4&gt;=28,M4&gt;=35),"P","F")</f>
        <v>F</v>
      </c>
      <c r="O4" s="2">
        <v>44</v>
      </c>
      <c r="P4" s="2">
        <v>16</v>
      </c>
      <c r="Q4" s="2">
        <f t="shared" ref="Q4:Q62" si="6">P4+O4</f>
        <v>60</v>
      </c>
      <c r="R4" s="2" t="str">
        <f t="shared" ref="R4:R62" si="7">IF(AND(O4&gt;=28,Q4&gt;=35),"P","F")</f>
        <v>P</v>
      </c>
      <c r="S4" s="2">
        <v>38</v>
      </c>
      <c r="T4" s="2">
        <v>17</v>
      </c>
      <c r="U4" s="2">
        <f t="shared" ref="U4:U62" si="8">T4+S4</f>
        <v>55</v>
      </c>
      <c r="V4" s="2" t="str">
        <f t="shared" ref="V4:V62" si="9">IF(AND(S4&gt;=28,U4&gt;=35),"P","F")</f>
        <v>P</v>
      </c>
      <c r="W4" s="2">
        <v>56</v>
      </c>
      <c r="X4" s="2">
        <v>16</v>
      </c>
      <c r="Y4" s="2">
        <f t="shared" ref="Y4:Y62" si="10">X4+W4</f>
        <v>72</v>
      </c>
      <c r="Z4" s="2" t="str">
        <f t="shared" ref="Z4:Z62" si="11">IF(AND(W4&gt;=28,Y4&gt;=35),"P","F")</f>
        <v>P</v>
      </c>
      <c r="AA4" s="2">
        <v>38</v>
      </c>
      <c r="AB4" s="2">
        <v>40</v>
      </c>
      <c r="AC4" s="2">
        <f t="shared" ref="AC4:AC62" si="12">AB4+AA4</f>
        <v>78</v>
      </c>
      <c r="AD4" s="2" t="str">
        <f t="shared" ref="AD4:AD62" si="13">IF(AND(AA4&gt;=30,AC4&gt;=50),"P","F")</f>
        <v>P</v>
      </c>
      <c r="AE4" s="2">
        <v>57</v>
      </c>
      <c r="AF4" s="2">
        <v>38</v>
      </c>
      <c r="AG4" s="2">
        <f t="shared" ref="AG4:AG62" si="14">AF4+AE4</f>
        <v>95</v>
      </c>
      <c r="AH4" s="2" t="str">
        <f t="shared" ref="AH4:AH62" si="15">IF(AND(AE4&gt;=30,AG4&gt;=50),"P","F")</f>
        <v>P</v>
      </c>
      <c r="AI4" s="2">
        <v>29</v>
      </c>
      <c r="AJ4" s="2">
        <v>20</v>
      </c>
      <c r="AK4" s="2">
        <f t="shared" ref="AK4:AK62" si="16">AJ4+AI4</f>
        <v>49</v>
      </c>
      <c r="AL4" s="2" t="str">
        <f t="shared" ref="AL4:AL62" si="17">IF(AND(AI4&gt;=15,AK4&gt;=25),"P","F")</f>
        <v>P</v>
      </c>
      <c r="AM4" s="2">
        <v>27</v>
      </c>
      <c r="AN4" s="2">
        <v>20</v>
      </c>
      <c r="AO4" s="2">
        <f t="shared" ref="AO4:AO62" si="18">AN4+AM4</f>
        <v>47</v>
      </c>
      <c r="AP4" s="2" t="str">
        <f t="shared" ref="AP4:AP62" si="19">IF(AND(AM4&gt;=15,AO4&gt;=25),"P","F")</f>
        <v>P</v>
      </c>
      <c r="AQ4" s="2">
        <v>59</v>
      </c>
      <c r="AR4" s="2">
        <v>40</v>
      </c>
      <c r="AS4" s="2">
        <f t="shared" ref="AS4:AS62" si="20">AR4+AQ4</f>
        <v>99</v>
      </c>
      <c r="AT4" s="2" t="str">
        <f t="shared" ref="AT4:AT62" si="21">IF(AND(AQ4&gt;=30,AS4&gt;=50),"P","F")</f>
        <v>P</v>
      </c>
      <c r="AU4" s="2">
        <f t="shared" ref="AU4:AU62" si="22">E4+I4+M4+Q4+U4+Y4+AC4+AG4+AK4+AO4+AS4</f>
        <v>705</v>
      </c>
      <c r="AV4" s="5" t="str">
        <f t="shared" ref="AV4:AV62" si="23">IF(AND(F4="P",J4="P",N4="P",R4="P",V4="P",Z4="P",AD4="P",AH4="P",AL4="P",AP4="P",AT4="P"),"P","F")</f>
        <v>F</v>
      </c>
    </row>
    <row r="5" spans="1:48" s="31" customFormat="1" ht="15" customHeight="1" x14ac:dyDescent="0.3">
      <c r="A5" s="4">
        <v>3</v>
      </c>
      <c r="B5" s="1" t="s">
        <v>2</v>
      </c>
      <c r="C5" s="2">
        <v>43</v>
      </c>
      <c r="D5" s="2">
        <v>17</v>
      </c>
      <c r="E5" s="2">
        <f t="shared" si="0"/>
        <v>60</v>
      </c>
      <c r="F5" s="2" t="str">
        <f t="shared" si="1"/>
        <v>P</v>
      </c>
      <c r="G5" s="2">
        <v>28</v>
      </c>
      <c r="H5" s="2">
        <v>8</v>
      </c>
      <c r="I5" s="2">
        <f t="shared" si="2"/>
        <v>36</v>
      </c>
      <c r="J5" s="2" t="str">
        <f t="shared" si="3"/>
        <v>P</v>
      </c>
      <c r="K5" s="2">
        <v>12</v>
      </c>
      <c r="L5" s="2">
        <v>15</v>
      </c>
      <c r="M5" s="2">
        <f t="shared" si="4"/>
        <v>27</v>
      </c>
      <c r="N5" s="2" t="str">
        <f t="shared" si="5"/>
        <v>F</v>
      </c>
      <c r="O5" s="2">
        <v>28</v>
      </c>
      <c r="P5" s="2">
        <v>13</v>
      </c>
      <c r="Q5" s="2">
        <f t="shared" si="6"/>
        <v>41</v>
      </c>
      <c r="R5" s="2" t="str">
        <f t="shared" si="7"/>
        <v>P</v>
      </c>
      <c r="S5" s="2">
        <v>40</v>
      </c>
      <c r="T5" s="2">
        <v>15</v>
      </c>
      <c r="U5" s="2">
        <f t="shared" si="8"/>
        <v>55</v>
      </c>
      <c r="V5" s="2" t="str">
        <f t="shared" si="9"/>
        <v>P</v>
      </c>
      <c r="W5" s="2">
        <v>43</v>
      </c>
      <c r="X5" s="2">
        <v>12</v>
      </c>
      <c r="Y5" s="2">
        <f t="shared" si="10"/>
        <v>55</v>
      </c>
      <c r="Z5" s="2" t="str">
        <f t="shared" si="11"/>
        <v>P</v>
      </c>
      <c r="AA5" s="2">
        <v>11</v>
      </c>
      <c r="AB5" s="2">
        <v>38</v>
      </c>
      <c r="AC5" s="2">
        <f t="shared" si="12"/>
        <v>49</v>
      </c>
      <c r="AD5" s="2" t="str">
        <f t="shared" si="13"/>
        <v>F</v>
      </c>
      <c r="AE5" s="2">
        <v>53</v>
      </c>
      <c r="AF5" s="2">
        <v>34</v>
      </c>
      <c r="AG5" s="2">
        <f t="shared" si="14"/>
        <v>87</v>
      </c>
      <c r="AH5" s="2" t="str">
        <f t="shared" si="15"/>
        <v>P</v>
      </c>
      <c r="AI5" s="2">
        <v>27</v>
      </c>
      <c r="AJ5" s="2">
        <v>20</v>
      </c>
      <c r="AK5" s="2">
        <f t="shared" si="16"/>
        <v>47</v>
      </c>
      <c r="AL5" s="2" t="str">
        <f t="shared" si="17"/>
        <v>P</v>
      </c>
      <c r="AM5" s="2">
        <v>18</v>
      </c>
      <c r="AN5" s="2">
        <v>17</v>
      </c>
      <c r="AO5" s="2">
        <f t="shared" si="18"/>
        <v>35</v>
      </c>
      <c r="AP5" s="2" t="str">
        <f t="shared" si="19"/>
        <v>P</v>
      </c>
      <c r="AQ5" s="2">
        <v>57</v>
      </c>
      <c r="AR5" s="2">
        <v>39</v>
      </c>
      <c r="AS5" s="2">
        <f t="shared" si="20"/>
        <v>96</v>
      </c>
      <c r="AT5" s="2" t="str">
        <f t="shared" si="21"/>
        <v>P</v>
      </c>
      <c r="AU5" s="2">
        <f t="shared" si="22"/>
        <v>588</v>
      </c>
      <c r="AV5" s="5" t="str">
        <f t="shared" si="23"/>
        <v>F</v>
      </c>
    </row>
    <row r="6" spans="1:48" s="31" customFormat="1" ht="15" customHeight="1" x14ac:dyDescent="0.3">
      <c r="A6" s="4">
        <v>4</v>
      </c>
      <c r="B6" s="1" t="s">
        <v>3</v>
      </c>
      <c r="C6" s="2">
        <v>52</v>
      </c>
      <c r="D6" s="2">
        <v>18</v>
      </c>
      <c r="E6" s="2">
        <f t="shared" si="0"/>
        <v>70</v>
      </c>
      <c r="F6" s="2" t="str">
        <f t="shared" si="1"/>
        <v>P</v>
      </c>
      <c r="G6" s="2">
        <v>67</v>
      </c>
      <c r="H6" s="2">
        <v>17</v>
      </c>
      <c r="I6" s="2">
        <f t="shared" si="2"/>
        <v>84</v>
      </c>
      <c r="J6" s="2" t="str">
        <f t="shared" si="3"/>
        <v>P</v>
      </c>
      <c r="K6" s="2">
        <v>55</v>
      </c>
      <c r="L6" s="2">
        <v>19</v>
      </c>
      <c r="M6" s="2">
        <f t="shared" si="4"/>
        <v>74</v>
      </c>
      <c r="N6" s="2" t="str">
        <f t="shared" si="5"/>
        <v>P</v>
      </c>
      <c r="O6" s="2">
        <v>45</v>
      </c>
      <c r="P6" s="2">
        <v>16</v>
      </c>
      <c r="Q6" s="2">
        <f t="shared" si="6"/>
        <v>61</v>
      </c>
      <c r="R6" s="2" t="str">
        <f t="shared" si="7"/>
        <v>P</v>
      </c>
      <c r="S6" s="2">
        <v>40</v>
      </c>
      <c r="T6" s="2">
        <v>18</v>
      </c>
      <c r="U6" s="2">
        <f t="shared" si="8"/>
        <v>58</v>
      </c>
      <c r="V6" s="2" t="str">
        <f t="shared" si="9"/>
        <v>P</v>
      </c>
      <c r="W6" s="2">
        <v>39</v>
      </c>
      <c r="X6" s="2">
        <v>10</v>
      </c>
      <c r="Y6" s="2">
        <f t="shared" si="10"/>
        <v>49</v>
      </c>
      <c r="Z6" s="2" t="str">
        <f t="shared" si="11"/>
        <v>P</v>
      </c>
      <c r="AA6" s="2">
        <v>54</v>
      </c>
      <c r="AB6" s="2">
        <v>40</v>
      </c>
      <c r="AC6" s="2">
        <f t="shared" si="12"/>
        <v>94</v>
      </c>
      <c r="AD6" s="2" t="str">
        <f t="shared" si="13"/>
        <v>P</v>
      </c>
      <c r="AE6" s="2">
        <v>51</v>
      </c>
      <c r="AF6" s="2">
        <v>30</v>
      </c>
      <c r="AG6" s="2">
        <f t="shared" si="14"/>
        <v>81</v>
      </c>
      <c r="AH6" s="2" t="str">
        <f t="shared" si="15"/>
        <v>P</v>
      </c>
      <c r="AI6" s="2">
        <v>30</v>
      </c>
      <c r="AJ6" s="2">
        <v>20</v>
      </c>
      <c r="AK6" s="2">
        <f t="shared" si="16"/>
        <v>50</v>
      </c>
      <c r="AL6" s="2" t="str">
        <f t="shared" si="17"/>
        <v>P</v>
      </c>
      <c r="AM6" s="2">
        <v>24</v>
      </c>
      <c r="AN6" s="2">
        <v>19</v>
      </c>
      <c r="AO6" s="2">
        <f t="shared" si="18"/>
        <v>43</v>
      </c>
      <c r="AP6" s="2" t="str">
        <f t="shared" si="19"/>
        <v>P</v>
      </c>
      <c r="AQ6" s="2">
        <v>59</v>
      </c>
      <c r="AR6" s="2">
        <v>40</v>
      </c>
      <c r="AS6" s="2">
        <f t="shared" si="20"/>
        <v>99</v>
      </c>
      <c r="AT6" s="2" t="str">
        <f t="shared" si="21"/>
        <v>P</v>
      </c>
      <c r="AU6" s="2">
        <f t="shared" si="22"/>
        <v>763</v>
      </c>
      <c r="AV6" s="5" t="str">
        <f t="shared" si="23"/>
        <v>P</v>
      </c>
    </row>
    <row r="7" spans="1:48" s="31" customFormat="1" ht="15" customHeight="1" x14ac:dyDescent="0.3">
      <c r="A7" s="4">
        <v>5</v>
      </c>
      <c r="B7" s="1" t="s">
        <v>4</v>
      </c>
      <c r="C7" s="2">
        <v>45</v>
      </c>
      <c r="D7" s="2">
        <v>19</v>
      </c>
      <c r="E7" s="2">
        <f t="shared" si="0"/>
        <v>64</v>
      </c>
      <c r="F7" s="2" t="str">
        <f t="shared" si="1"/>
        <v>P</v>
      </c>
      <c r="G7" s="2">
        <v>69</v>
      </c>
      <c r="H7" s="2">
        <v>18</v>
      </c>
      <c r="I7" s="2">
        <f t="shared" si="2"/>
        <v>87</v>
      </c>
      <c r="J7" s="2" t="str">
        <f t="shared" si="3"/>
        <v>P</v>
      </c>
      <c r="K7" s="2">
        <v>65</v>
      </c>
      <c r="L7" s="2">
        <v>20</v>
      </c>
      <c r="M7" s="2">
        <f t="shared" si="4"/>
        <v>85</v>
      </c>
      <c r="N7" s="2" t="str">
        <f t="shared" si="5"/>
        <v>P</v>
      </c>
      <c r="O7" s="2">
        <v>54</v>
      </c>
      <c r="P7" s="2">
        <v>17</v>
      </c>
      <c r="Q7" s="2">
        <f t="shared" si="6"/>
        <v>71</v>
      </c>
      <c r="R7" s="2" t="str">
        <f t="shared" si="7"/>
        <v>P</v>
      </c>
      <c r="S7" s="2">
        <v>60</v>
      </c>
      <c r="T7" s="2">
        <v>17</v>
      </c>
      <c r="U7" s="2">
        <f t="shared" si="8"/>
        <v>77</v>
      </c>
      <c r="V7" s="2" t="str">
        <f t="shared" si="9"/>
        <v>P</v>
      </c>
      <c r="W7" s="2">
        <v>53</v>
      </c>
      <c r="X7" s="2">
        <v>16</v>
      </c>
      <c r="Y7" s="2">
        <f t="shared" si="10"/>
        <v>69</v>
      </c>
      <c r="Z7" s="2" t="str">
        <f t="shared" si="11"/>
        <v>P</v>
      </c>
      <c r="AA7" s="2">
        <v>51</v>
      </c>
      <c r="AB7" s="2">
        <v>40</v>
      </c>
      <c r="AC7" s="2">
        <f t="shared" si="12"/>
        <v>91</v>
      </c>
      <c r="AD7" s="2" t="str">
        <f t="shared" si="13"/>
        <v>P</v>
      </c>
      <c r="AE7" s="2">
        <v>58</v>
      </c>
      <c r="AF7" s="2">
        <v>38</v>
      </c>
      <c r="AG7" s="2">
        <f t="shared" si="14"/>
        <v>96</v>
      </c>
      <c r="AH7" s="2" t="str">
        <f t="shared" si="15"/>
        <v>P</v>
      </c>
      <c r="AI7" s="2">
        <v>30</v>
      </c>
      <c r="AJ7" s="2">
        <v>20</v>
      </c>
      <c r="AK7" s="2">
        <f t="shared" si="16"/>
        <v>50</v>
      </c>
      <c r="AL7" s="2" t="str">
        <f t="shared" si="17"/>
        <v>P</v>
      </c>
      <c r="AM7" s="2">
        <v>26</v>
      </c>
      <c r="AN7" s="2">
        <v>19</v>
      </c>
      <c r="AO7" s="2">
        <f t="shared" si="18"/>
        <v>45</v>
      </c>
      <c r="AP7" s="2" t="str">
        <f t="shared" si="19"/>
        <v>P</v>
      </c>
      <c r="AQ7" s="2">
        <v>58</v>
      </c>
      <c r="AR7" s="2">
        <v>39</v>
      </c>
      <c r="AS7" s="2">
        <f t="shared" si="20"/>
        <v>97</v>
      </c>
      <c r="AT7" s="2" t="str">
        <f t="shared" si="21"/>
        <v>P</v>
      </c>
      <c r="AU7" s="2">
        <f t="shared" si="22"/>
        <v>832</v>
      </c>
      <c r="AV7" s="5" t="str">
        <f t="shared" si="23"/>
        <v>P</v>
      </c>
    </row>
    <row r="8" spans="1:48" s="31" customFormat="1" ht="15" customHeight="1" x14ac:dyDescent="0.3">
      <c r="A8" s="4">
        <v>6</v>
      </c>
      <c r="B8" s="1" t="s">
        <v>5</v>
      </c>
      <c r="C8" s="2">
        <v>54</v>
      </c>
      <c r="D8" s="2">
        <v>19</v>
      </c>
      <c r="E8" s="2">
        <f t="shared" si="0"/>
        <v>73</v>
      </c>
      <c r="F8" s="2" t="str">
        <f t="shared" si="1"/>
        <v>P</v>
      </c>
      <c r="G8" s="2">
        <v>52</v>
      </c>
      <c r="H8" s="2">
        <v>16</v>
      </c>
      <c r="I8" s="2">
        <f t="shared" si="2"/>
        <v>68</v>
      </c>
      <c r="J8" s="2" t="str">
        <f t="shared" si="3"/>
        <v>P</v>
      </c>
      <c r="K8" s="2">
        <v>42</v>
      </c>
      <c r="L8" s="2">
        <v>19</v>
      </c>
      <c r="M8" s="2">
        <f t="shared" si="4"/>
        <v>61</v>
      </c>
      <c r="N8" s="2" t="str">
        <f t="shared" si="5"/>
        <v>P</v>
      </c>
      <c r="O8" s="2">
        <v>50</v>
      </c>
      <c r="P8" s="2">
        <v>16</v>
      </c>
      <c r="Q8" s="2">
        <f t="shared" si="6"/>
        <v>66</v>
      </c>
      <c r="R8" s="2" t="str">
        <f t="shared" si="7"/>
        <v>P</v>
      </c>
      <c r="S8" s="2">
        <v>54</v>
      </c>
      <c r="T8" s="2">
        <v>20</v>
      </c>
      <c r="U8" s="2">
        <f t="shared" si="8"/>
        <v>74</v>
      </c>
      <c r="V8" s="2" t="str">
        <f t="shared" si="9"/>
        <v>P</v>
      </c>
      <c r="W8" s="2">
        <v>63</v>
      </c>
      <c r="X8" s="2">
        <v>18</v>
      </c>
      <c r="Y8" s="2">
        <f t="shared" si="10"/>
        <v>81</v>
      </c>
      <c r="Z8" s="2" t="str">
        <f t="shared" si="11"/>
        <v>P</v>
      </c>
      <c r="AA8" s="2">
        <v>41</v>
      </c>
      <c r="AB8" s="2">
        <v>39</v>
      </c>
      <c r="AC8" s="2">
        <f t="shared" si="12"/>
        <v>80</v>
      </c>
      <c r="AD8" s="2" t="str">
        <f t="shared" si="13"/>
        <v>P</v>
      </c>
      <c r="AE8" s="2">
        <v>59</v>
      </c>
      <c r="AF8" s="2">
        <v>39</v>
      </c>
      <c r="AG8" s="2">
        <f t="shared" si="14"/>
        <v>98</v>
      </c>
      <c r="AH8" s="2" t="str">
        <f t="shared" si="15"/>
        <v>P</v>
      </c>
      <c r="AI8" s="2">
        <v>30</v>
      </c>
      <c r="AJ8" s="2">
        <v>20</v>
      </c>
      <c r="AK8" s="2">
        <f t="shared" si="16"/>
        <v>50</v>
      </c>
      <c r="AL8" s="2" t="str">
        <f t="shared" si="17"/>
        <v>P</v>
      </c>
      <c r="AM8" s="2">
        <v>29</v>
      </c>
      <c r="AN8" s="2">
        <v>20</v>
      </c>
      <c r="AO8" s="2">
        <f t="shared" si="18"/>
        <v>49</v>
      </c>
      <c r="AP8" s="2" t="str">
        <f t="shared" si="19"/>
        <v>P</v>
      </c>
      <c r="AQ8" s="2">
        <v>59</v>
      </c>
      <c r="AR8" s="2">
        <v>40</v>
      </c>
      <c r="AS8" s="2">
        <f t="shared" si="20"/>
        <v>99</v>
      </c>
      <c r="AT8" s="2" t="str">
        <f t="shared" si="21"/>
        <v>P</v>
      </c>
      <c r="AU8" s="2">
        <f t="shared" si="22"/>
        <v>799</v>
      </c>
      <c r="AV8" s="5" t="str">
        <f t="shared" si="23"/>
        <v>P</v>
      </c>
    </row>
    <row r="9" spans="1:48" s="31" customFormat="1" ht="15" customHeight="1" x14ac:dyDescent="0.3">
      <c r="A9" s="4">
        <v>7</v>
      </c>
      <c r="B9" s="1" t="s">
        <v>6</v>
      </c>
      <c r="C9" s="2">
        <v>52</v>
      </c>
      <c r="D9" s="2">
        <v>19</v>
      </c>
      <c r="E9" s="2">
        <f t="shared" si="0"/>
        <v>71</v>
      </c>
      <c r="F9" s="2" t="str">
        <f t="shared" si="1"/>
        <v>P</v>
      </c>
      <c r="G9" s="2">
        <v>80</v>
      </c>
      <c r="H9" s="2">
        <v>16</v>
      </c>
      <c r="I9" s="2">
        <f t="shared" si="2"/>
        <v>96</v>
      </c>
      <c r="J9" s="2" t="str">
        <f t="shared" si="3"/>
        <v>P</v>
      </c>
      <c r="K9" s="2">
        <v>60</v>
      </c>
      <c r="L9" s="2">
        <v>20</v>
      </c>
      <c r="M9" s="2">
        <f t="shared" si="4"/>
        <v>80</v>
      </c>
      <c r="N9" s="2" t="str">
        <f t="shared" si="5"/>
        <v>P</v>
      </c>
      <c r="O9" s="2">
        <v>47</v>
      </c>
      <c r="P9" s="2">
        <v>18</v>
      </c>
      <c r="Q9" s="2">
        <f t="shared" si="6"/>
        <v>65</v>
      </c>
      <c r="R9" s="2" t="str">
        <f t="shared" si="7"/>
        <v>P</v>
      </c>
      <c r="S9" s="2">
        <v>68</v>
      </c>
      <c r="T9" s="2">
        <v>19</v>
      </c>
      <c r="U9" s="2">
        <f t="shared" si="8"/>
        <v>87</v>
      </c>
      <c r="V9" s="2" t="str">
        <f t="shared" si="9"/>
        <v>P</v>
      </c>
      <c r="W9" s="2">
        <v>62</v>
      </c>
      <c r="X9" s="2">
        <v>16</v>
      </c>
      <c r="Y9" s="2">
        <f t="shared" si="10"/>
        <v>78</v>
      </c>
      <c r="Z9" s="2" t="str">
        <f t="shared" si="11"/>
        <v>P</v>
      </c>
      <c r="AA9" s="2">
        <v>57</v>
      </c>
      <c r="AB9" s="2">
        <v>40</v>
      </c>
      <c r="AC9" s="2">
        <f t="shared" si="12"/>
        <v>97</v>
      </c>
      <c r="AD9" s="2" t="str">
        <f t="shared" si="13"/>
        <v>P</v>
      </c>
      <c r="AE9" s="2">
        <v>57</v>
      </c>
      <c r="AF9" s="2">
        <v>37</v>
      </c>
      <c r="AG9" s="2">
        <f t="shared" si="14"/>
        <v>94</v>
      </c>
      <c r="AH9" s="2" t="str">
        <f t="shared" si="15"/>
        <v>P</v>
      </c>
      <c r="AI9" s="2">
        <v>30</v>
      </c>
      <c r="AJ9" s="2">
        <v>20</v>
      </c>
      <c r="AK9" s="2">
        <f t="shared" si="16"/>
        <v>50</v>
      </c>
      <c r="AL9" s="2" t="str">
        <f t="shared" si="17"/>
        <v>P</v>
      </c>
      <c r="AM9" s="2">
        <v>27</v>
      </c>
      <c r="AN9" s="2">
        <v>14</v>
      </c>
      <c r="AO9" s="2">
        <f t="shared" si="18"/>
        <v>41</v>
      </c>
      <c r="AP9" s="2" t="str">
        <f t="shared" si="19"/>
        <v>P</v>
      </c>
      <c r="AQ9" s="2">
        <v>59</v>
      </c>
      <c r="AR9" s="2">
        <v>40</v>
      </c>
      <c r="AS9" s="2">
        <f t="shared" si="20"/>
        <v>99</v>
      </c>
      <c r="AT9" s="2" t="str">
        <f t="shared" si="21"/>
        <v>P</v>
      </c>
      <c r="AU9" s="2">
        <f t="shared" si="22"/>
        <v>858</v>
      </c>
      <c r="AV9" s="5" t="str">
        <f t="shared" si="23"/>
        <v>P</v>
      </c>
    </row>
    <row r="10" spans="1:48" s="31" customFormat="1" ht="15" customHeight="1" x14ac:dyDescent="0.3">
      <c r="A10" s="4">
        <v>8</v>
      </c>
      <c r="B10" s="1" t="s">
        <v>7</v>
      </c>
      <c r="C10" s="2">
        <v>40</v>
      </c>
      <c r="D10" s="2">
        <v>18</v>
      </c>
      <c r="E10" s="2">
        <f t="shared" si="0"/>
        <v>58</v>
      </c>
      <c r="F10" s="2" t="str">
        <f t="shared" si="1"/>
        <v>P</v>
      </c>
      <c r="G10" s="2">
        <v>35</v>
      </c>
      <c r="H10" s="2">
        <v>11</v>
      </c>
      <c r="I10" s="2">
        <f t="shared" si="2"/>
        <v>46</v>
      </c>
      <c r="J10" s="2" t="str">
        <f t="shared" si="3"/>
        <v>P</v>
      </c>
      <c r="K10" s="2">
        <v>28</v>
      </c>
      <c r="L10" s="2">
        <v>16</v>
      </c>
      <c r="M10" s="2">
        <f t="shared" si="4"/>
        <v>44</v>
      </c>
      <c r="N10" s="2" t="str">
        <f t="shared" si="5"/>
        <v>P</v>
      </c>
      <c r="O10" s="2">
        <v>30</v>
      </c>
      <c r="P10" s="2">
        <v>15</v>
      </c>
      <c r="Q10" s="2">
        <f t="shared" si="6"/>
        <v>45</v>
      </c>
      <c r="R10" s="2" t="str">
        <f t="shared" si="7"/>
        <v>P</v>
      </c>
      <c r="S10" s="2">
        <v>58</v>
      </c>
      <c r="T10" s="2">
        <v>17</v>
      </c>
      <c r="U10" s="2">
        <f t="shared" si="8"/>
        <v>75</v>
      </c>
      <c r="V10" s="2" t="str">
        <f t="shared" si="9"/>
        <v>P</v>
      </c>
      <c r="W10" s="2">
        <v>43</v>
      </c>
      <c r="X10" s="2">
        <v>15</v>
      </c>
      <c r="Y10" s="2">
        <f t="shared" si="10"/>
        <v>58</v>
      </c>
      <c r="Z10" s="2" t="str">
        <f t="shared" si="11"/>
        <v>P</v>
      </c>
      <c r="AA10" s="2">
        <v>33</v>
      </c>
      <c r="AB10" s="2">
        <v>40</v>
      </c>
      <c r="AC10" s="2">
        <f t="shared" si="12"/>
        <v>73</v>
      </c>
      <c r="AD10" s="2" t="str">
        <f t="shared" si="13"/>
        <v>P</v>
      </c>
      <c r="AE10" s="2">
        <v>54</v>
      </c>
      <c r="AF10" s="2">
        <v>33</v>
      </c>
      <c r="AG10" s="2">
        <f t="shared" si="14"/>
        <v>87</v>
      </c>
      <c r="AH10" s="2" t="str">
        <f t="shared" si="15"/>
        <v>P</v>
      </c>
      <c r="AI10" s="2">
        <v>29</v>
      </c>
      <c r="AJ10" s="2">
        <v>19</v>
      </c>
      <c r="AK10" s="2">
        <f t="shared" si="16"/>
        <v>48</v>
      </c>
      <c r="AL10" s="2" t="str">
        <f t="shared" si="17"/>
        <v>P</v>
      </c>
      <c r="AM10" s="2">
        <v>23</v>
      </c>
      <c r="AN10" s="2">
        <v>19</v>
      </c>
      <c r="AO10" s="2">
        <f t="shared" si="18"/>
        <v>42</v>
      </c>
      <c r="AP10" s="2" t="str">
        <f t="shared" si="19"/>
        <v>P</v>
      </c>
      <c r="AQ10" s="2">
        <v>59</v>
      </c>
      <c r="AR10" s="2">
        <v>40</v>
      </c>
      <c r="AS10" s="2">
        <f t="shared" si="20"/>
        <v>99</v>
      </c>
      <c r="AT10" s="2" t="str">
        <f t="shared" si="21"/>
        <v>P</v>
      </c>
      <c r="AU10" s="2">
        <f t="shared" si="22"/>
        <v>675</v>
      </c>
      <c r="AV10" s="5" t="str">
        <f t="shared" si="23"/>
        <v>P</v>
      </c>
    </row>
    <row r="11" spans="1:48" s="31" customFormat="1" ht="15" customHeight="1" x14ac:dyDescent="0.3">
      <c r="A11" s="4">
        <v>9</v>
      </c>
      <c r="B11" s="1" t="s">
        <v>8</v>
      </c>
      <c r="C11" s="2">
        <v>45</v>
      </c>
      <c r="D11" s="2">
        <v>18</v>
      </c>
      <c r="E11" s="2">
        <f t="shared" si="0"/>
        <v>63</v>
      </c>
      <c r="F11" s="2" t="str">
        <f t="shared" si="1"/>
        <v>P</v>
      </c>
      <c r="G11" s="2">
        <v>19</v>
      </c>
      <c r="H11" s="2">
        <v>7</v>
      </c>
      <c r="I11" s="2">
        <f t="shared" si="2"/>
        <v>26</v>
      </c>
      <c r="J11" s="2" t="str">
        <f t="shared" si="3"/>
        <v>F</v>
      </c>
      <c r="K11" s="2">
        <v>28</v>
      </c>
      <c r="L11" s="2">
        <v>14</v>
      </c>
      <c r="M11" s="2">
        <f t="shared" si="4"/>
        <v>42</v>
      </c>
      <c r="N11" s="2" t="str">
        <f t="shared" si="5"/>
        <v>P</v>
      </c>
      <c r="O11" s="2">
        <v>18</v>
      </c>
      <c r="P11" s="2">
        <v>12</v>
      </c>
      <c r="Q11" s="2">
        <f t="shared" si="6"/>
        <v>30</v>
      </c>
      <c r="R11" s="2" t="str">
        <f t="shared" si="7"/>
        <v>F</v>
      </c>
      <c r="S11" s="2">
        <v>55</v>
      </c>
      <c r="T11" s="2">
        <v>11</v>
      </c>
      <c r="U11" s="2">
        <f t="shared" si="8"/>
        <v>66</v>
      </c>
      <c r="V11" s="2" t="str">
        <f t="shared" si="9"/>
        <v>P</v>
      </c>
      <c r="W11" s="2">
        <v>38</v>
      </c>
      <c r="X11" s="2">
        <v>11</v>
      </c>
      <c r="Y11" s="2">
        <f t="shared" si="10"/>
        <v>49</v>
      </c>
      <c r="Z11" s="2" t="str">
        <f t="shared" si="11"/>
        <v>P</v>
      </c>
      <c r="AA11" s="2">
        <v>19</v>
      </c>
      <c r="AB11" s="2">
        <v>38</v>
      </c>
      <c r="AC11" s="2">
        <f t="shared" si="12"/>
        <v>57</v>
      </c>
      <c r="AD11" s="2" t="str">
        <f t="shared" si="13"/>
        <v>F</v>
      </c>
      <c r="AE11" s="2">
        <v>49</v>
      </c>
      <c r="AF11" s="2">
        <v>29</v>
      </c>
      <c r="AG11" s="2">
        <f t="shared" si="14"/>
        <v>78</v>
      </c>
      <c r="AH11" s="2" t="str">
        <f t="shared" si="15"/>
        <v>P</v>
      </c>
      <c r="AI11" s="2">
        <v>22</v>
      </c>
      <c r="AJ11" s="2">
        <v>17</v>
      </c>
      <c r="AK11" s="2">
        <f t="shared" si="16"/>
        <v>39</v>
      </c>
      <c r="AL11" s="2" t="str">
        <f t="shared" si="17"/>
        <v>P</v>
      </c>
      <c r="AM11" s="2">
        <v>18</v>
      </c>
      <c r="AN11" s="2">
        <v>17</v>
      </c>
      <c r="AO11" s="2">
        <f t="shared" si="18"/>
        <v>35</v>
      </c>
      <c r="AP11" s="2" t="str">
        <f t="shared" si="19"/>
        <v>P</v>
      </c>
      <c r="AQ11" s="2">
        <v>55</v>
      </c>
      <c r="AR11" s="2">
        <v>37</v>
      </c>
      <c r="AS11" s="2">
        <f t="shared" si="20"/>
        <v>92</v>
      </c>
      <c r="AT11" s="2" t="str">
        <f t="shared" si="21"/>
        <v>P</v>
      </c>
      <c r="AU11" s="2">
        <f t="shared" si="22"/>
        <v>577</v>
      </c>
      <c r="AV11" s="5" t="str">
        <f t="shared" si="23"/>
        <v>F</v>
      </c>
    </row>
    <row r="12" spans="1:48" s="31" customFormat="1" ht="15" customHeight="1" x14ac:dyDescent="0.3">
      <c r="A12" s="4">
        <v>10</v>
      </c>
      <c r="B12" s="1" t="s">
        <v>9</v>
      </c>
      <c r="C12" s="2">
        <v>44</v>
      </c>
      <c r="D12" s="2">
        <v>19</v>
      </c>
      <c r="E12" s="2">
        <f t="shared" si="0"/>
        <v>63</v>
      </c>
      <c r="F12" s="2" t="str">
        <f t="shared" si="1"/>
        <v>P</v>
      </c>
      <c r="G12" s="2">
        <v>31</v>
      </c>
      <c r="H12" s="2">
        <v>13</v>
      </c>
      <c r="I12" s="2">
        <f t="shared" si="2"/>
        <v>44</v>
      </c>
      <c r="J12" s="2" t="str">
        <f t="shared" si="3"/>
        <v>P</v>
      </c>
      <c r="K12" s="2">
        <v>13</v>
      </c>
      <c r="L12" s="2">
        <v>13</v>
      </c>
      <c r="M12" s="2">
        <f t="shared" si="4"/>
        <v>26</v>
      </c>
      <c r="N12" s="2" t="str">
        <f t="shared" si="5"/>
        <v>F</v>
      </c>
      <c r="O12" s="2">
        <v>48</v>
      </c>
      <c r="P12" s="2">
        <v>16</v>
      </c>
      <c r="Q12" s="2">
        <f t="shared" si="6"/>
        <v>64</v>
      </c>
      <c r="R12" s="2" t="str">
        <f t="shared" si="7"/>
        <v>P</v>
      </c>
      <c r="S12" s="2">
        <v>67</v>
      </c>
      <c r="T12" s="2">
        <v>18</v>
      </c>
      <c r="U12" s="2">
        <f t="shared" si="8"/>
        <v>85</v>
      </c>
      <c r="V12" s="2" t="str">
        <f t="shared" si="9"/>
        <v>P</v>
      </c>
      <c r="W12" s="2">
        <v>37</v>
      </c>
      <c r="X12" s="2">
        <v>15</v>
      </c>
      <c r="Y12" s="2">
        <f t="shared" si="10"/>
        <v>52</v>
      </c>
      <c r="Z12" s="2" t="str">
        <f t="shared" si="11"/>
        <v>P</v>
      </c>
      <c r="AA12" s="2">
        <v>43</v>
      </c>
      <c r="AB12" s="2">
        <v>40</v>
      </c>
      <c r="AC12" s="2">
        <f t="shared" si="12"/>
        <v>83</v>
      </c>
      <c r="AD12" s="2" t="str">
        <f t="shared" si="13"/>
        <v>P</v>
      </c>
      <c r="AE12" s="2">
        <v>57</v>
      </c>
      <c r="AF12" s="2">
        <v>38</v>
      </c>
      <c r="AG12" s="2">
        <f t="shared" si="14"/>
        <v>95</v>
      </c>
      <c r="AH12" s="2" t="str">
        <f t="shared" si="15"/>
        <v>P</v>
      </c>
      <c r="AI12" s="2">
        <v>21</v>
      </c>
      <c r="AJ12" s="2">
        <v>17</v>
      </c>
      <c r="AK12" s="2">
        <f t="shared" si="16"/>
        <v>38</v>
      </c>
      <c r="AL12" s="2" t="str">
        <f t="shared" si="17"/>
        <v>P</v>
      </c>
      <c r="AM12" s="2">
        <v>27</v>
      </c>
      <c r="AN12" s="2">
        <v>19</v>
      </c>
      <c r="AO12" s="2">
        <f t="shared" si="18"/>
        <v>46</v>
      </c>
      <c r="AP12" s="2" t="str">
        <f t="shared" si="19"/>
        <v>P</v>
      </c>
      <c r="AQ12" s="2">
        <v>59</v>
      </c>
      <c r="AR12" s="2">
        <v>40</v>
      </c>
      <c r="AS12" s="2">
        <f t="shared" si="20"/>
        <v>99</v>
      </c>
      <c r="AT12" s="2" t="str">
        <f t="shared" si="21"/>
        <v>P</v>
      </c>
      <c r="AU12" s="2">
        <f t="shared" si="22"/>
        <v>695</v>
      </c>
      <c r="AV12" s="5" t="str">
        <f t="shared" si="23"/>
        <v>F</v>
      </c>
    </row>
    <row r="13" spans="1:48" s="31" customFormat="1" ht="15" customHeight="1" x14ac:dyDescent="0.3">
      <c r="A13" s="4">
        <v>11</v>
      </c>
      <c r="B13" s="1" t="s">
        <v>10</v>
      </c>
      <c r="C13" s="2">
        <v>29</v>
      </c>
      <c r="D13" s="2">
        <v>16</v>
      </c>
      <c r="E13" s="2">
        <f t="shared" si="0"/>
        <v>45</v>
      </c>
      <c r="F13" s="2" t="str">
        <f t="shared" si="1"/>
        <v>P</v>
      </c>
      <c r="G13" s="2">
        <v>35</v>
      </c>
      <c r="H13" s="2">
        <v>10</v>
      </c>
      <c r="I13" s="2">
        <f t="shared" si="2"/>
        <v>45</v>
      </c>
      <c r="J13" s="2" t="str">
        <f t="shared" si="3"/>
        <v>P</v>
      </c>
      <c r="K13" s="2">
        <v>1</v>
      </c>
      <c r="L13" s="2">
        <v>9</v>
      </c>
      <c r="M13" s="2">
        <f t="shared" si="4"/>
        <v>10</v>
      </c>
      <c r="N13" s="2" t="str">
        <f t="shared" si="5"/>
        <v>F</v>
      </c>
      <c r="O13" s="2">
        <v>18</v>
      </c>
      <c r="P13" s="2">
        <v>12</v>
      </c>
      <c r="Q13" s="2">
        <f t="shared" si="6"/>
        <v>30</v>
      </c>
      <c r="R13" s="2" t="str">
        <f t="shared" si="7"/>
        <v>F</v>
      </c>
      <c r="S13" s="2">
        <v>28</v>
      </c>
      <c r="T13" s="2">
        <v>13</v>
      </c>
      <c r="U13" s="2">
        <f t="shared" si="8"/>
        <v>41</v>
      </c>
      <c r="V13" s="2" t="str">
        <f t="shared" si="9"/>
        <v>P</v>
      </c>
      <c r="W13" s="2">
        <v>7</v>
      </c>
      <c r="X13" s="2">
        <v>7</v>
      </c>
      <c r="Y13" s="2">
        <f t="shared" si="10"/>
        <v>14</v>
      </c>
      <c r="Z13" s="2" t="str">
        <f t="shared" si="11"/>
        <v>F</v>
      </c>
      <c r="AA13" s="2">
        <v>20</v>
      </c>
      <c r="AB13" s="2">
        <v>39</v>
      </c>
      <c r="AC13" s="2">
        <f t="shared" si="12"/>
        <v>59</v>
      </c>
      <c r="AD13" s="2" t="str">
        <f t="shared" si="13"/>
        <v>F</v>
      </c>
      <c r="AE13" s="2">
        <v>48</v>
      </c>
      <c r="AF13" s="2">
        <v>29</v>
      </c>
      <c r="AG13" s="2">
        <f t="shared" si="14"/>
        <v>77</v>
      </c>
      <c r="AH13" s="2" t="str">
        <f t="shared" si="15"/>
        <v>P</v>
      </c>
      <c r="AI13" s="2">
        <v>20</v>
      </c>
      <c r="AJ13" s="2">
        <v>17</v>
      </c>
      <c r="AK13" s="2">
        <f t="shared" si="16"/>
        <v>37</v>
      </c>
      <c r="AL13" s="2" t="str">
        <f t="shared" si="17"/>
        <v>P</v>
      </c>
      <c r="AM13" s="2">
        <v>22</v>
      </c>
      <c r="AN13" s="2">
        <v>19</v>
      </c>
      <c r="AO13" s="2">
        <f t="shared" si="18"/>
        <v>41</v>
      </c>
      <c r="AP13" s="2" t="str">
        <f t="shared" si="19"/>
        <v>P</v>
      </c>
      <c r="AQ13" s="2">
        <v>57</v>
      </c>
      <c r="AR13" s="2">
        <v>38</v>
      </c>
      <c r="AS13" s="2">
        <f t="shared" si="20"/>
        <v>95</v>
      </c>
      <c r="AT13" s="2" t="str">
        <f t="shared" si="21"/>
        <v>P</v>
      </c>
      <c r="AU13" s="2">
        <f t="shared" si="22"/>
        <v>494</v>
      </c>
      <c r="AV13" s="5" t="str">
        <f t="shared" si="23"/>
        <v>F</v>
      </c>
    </row>
    <row r="14" spans="1:48" s="31" customFormat="1" ht="15" customHeight="1" x14ac:dyDescent="0.3">
      <c r="A14" s="4">
        <v>12</v>
      </c>
      <c r="B14" s="1" t="s">
        <v>11</v>
      </c>
      <c r="C14" s="2">
        <v>35</v>
      </c>
      <c r="D14" s="2">
        <v>17</v>
      </c>
      <c r="E14" s="2">
        <f t="shared" si="0"/>
        <v>52</v>
      </c>
      <c r="F14" s="2" t="str">
        <f t="shared" si="1"/>
        <v>P</v>
      </c>
      <c r="G14" s="2">
        <v>80</v>
      </c>
      <c r="H14" s="2">
        <v>17</v>
      </c>
      <c r="I14" s="2">
        <f t="shared" si="2"/>
        <v>97</v>
      </c>
      <c r="J14" s="2" t="str">
        <f t="shared" si="3"/>
        <v>P</v>
      </c>
      <c r="K14" s="2">
        <v>48</v>
      </c>
      <c r="L14" s="2">
        <v>19</v>
      </c>
      <c r="M14" s="2">
        <f t="shared" si="4"/>
        <v>67</v>
      </c>
      <c r="N14" s="2" t="str">
        <f t="shared" si="5"/>
        <v>P</v>
      </c>
      <c r="O14" s="2">
        <v>58</v>
      </c>
      <c r="P14" s="2">
        <v>18</v>
      </c>
      <c r="Q14" s="2">
        <f t="shared" si="6"/>
        <v>76</v>
      </c>
      <c r="R14" s="2" t="str">
        <f t="shared" si="7"/>
        <v>P</v>
      </c>
      <c r="S14" s="2">
        <v>55</v>
      </c>
      <c r="T14" s="2">
        <v>19</v>
      </c>
      <c r="U14" s="2">
        <f t="shared" si="8"/>
        <v>74</v>
      </c>
      <c r="V14" s="2" t="str">
        <f t="shared" si="9"/>
        <v>P</v>
      </c>
      <c r="W14" s="2">
        <v>39</v>
      </c>
      <c r="X14" s="2">
        <v>17</v>
      </c>
      <c r="Y14" s="2">
        <f t="shared" si="10"/>
        <v>56</v>
      </c>
      <c r="Z14" s="2" t="str">
        <f t="shared" si="11"/>
        <v>P</v>
      </c>
      <c r="AA14" s="2">
        <v>55</v>
      </c>
      <c r="AB14" s="2">
        <v>40</v>
      </c>
      <c r="AC14" s="2">
        <f t="shared" si="12"/>
        <v>95</v>
      </c>
      <c r="AD14" s="2" t="str">
        <f t="shared" si="13"/>
        <v>P</v>
      </c>
      <c r="AE14" s="2">
        <v>59</v>
      </c>
      <c r="AF14" s="2">
        <v>39</v>
      </c>
      <c r="AG14" s="2">
        <f t="shared" si="14"/>
        <v>98</v>
      </c>
      <c r="AH14" s="2" t="str">
        <f t="shared" si="15"/>
        <v>P</v>
      </c>
      <c r="AI14" s="2">
        <v>29</v>
      </c>
      <c r="AJ14" s="2">
        <v>19</v>
      </c>
      <c r="AK14" s="2">
        <f t="shared" si="16"/>
        <v>48</v>
      </c>
      <c r="AL14" s="2" t="str">
        <f t="shared" si="17"/>
        <v>P</v>
      </c>
      <c r="AM14" s="2">
        <v>29</v>
      </c>
      <c r="AN14" s="2">
        <v>19</v>
      </c>
      <c r="AO14" s="2">
        <f t="shared" si="18"/>
        <v>48</v>
      </c>
      <c r="AP14" s="2" t="str">
        <f t="shared" si="19"/>
        <v>P</v>
      </c>
      <c r="AQ14" s="2">
        <v>59</v>
      </c>
      <c r="AR14" s="2">
        <v>40</v>
      </c>
      <c r="AS14" s="2">
        <f t="shared" si="20"/>
        <v>99</v>
      </c>
      <c r="AT14" s="2" t="str">
        <f t="shared" si="21"/>
        <v>P</v>
      </c>
      <c r="AU14" s="2">
        <f t="shared" si="22"/>
        <v>810</v>
      </c>
      <c r="AV14" s="5" t="str">
        <f t="shared" si="23"/>
        <v>P</v>
      </c>
    </row>
    <row r="15" spans="1:48" s="31" customFormat="1" ht="15" customHeight="1" x14ac:dyDescent="0.3">
      <c r="A15" s="4">
        <v>13</v>
      </c>
      <c r="B15" s="1" t="s">
        <v>12</v>
      </c>
      <c r="C15" s="2">
        <v>45</v>
      </c>
      <c r="D15" s="2">
        <v>16</v>
      </c>
      <c r="E15" s="2">
        <f t="shared" si="0"/>
        <v>61</v>
      </c>
      <c r="F15" s="2" t="str">
        <f t="shared" si="1"/>
        <v>P</v>
      </c>
      <c r="G15" s="2">
        <v>11</v>
      </c>
      <c r="H15" s="2">
        <v>9</v>
      </c>
      <c r="I15" s="2">
        <f t="shared" si="2"/>
        <v>20</v>
      </c>
      <c r="J15" s="2" t="str">
        <f t="shared" si="3"/>
        <v>F</v>
      </c>
      <c r="K15" s="2">
        <v>10</v>
      </c>
      <c r="L15" s="2">
        <v>11</v>
      </c>
      <c r="M15" s="2">
        <f t="shared" si="4"/>
        <v>21</v>
      </c>
      <c r="N15" s="2" t="str">
        <f t="shared" si="5"/>
        <v>F</v>
      </c>
      <c r="O15" s="2">
        <v>28</v>
      </c>
      <c r="P15" s="2">
        <v>11</v>
      </c>
      <c r="Q15" s="2">
        <f t="shared" si="6"/>
        <v>39</v>
      </c>
      <c r="R15" s="2" t="str">
        <f t="shared" si="7"/>
        <v>P</v>
      </c>
      <c r="S15" s="2">
        <v>28</v>
      </c>
      <c r="T15" s="2">
        <v>12</v>
      </c>
      <c r="U15" s="2">
        <f t="shared" si="8"/>
        <v>40</v>
      </c>
      <c r="V15" s="2" t="str">
        <f t="shared" si="9"/>
        <v>P</v>
      </c>
      <c r="W15" s="2">
        <v>18</v>
      </c>
      <c r="X15" s="2">
        <v>11</v>
      </c>
      <c r="Y15" s="2">
        <f t="shared" si="10"/>
        <v>29</v>
      </c>
      <c r="Z15" s="2" t="str">
        <f t="shared" si="11"/>
        <v>F</v>
      </c>
      <c r="AA15" s="2">
        <v>30</v>
      </c>
      <c r="AB15" s="2">
        <v>39</v>
      </c>
      <c r="AC15" s="2">
        <f t="shared" si="12"/>
        <v>69</v>
      </c>
      <c r="AD15" s="2" t="str">
        <f t="shared" si="13"/>
        <v>P</v>
      </c>
      <c r="AE15" s="2">
        <v>50</v>
      </c>
      <c r="AF15" s="2">
        <v>32</v>
      </c>
      <c r="AG15" s="2">
        <f t="shared" si="14"/>
        <v>82</v>
      </c>
      <c r="AH15" s="2" t="str">
        <f t="shared" si="15"/>
        <v>P</v>
      </c>
      <c r="AI15" s="2">
        <v>22</v>
      </c>
      <c r="AJ15" s="2">
        <v>17</v>
      </c>
      <c r="AK15" s="2">
        <f t="shared" si="16"/>
        <v>39</v>
      </c>
      <c r="AL15" s="2" t="str">
        <f t="shared" si="17"/>
        <v>P</v>
      </c>
      <c r="AM15" s="2">
        <v>19</v>
      </c>
      <c r="AN15" s="2">
        <v>13</v>
      </c>
      <c r="AO15" s="2">
        <f t="shared" si="18"/>
        <v>32</v>
      </c>
      <c r="AP15" s="2" t="str">
        <f t="shared" si="19"/>
        <v>P</v>
      </c>
      <c r="AQ15" s="2">
        <v>57</v>
      </c>
      <c r="AR15" s="2">
        <v>39</v>
      </c>
      <c r="AS15" s="2">
        <f t="shared" si="20"/>
        <v>96</v>
      </c>
      <c r="AT15" s="2" t="str">
        <f t="shared" si="21"/>
        <v>P</v>
      </c>
      <c r="AU15" s="2">
        <f t="shared" si="22"/>
        <v>528</v>
      </c>
      <c r="AV15" s="5" t="str">
        <f t="shared" si="23"/>
        <v>F</v>
      </c>
    </row>
    <row r="16" spans="1:48" s="31" customFormat="1" ht="15" customHeight="1" x14ac:dyDescent="0.3">
      <c r="A16" s="4">
        <v>14</v>
      </c>
      <c r="B16" s="1" t="s">
        <v>13</v>
      </c>
      <c r="C16" s="2">
        <v>61</v>
      </c>
      <c r="D16" s="2">
        <v>17</v>
      </c>
      <c r="E16" s="2">
        <f t="shared" si="0"/>
        <v>78</v>
      </c>
      <c r="F16" s="2" t="str">
        <f t="shared" si="1"/>
        <v>P</v>
      </c>
      <c r="G16" s="2">
        <v>73</v>
      </c>
      <c r="H16" s="2">
        <v>14</v>
      </c>
      <c r="I16" s="2">
        <f t="shared" si="2"/>
        <v>87</v>
      </c>
      <c r="J16" s="2" t="str">
        <f t="shared" si="3"/>
        <v>P</v>
      </c>
      <c r="K16" s="2">
        <v>17</v>
      </c>
      <c r="L16" s="2">
        <v>12</v>
      </c>
      <c r="M16" s="2">
        <f t="shared" si="4"/>
        <v>29</v>
      </c>
      <c r="N16" s="2" t="str">
        <f t="shared" si="5"/>
        <v>F</v>
      </c>
      <c r="O16" s="2">
        <v>54</v>
      </c>
      <c r="P16" s="2">
        <v>13</v>
      </c>
      <c r="Q16" s="2">
        <f t="shared" si="6"/>
        <v>67</v>
      </c>
      <c r="R16" s="2" t="str">
        <f t="shared" si="7"/>
        <v>P</v>
      </c>
      <c r="S16" s="2">
        <v>49</v>
      </c>
      <c r="T16" s="2">
        <v>15</v>
      </c>
      <c r="U16" s="2">
        <f t="shared" si="8"/>
        <v>64</v>
      </c>
      <c r="V16" s="2" t="str">
        <f t="shared" si="9"/>
        <v>P</v>
      </c>
      <c r="W16" s="2">
        <v>47</v>
      </c>
      <c r="X16" s="2">
        <v>12</v>
      </c>
      <c r="Y16" s="2">
        <f t="shared" si="10"/>
        <v>59</v>
      </c>
      <c r="Z16" s="2" t="str">
        <f t="shared" si="11"/>
        <v>P</v>
      </c>
      <c r="AA16" s="2">
        <v>46</v>
      </c>
      <c r="AB16" s="2">
        <v>39</v>
      </c>
      <c r="AC16" s="2">
        <f t="shared" si="12"/>
        <v>85</v>
      </c>
      <c r="AD16" s="2" t="str">
        <f t="shared" si="13"/>
        <v>P</v>
      </c>
      <c r="AE16" s="2">
        <v>52</v>
      </c>
      <c r="AF16" s="2">
        <v>33</v>
      </c>
      <c r="AG16" s="2">
        <f t="shared" si="14"/>
        <v>85</v>
      </c>
      <c r="AH16" s="2" t="str">
        <f t="shared" si="15"/>
        <v>P</v>
      </c>
      <c r="AI16" s="2">
        <v>23</v>
      </c>
      <c r="AJ16" s="2">
        <v>19</v>
      </c>
      <c r="AK16" s="2">
        <f t="shared" si="16"/>
        <v>42</v>
      </c>
      <c r="AL16" s="2" t="str">
        <f t="shared" si="17"/>
        <v>P</v>
      </c>
      <c r="AM16" s="2">
        <v>27</v>
      </c>
      <c r="AN16" s="2">
        <v>18</v>
      </c>
      <c r="AO16" s="2">
        <f t="shared" si="18"/>
        <v>45</v>
      </c>
      <c r="AP16" s="2" t="str">
        <f t="shared" si="19"/>
        <v>P</v>
      </c>
      <c r="AQ16" s="2">
        <v>57</v>
      </c>
      <c r="AR16" s="2">
        <v>39</v>
      </c>
      <c r="AS16" s="2">
        <f t="shared" si="20"/>
        <v>96</v>
      </c>
      <c r="AT16" s="2" t="str">
        <f t="shared" si="21"/>
        <v>P</v>
      </c>
      <c r="AU16" s="2">
        <f t="shared" si="22"/>
        <v>737</v>
      </c>
      <c r="AV16" s="5" t="str">
        <f t="shared" si="23"/>
        <v>F</v>
      </c>
    </row>
    <row r="17" spans="1:48" s="31" customFormat="1" ht="15" customHeight="1" x14ac:dyDescent="0.3">
      <c r="A17" s="4">
        <v>15</v>
      </c>
      <c r="B17" s="1" t="s">
        <v>14</v>
      </c>
      <c r="C17" s="2">
        <v>42</v>
      </c>
      <c r="D17" s="2">
        <v>14</v>
      </c>
      <c r="E17" s="2">
        <f t="shared" si="0"/>
        <v>56</v>
      </c>
      <c r="F17" s="2" t="str">
        <f t="shared" si="1"/>
        <v>P</v>
      </c>
      <c r="G17" s="2">
        <v>16</v>
      </c>
      <c r="H17" s="2">
        <v>8</v>
      </c>
      <c r="I17" s="2">
        <f t="shared" si="2"/>
        <v>24</v>
      </c>
      <c r="J17" s="2" t="str">
        <f t="shared" si="3"/>
        <v>F</v>
      </c>
      <c r="K17" s="2">
        <v>21</v>
      </c>
      <c r="L17" s="2">
        <v>11</v>
      </c>
      <c r="M17" s="2">
        <f t="shared" si="4"/>
        <v>32</v>
      </c>
      <c r="N17" s="2" t="str">
        <f t="shared" si="5"/>
        <v>F</v>
      </c>
      <c r="O17" s="2">
        <v>48</v>
      </c>
      <c r="P17" s="2">
        <v>13</v>
      </c>
      <c r="Q17" s="2">
        <f t="shared" si="6"/>
        <v>61</v>
      </c>
      <c r="R17" s="2" t="str">
        <f t="shared" si="7"/>
        <v>P</v>
      </c>
      <c r="S17" s="2">
        <v>45</v>
      </c>
      <c r="T17" s="2">
        <v>13</v>
      </c>
      <c r="U17" s="2">
        <f t="shared" si="8"/>
        <v>58</v>
      </c>
      <c r="V17" s="2" t="str">
        <f t="shared" si="9"/>
        <v>P</v>
      </c>
      <c r="W17" s="2">
        <v>28</v>
      </c>
      <c r="X17" s="2">
        <v>11</v>
      </c>
      <c r="Y17" s="2">
        <f t="shared" si="10"/>
        <v>39</v>
      </c>
      <c r="Z17" s="2" t="str">
        <f t="shared" si="11"/>
        <v>P</v>
      </c>
      <c r="AA17" s="2">
        <v>30</v>
      </c>
      <c r="AB17" s="2">
        <v>38</v>
      </c>
      <c r="AC17" s="2">
        <f t="shared" si="12"/>
        <v>68</v>
      </c>
      <c r="AD17" s="2" t="str">
        <f t="shared" si="13"/>
        <v>P</v>
      </c>
      <c r="AE17" s="2">
        <v>49</v>
      </c>
      <c r="AF17" s="2">
        <v>29</v>
      </c>
      <c r="AG17" s="2">
        <f t="shared" si="14"/>
        <v>78</v>
      </c>
      <c r="AH17" s="2" t="str">
        <f t="shared" si="15"/>
        <v>P</v>
      </c>
      <c r="AI17" s="2">
        <v>24</v>
      </c>
      <c r="AJ17" s="2">
        <v>17</v>
      </c>
      <c r="AK17" s="2">
        <f t="shared" si="16"/>
        <v>41</v>
      </c>
      <c r="AL17" s="2" t="str">
        <f t="shared" si="17"/>
        <v>P</v>
      </c>
      <c r="AM17" s="2">
        <v>19</v>
      </c>
      <c r="AN17" s="2">
        <v>18</v>
      </c>
      <c r="AO17" s="2">
        <f t="shared" si="18"/>
        <v>37</v>
      </c>
      <c r="AP17" s="2" t="str">
        <f t="shared" si="19"/>
        <v>P</v>
      </c>
      <c r="AQ17" s="2">
        <v>56</v>
      </c>
      <c r="AR17" s="2">
        <v>38</v>
      </c>
      <c r="AS17" s="2">
        <f t="shared" si="20"/>
        <v>94</v>
      </c>
      <c r="AT17" s="2" t="str">
        <f t="shared" si="21"/>
        <v>P</v>
      </c>
      <c r="AU17" s="2">
        <f t="shared" si="22"/>
        <v>588</v>
      </c>
      <c r="AV17" s="5" t="str">
        <f t="shared" si="23"/>
        <v>F</v>
      </c>
    </row>
    <row r="18" spans="1:48" s="31" customFormat="1" ht="15" customHeight="1" x14ac:dyDescent="0.3">
      <c r="A18" s="4">
        <v>16</v>
      </c>
      <c r="B18" s="1" t="s">
        <v>15</v>
      </c>
      <c r="C18" s="2">
        <v>41</v>
      </c>
      <c r="D18" s="2">
        <v>17</v>
      </c>
      <c r="E18" s="2">
        <f t="shared" si="0"/>
        <v>58</v>
      </c>
      <c r="F18" s="2" t="str">
        <f t="shared" si="1"/>
        <v>P</v>
      </c>
      <c r="G18" s="2">
        <v>12</v>
      </c>
      <c r="H18" s="2">
        <v>7</v>
      </c>
      <c r="I18" s="2">
        <f t="shared" si="2"/>
        <v>19</v>
      </c>
      <c r="J18" s="2" t="str">
        <f t="shared" si="3"/>
        <v>F</v>
      </c>
      <c r="K18" s="2">
        <v>15</v>
      </c>
      <c r="L18" s="2">
        <v>10</v>
      </c>
      <c r="M18" s="2">
        <f t="shared" si="4"/>
        <v>25</v>
      </c>
      <c r="N18" s="2" t="str">
        <f t="shared" si="5"/>
        <v>F</v>
      </c>
      <c r="O18" s="2">
        <v>17</v>
      </c>
      <c r="P18" s="2">
        <v>12</v>
      </c>
      <c r="Q18" s="2">
        <f t="shared" si="6"/>
        <v>29</v>
      </c>
      <c r="R18" s="2" t="str">
        <f t="shared" si="7"/>
        <v>F</v>
      </c>
      <c r="S18" s="2">
        <v>55</v>
      </c>
      <c r="T18" s="2">
        <v>10</v>
      </c>
      <c r="U18" s="2">
        <f t="shared" si="8"/>
        <v>65</v>
      </c>
      <c r="V18" s="2" t="str">
        <f t="shared" si="9"/>
        <v>P</v>
      </c>
      <c r="W18" s="2">
        <v>30</v>
      </c>
      <c r="X18" s="2">
        <v>7</v>
      </c>
      <c r="Y18" s="2">
        <f t="shared" si="10"/>
        <v>37</v>
      </c>
      <c r="Z18" s="2" t="str">
        <f t="shared" si="11"/>
        <v>P</v>
      </c>
      <c r="AA18" s="2">
        <v>42</v>
      </c>
      <c r="AB18" s="2">
        <v>38</v>
      </c>
      <c r="AC18" s="2">
        <f t="shared" si="12"/>
        <v>80</v>
      </c>
      <c r="AD18" s="2" t="str">
        <f t="shared" si="13"/>
        <v>P</v>
      </c>
      <c r="AE18" s="2">
        <v>49</v>
      </c>
      <c r="AF18" s="2">
        <v>29</v>
      </c>
      <c r="AG18" s="2">
        <f t="shared" si="14"/>
        <v>78</v>
      </c>
      <c r="AH18" s="2" t="str">
        <f t="shared" si="15"/>
        <v>P</v>
      </c>
      <c r="AI18" s="2">
        <v>20</v>
      </c>
      <c r="AJ18" s="2">
        <v>16</v>
      </c>
      <c r="AK18" s="2">
        <f t="shared" si="16"/>
        <v>36</v>
      </c>
      <c r="AL18" s="2" t="str">
        <f t="shared" si="17"/>
        <v>P</v>
      </c>
      <c r="AM18" s="2">
        <v>15</v>
      </c>
      <c r="AN18" s="2">
        <v>15</v>
      </c>
      <c r="AO18" s="2">
        <f t="shared" si="18"/>
        <v>30</v>
      </c>
      <c r="AP18" s="2" t="str">
        <f t="shared" si="19"/>
        <v>P</v>
      </c>
      <c r="AQ18" s="2">
        <v>55</v>
      </c>
      <c r="AR18" s="2">
        <v>37</v>
      </c>
      <c r="AS18" s="2">
        <f t="shared" si="20"/>
        <v>92</v>
      </c>
      <c r="AT18" s="2" t="str">
        <f t="shared" si="21"/>
        <v>P</v>
      </c>
      <c r="AU18" s="2">
        <f t="shared" si="22"/>
        <v>549</v>
      </c>
      <c r="AV18" s="5" t="str">
        <f t="shared" si="23"/>
        <v>F</v>
      </c>
    </row>
    <row r="19" spans="1:48" s="31" customFormat="1" ht="15" customHeight="1" x14ac:dyDescent="0.3">
      <c r="A19" s="4">
        <v>17</v>
      </c>
      <c r="B19" s="1" t="s">
        <v>16</v>
      </c>
      <c r="C19" s="2">
        <v>45</v>
      </c>
      <c r="D19" s="2">
        <v>18</v>
      </c>
      <c r="E19" s="2">
        <f t="shared" si="0"/>
        <v>63</v>
      </c>
      <c r="F19" s="2" t="str">
        <f t="shared" si="1"/>
        <v>P</v>
      </c>
      <c r="G19" s="2">
        <v>57</v>
      </c>
      <c r="H19" s="2">
        <v>14</v>
      </c>
      <c r="I19" s="2">
        <f t="shared" si="2"/>
        <v>71</v>
      </c>
      <c r="J19" s="2" t="str">
        <f t="shared" si="3"/>
        <v>P</v>
      </c>
      <c r="K19" s="2">
        <v>33</v>
      </c>
      <c r="L19" s="2">
        <v>19</v>
      </c>
      <c r="M19" s="2">
        <f t="shared" si="4"/>
        <v>52</v>
      </c>
      <c r="N19" s="2" t="str">
        <f t="shared" si="5"/>
        <v>P</v>
      </c>
      <c r="O19" s="2">
        <v>54</v>
      </c>
      <c r="P19" s="2">
        <v>17</v>
      </c>
      <c r="Q19" s="2">
        <f t="shared" si="6"/>
        <v>71</v>
      </c>
      <c r="R19" s="2" t="str">
        <f t="shared" si="7"/>
        <v>P</v>
      </c>
      <c r="S19" s="2">
        <v>64</v>
      </c>
      <c r="T19" s="2">
        <v>18</v>
      </c>
      <c r="U19" s="2">
        <f t="shared" si="8"/>
        <v>82</v>
      </c>
      <c r="V19" s="2" t="str">
        <f t="shared" si="9"/>
        <v>P</v>
      </c>
      <c r="W19" s="2">
        <v>40</v>
      </c>
      <c r="X19" s="2">
        <v>12</v>
      </c>
      <c r="Y19" s="2">
        <f t="shared" si="10"/>
        <v>52</v>
      </c>
      <c r="Z19" s="2" t="str">
        <f t="shared" si="11"/>
        <v>P</v>
      </c>
      <c r="AA19" s="2">
        <v>39</v>
      </c>
      <c r="AB19" s="2">
        <v>40</v>
      </c>
      <c r="AC19" s="2">
        <f t="shared" si="12"/>
        <v>79</v>
      </c>
      <c r="AD19" s="2" t="str">
        <f t="shared" si="13"/>
        <v>P</v>
      </c>
      <c r="AE19" s="2">
        <v>54</v>
      </c>
      <c r="AF19" s="2">
        <v>36</v>
      </c>
      <c r="AG19" s="2">
        <f t="shared" si="14"/>
        <v>90</v>
      </c>
      <c r="AH19" s="2" t="str">
        <f t="shared" si="15"/>
        <v>P</v>
      </c>
      <c r="AI19" s="2">
        <v>30</v>
      </c>
      <c r="AJ19" s="2">
        <v>20</v>
      </c>
      <c r="AK19" s="2">
        <f t="shared" si="16"/>
        <v>50</v>
      </c>
      <c r="AL19" s="2" t="str">
        <f t="shared" si="17"/>
        <v>P</v>
      </c>
      <c r="AM19" s="2">
        <v>26</v>
      </c>
      <c r="AN19" s="2">
        <v>17</v>
      </c>
      <c r="AO19" s="2">
        <f t="shared" si="18"/>
        <v>43</v>
      </c>
      <c r="AP19" s="2" t="str">
        <f t="shared" si="19"/>
        <v>P</v>
      </c>
      <c r="AQ19" s="2">
        <v>59</v>
      </c>
      <c r="AR19" s="2">
        <v>40</v>
      </c>
      <c r="AS19" s="2">
        <f t="shared" si="20"/>
        <v>99</v>
      </c>
      <c r="AT19" s="2" t="str">
        <f t="shared" si="21"/>
        <v>P</v>
      </c>
      <c r="AU19" s="2">
        <f t="shared" si="22"/>
        <v>752</v>
      </c>
      <c r="AV19" s="5" t="str">
        <f t="shared" si="23"/>
        <v>P</v>
      </c>
    </row>
    <row r="20" spans="1:48" s="31" customFormat="1" ht="15" customHeight="1" x14ac:dyDescent="0.3">
      <c r="A20" s="4">
        <v>18</v>
      </c>
      <c r="B20" s="1" t="s">
        <v>17</v>
      </c>
      <c r="C20" s="2">
        <v>36</v>
      </c>
      <c r="D20" s="2">
        <v>16</v>
      </c>
      <c r="E20" s="2">
        <f t="shared" si="0"/>
        <v>52</v>
      </c>
      <c r="F20" s="2" t="str">
        <f t="shared" si="1"/>
        <v>P</v>
      </c>
      <c r="G20" s="2">
        <v>30</v>
      </c>
      <c r="H20" s="2">
        <v>11</v>
      </c>
      <c r="I20" s="2">
        <f t="shared" si="2"/>
        <v>41</v>
      </c>
      <c r="J20" s="2" t="str">
        <f t="shared" si="3"/>
        <v>P</v>
      </c>
      <c r="K20" s="2">
        <v>30</v>
      </c>
      <c r="L20" s="2">
        <v>15</v>
      </c>
      <c r="M20" s="2">
        <f t="shared" si="4"/>
        <v>45</v>
      </c>
      <c r="N20" s="2" t="str">
        <f t="shared" si="5"/>
        <v>P</v>
      </c>
      <c r="O20" s="2">
        <v>28</v>
      </c>
      <c r="P20" s="2">
        <v>14</v>
      </c>
      <c r="Q20" s="2">
        <f t="shared" si="6"/>
        <v>42</v>
      </c>
      <c r="R20" s="2" t="str">
        <f t="shared" si="7"/>
        <v>P</v>
      </c>
      <c r="S20" s="2">
        <v>19</v>
      </c>
      <c r="T20" s="2">
        <v>15</v>
      </c>
      <c r="U20" s="2">
        <f t="shared" si="8"/>
        <v>34</v>
      </c>
      <c r="V20" s="2" t="str">
        <f t="shared" si="9"/>
        <v>F</v>
      </c>
      <c r="W20" s="2">
        <v>14</v>
      </c>
      <c r="X20" s="2">
        <v>11</v>
      </c>
      <c r="Y20" s="2">
        <f t="shared" si="10"/>
        <v>25</v>
      </c>
      <c r="Z20" s="2" t="str">
        <f t="shared" si="11"/>
        <v>F</v>
      </c>
      <c r="AA20" s="2">
        <v>30</v>
      </c>
      <c r="AB20" s="2">
        <v>39</v>
      </c>
      <c r="AC20" s="2">
        <f t="shared" si="12"/>
        <v>69</v>
      </c>
      <c r="AD20" s="2" t="str">
        <f t="shared" si="13"/>
        <v>P</v>
      </c>
      <c r="AE20" s="2">
        <v>51</v>
      </c>
      <c r="AF20" s="2">
        <v>32</v>
      </c>
      <c r="AG20" s="2">
        <f t="shared" si="14"/>
        <v>83</v>
      </c>
      <c r="AH20" s="2" t="str">
        <f t="shared" si="15"/>
        <v>P</v>
      </c>
      <c r="AI20" s="2">
        <v>25</v>
      </c>
      <c r="AJ20" s="2">
        <v>20</v>
      </c>
      <c r="AK20" s="2">
        <f t="shared" si="16"/>
        <v>45</v>
      </c>
      <c r="AL20" s="2" t="str">
        <f t="shared" si="17"/>
        <v>P</v>
      </c>
      <c r="AM20" s="2">
        <v>21</v>
      </c>
      <c r="AN20" s="2">
        <v>17</v>
      </c>
      <c r="AO20" s="2">
        <f t="shared" si="18"/>
        <v>38</v>
      </c>
      <c r="AP20" s="2" t="str">
        <f t="shared" si="19"/>
        <v>P</v>
      </c>
      <c r="AQ20" s="2">
        <v>57</v>
      </c>
      <c r="AR20" s="2">
        <v>38</v>
      </c>
      <c r="AS20" s="2">
        <f t="shared" si="20"/>
        <v>95</v>
      </c>
      <c r="AT20" s="2" t="str">
        <f t="shared" si="21"/>
        <v>P</v>
      </c>
      <c r="AU20" s="2">
        <f t="shared" si="22"/>
        <v>569</v>
      </c>
      <c r="AV20" s="5" t="str">
        <f t="shared" si="23"/>
        <v>F</v>
      </c>
    </row>
    <row r="21" spans="1:48" s="31" customFormat="1" ht="15" customHeight="1" x14ac:dyDescent="0.3">
      <c r="A21" s="4">
        <v>19</v>
      </c>
      <c r="B21" s="1" t="s">
        <v>18</v>
      </c>
      <c r="C21" s="2">
        <v>53</v>
      </c>
      <c r="D21" s="2">
        <v>18</v>
      </c>
      <c r="E21" s="2">
        <f t="shared" si="0"/>
        <v>71</v>
      </c>
      <c r="F21" s="2" t="str">
        <f t="shared" si="1"/>
        <v>P</v>
      </c>
      <c r="G21" s="2">
        <v>62</v>
      </c>
      <c r="H21" s="2">
        <v>18</v>
      </c>
      <c r="I21" s="2">
        <f t="shared" si="2"/>
        <v>80</v>
      </c>
      <c r="J21" s="2" t="str">
        <f t="shared" si="3"/>
        <v>P</v>
      </c>
      <c r="K21" s="2">
        <v>52</v>
      </c>
      <c r="L21" s="2">
        <v>19</v>
      </c>
      <c r="M21" s="2">
        <f t="shared" si="4"/>
        <v>71</v>
      </c>
      <c r="N21" s="2" t="str">
        <f t="shared" si="5"/>
        <v>P</v>
      </c>
      <c r="O21" s="2">
        <v>54</v>
      </c>
      <c r="P21" s="2">
        <v>18</v>
      </c>
      <c r="Q21" s="2">
        <f t="shared" si="6"/>
        <v>72</v>
      </c>
      <c r="R21" s="2" t="str">
        <f t="shared" si="7"/>
        <v>P</v>
      </c>
      <c r="S21" s="2">
        <v>44</v>
      </c>
      <c r="T21" s="2">
        <v>19</v>
      </c>
      <c r="U21" s="2">
        <f t="shared" si="8"/>
        <v>63</v>
      </c>
      <c r="V21" s="2" t="str">
        <f t="shared" si="9"/>
        <v>P</v>
      </c>
      <c r="W21" s="2">
        <v>39</v>
      </c>
      <c r="X21" s="2">
        <v>16</v>
      </c>
      <c r="Y21" s="2">
        <f t="shared" si="10"/>
        <v>55</v>
      </c>
      <c r="Z21" s="2" t="str">
        <f t="shared" si="11"/>
        <v>P</v>
      </c>
      <c r="AA21" s="2">
        <v>50</v>
      </c>
      <c r="AB21" s="2">
        <v>40</v>
      </c>
      <c r="AC21" s="2">
        <f t="shared" si="12"/>
        <v>90</v>
      </c>
      <c r="AD21" s="2" t="str">
        <f t="shared" si="13"/>
        <v>P</v>
      </c>
      <c r="AE21" s="2">
        <v>59</v>
      </c>
      <c r="AF21" s="2">
        <v>39</v>
      </c>
      <c r="AG21" s="2">
        <f t="shared" si="14"/>
        <v>98</v>
      </c>
      <c r="AH21" s="2" t="str">
        <f t="shared" si="15"/>
        <v>P</v>
      </c>
      <c r="AI21" s="2">
        <v>30</v>
      </c>
      <c r="AJ21" s="2">
        <v>20</v>
      </c>
      <c r="AK21" s="2">
        <f t="shared" si="16"/>
        <v>50</v>
      </c>
      <c r="AL21" s="2" t="str">
        <f t="shared" si="17"/>
        <v>P</v>
      </c>
      <c r="AM21" s="2">
        <v>30</v>
      </c>
      <c r="AN21" s="2">
        <v>20</v>
      </c>
      <c r="AO21" s="2">
        <f t="shared" si="18"/>
        <v>50</v>
      </c>
      <c r="AP21" s="2" t="str">
        <f t="shared" si="19"/>
        <v>P</v>
      </c>
      <c r="AQ21" s="2">
        <v>59</v>
      </c>
      <c r="AR21" s="2">
        <v>40</v>
      </c>
      <c r="AS21" s="2">
        <f t="shared" si="20"/>
        <v>99</v>
      </c>
      <c r="AT21" s="2" t="str">
        <f t="shared" si="21"/>
        <v>P</v>
      </c>
      <c r="AU21" s="2">
        <f t="shared" si="22"/>
        <v>799</v>
      </c>
      <c r="AV21" s="5" t="str">
        <f t="shared" si="23"/>
        <v>P</v>
      </c>
    </row>
    <row r="22" spans="1:48" s="31" customFormat="1" ht="15" customHeight="1" x14ac:dyDescent="0.3">
      <c r="A22" s="4">
        <v>20</v>
      </c>
      <c r="B22" s="1" t="s">
        <v>19</v>
      </c>
      <c r="C22" s="2">
        <v>38</v>
      </c>
      <c r="D22" s="2">
        <v>18</v>
      </c>
      <c r="E22" s="2">
        <f t="shared" si="0"/>
        <v>56</v>
      </c>
      <c r="F22" s="2" t="str">
        <f t="shared" si="1"/>
        <v>P</v>
      </c>
      <c r="G22" s="2">
        <v>28</v>
      </c>
      <c r="H22" s="2">
        <v>11</v>
      </c>
      <c r="I22" s="2">
        <f t="shared" si="2"/>
        <v>39</v>
      </c>
      <c r="J22" s="2" t="str">
        <f t="shared" si="3"/>
        <v>P</v>
      </c>
      <c r="K22" s="2">
        <v>37</v>
      </c>
      <c r="L22" s="2">
        <v>17</v>
      </c>
      <c r="M22" s="2">
        <f t="shared" si="4"/>
        <v>54</v>
      </c>
      <c r="N22" s="2" t="str">
        <f t="shared" si="5"/>
        <v>P</v>
      </c>
      <c r="O22" s="2">
        <v>38</v>
      </c>
      <c r="P22" s="2">
        <v>16</v>
      </c>
      <c r="Q22" s="2">
        <f t="shared" si="6"/>
        <v>54</v>
      </c>
      <c r="R22" s="2" t="str">
        <f t="shared" si="7"/>
        <v>P</v>
      </c>
      <c r="S22" s="2">
        <v>28</v>
      </c>
      <c r="T22" s="2">
        <v>17</v>
      </c>
      <c r="U22" s="2">
        <f t="shared" si="8"/>
        <v>45</v>
      </c>
      <c r="V22" s="2" t="str">
        <f t="shared" si="9"/>
        <v>P</v>
      </c>
      <c r="W22" s="2">
        <v>35</v>
      </c>
      <c r="X22" s="2">
        <v>11</v>
      </c>
      <c r="Y22" s="2">
        <f t="shared" si="10"/>
        <v>46</v>
      </c>
      <c r="Z22" s="2" t="str">
        <f t="shared" si="11"/>
        <v>P</v>
      </c>
      <c r="AA22" s="2">
        <v>30</v>
      </c>
      <c r="AB22" s="2">
        <v>39</v>
      </c>
      <c r="AC22" s="2">
        <f t="shared" si="12"/>
        <v>69</v>
      </c>
      <c r="AD22" s="2" t="str">
        <f t="shared" si="13"/>
        <v>P</v>
      </c>
      <c r="AE22" s="2">
        <v>56</v>
      </c>
      <c r="AF22" s="2">
        <v>36</v>
      </c>
      <c r="AG22" s="2">
        <f t="shared" si="14"/>
        <v>92</v>
      </c>
      <c r="AH22" s="2" t="str">
        <f t="shared" si="15"/>
        <v>P</v>
      </c>
      <c r="AI22" s="2">
        <v>27</v>
      </c>
      <c r="AJ22" s="2">
        <v>20</v>
      </c>
      <c r="AK22" s="2">
        <f t="shared" si="16"/>
        <v>47</v>
      </c>
      <c r="AL22" s="2" t="str">
        <f t="shared" si="17"/>
        <v>P</v>
      </c>
      <c r="AM22" s="2">
        <v>26</v>
      </c>
      <c r="AN22" s="2">
        <v>15</v>
      </c>
      <c r="AO22" s="2">
        <f t="shared" si="18"/>
        <v>41</v>
      </c>
      <c r="AP22" s="2" t="str">
        <f t="shared" si="19"/>
        <v>P</v>
      </c>
      <c r="AQ22" s="2">
        <v>58</v>
      </c>
      <c r="AR22" s="2">
        <v>39</v>
      </c>
      <c r="AS22" s="2">
        <f t="shared" si="20"/>
        <v>97</v>
      </c>
      <c r="AT22" s="2" t="str">
        <f t="shared" si="21"/>
        <v>P</v>
      </c>
      <c r="AU22" s="2">
        <f t="shared" si="22"/>
        <v>640</v>
      </c>
      <c r="AV22" s="5" t="str">
        <f t="shared" si="23"/>
        <v>P</v>
      </c>
    </row>
    <row r="23" spans="1:48" s="31" customFormat="1" ht="15" customHeight="1" x14ac:dyDescent="0.3">
      <c r="A23" s="4">
        <v>21</v>
      </c>
      <c r="B23" s="1" t="s">
        <v>20</v>
      </c>
      <c r="C23" s="2">
        <v>44</v>
      </c>
      <c r="D23" s="2">
        <v>18</v>
      </c>
      <c r="E23" s="2">
        <f t="shared" si="0"/>
        <v>62</v>
      </c>
      <c r="F23" s="2" t="str">
        <f t="shared" si="1"/>
        <v>P</v>
      </c>
      <c r="G23" s="2">
        <v>28</v>
      </c>
      <c r="H23" s="2">
        <v>13</v>
      </c>
      <c r="I23" s="2">
        <f t="shared" si="2"/>
        <v>41</v>
      </c>
      <c r="J23" s="2" t="str">
        <f t="shared" si="3"/>
        <v>P</v>
      </c>
      <c r="K23" s="2">
        <v>44</v>
      </c>
      <c r="L23" s="2">
        <v>16</v>
      </c>
      <c r="M23" s="2">
        <f t="shared" si="4"/>
        <v>60</v>
      </c>
      <c r="N23" s="2" t="str">
        <f t="shared" si="5"/>
        <v>P</v>
      </c>
      <c r="O23" s="2">
        <v>36</v>
      </c>
      <c r="P23" s="2">
        <v>18</v>
      </c>
      <c r="Q23" s="2">
        <f t="shared" si="6"/>
        <v>54</v>
      </c>
      <c r="R23" s="2" t="str">
        <f t="shared" si="7"/>
        <v>P</v>
      </c>
      <c r="S23" s="2">
        <v>57</v>
      </c>
      <c r="T23" s="2">
        <v>19</v>
      </c>
      <c r="U23" s="2">
        <f t="shared" si="8"/>
        <v>76</v>
      </c>
      <c r="V23" s="2" t="str">
        <f t="shared" si="9"/>
        <v>P</v>
      </c>
      <c r="W23" s="2">
        <v>42</v>
      </c>
      <c r="X23" s="2">
        <v>15</v>
      </c>
      <c r="Y23" s="2">
        <f t="shared" si="10"/>
        <v>57</v>
      </c>
      <c r="Z23" s="2" t="str">
        <f t="shared" si="11"/>
        <v>P</v>
      </c>
      <c r="AA23" s="2">
        <v>31</v>
      </c>
      <c r="AB23" s="2">
        <v>40</v>
      </c>
      <c r="AC23" s="2">
        <f t="shared" si="12"/>
        <v>71</v>
      </c>
      <c r="AD23" s="2" t="str">
        <f t="shared" si="13"/>
        <v>P</v>
      </c>
      <c r="AE23" s="2">
        <v>57</v>
      </c>
      <c r="AF23" s="2">
        <v>37</v>
      </c>
      <c r="AG23" s="2">
        <f t="shared" si="14"/>
        <v>94</v>
      </c>
      <c r="AH23" s="2" t="str">
        <f t="shared" si="15"/>
        <v>P</v>
      </c>
      <c r="AI23" s="2">
        <v>27</v>
      </c>
      <c r="AJ23" s="2">
        <v>19</v>
      </c>
      <c r="AK23" s="2">
        <f t="shared" si="16"/>
        <v>46</v>
      </c>
      <c r="AL23" s="2" t="str">
        <f t="shared" si="17"/>
        <v>P</v>
      </c>
      <c r="AM23" s="2">
        <v>26</v>
      </c>
      <c r="AN23" s="2">
        <v>19</v>
      </c>
      <c r="AO23" s="2">
        <f t="shared" si="18"/>
        <v>45</v>
      </c>
      <c r="AP23" s="2" t="str">
        <f t="shared" si="19"/>
        <v>P</v>
      </c>
      <c r="AQ23" s="2">
        <v>59</v>
      </c>
      <c r="AR23" s="2">
        <v>40</v>
      </c>
      <c r="AS23" s="2">
        <f t="shared" si="20"/>
        <v>99</v>
      </c>
      <c r="AT23" s="2" t="str">
        <f t="shared" si="21"/>
        <v>P</v>
      </c>
      <c r="AU23" s="2">
        <f t="shared" si="22"/>
        <v>705</v>
      </c>
      <c r="AV23" s="5" t="str">
        <f t="shared" si="23"/>
        <v>P</v>
      </c>
    </row>
    <row r="24" spans="1:48" s="31" customFormat="1" ht="15" customHeight="1" x14ac:dyDescent="0.3">
      <c r="A24" s="4">
        <v>22</v>
      </c>
      <c r="B24" s="1" t="s">
        <v>21</v>
      </c>
      <c r="C24" s="2">
        <v>16</v>
      </c>
      <c r="D24" s="2">
        <v>13</v>
      </c>
      <c r="E24" s="2">
        <f t="shared" si="0"/>
        <v>29</v>
      </c>
      <c r="F24" s="2" t="str">
        <f t="shared" si="1"/>
        <v>F</v>
      </c>
      <c r="G24" s="2">
        <v>0</v>
      </c>
      <c r="H24" s="2">
        <v>3</v>
      </c>
      <c r="I24" s="2">
        <f t="shared" si="2"/>
        <v>3</v>
      </c>
      <c r="J24" s="2" t="str">
        <f t="shared" si="3"/>
        <v>F</v>
      </c>
      <c r="K24" s="2">
        <v>0</v>
      </c>
      <c r="L24" s="2">
        <v>6</v>
      </c>
      <c r="M24" s="2">
        <f t="shared" si="4"/>
        <v>6</v>
      </c>
      <c r="N24" s="2" t="str">
        <f t="shared" si="5"/>
        <v>F</v>
      </c>
      <c r="O24" s="2">
        <v>0</v>
      </c>
      <c r="P24" s="2">
        <v>2</v>
      </c>
      <c r="Q24" s="2">
        <f t="shared" si="6"/>
        <v>2</v>
      </c>
      <c r="R24" s="2" t="str">
        <f t="shared" si="7"/>
        <v>F</v>
      </c>
      <c r="S24" s="2">
        <v>2</v>
      </c>
      <c r="T24" s="2">
        <v>2</v>
      </c>
      <c r="U24" s="2">
        <f t="shared" si="8"/>
        <v>4</v>
      </c>
      <c r="V24" s="2" t="str">
        <f t="shared" si="9"/>
        <v>F</v>
      </c>
      <c r="W24" s="2">
        <v>3</v>
      </c>
      <c r="X24" s="2">
        <v>7</v>
      </c>
      <c r="Y24" s="2">
        <f t="shared" si="10"/>
        <v>10</v>
      </c>
      <c r="Z24" s="2" t="str">
        <f t="shared" si="11"/>
        <v>F</v>
      </c>
      <c r="AA24" s="2">
        <v>5</v>
      </c>
      <c r="AB24" s="2">
        <v>35</v>
      </c>
      <c r="AC24" s="2">
        <f t="shared" si="12"/>
        <v>40</v>
      </c>
      <c r="AD24" s="2" t="str">
        <f t="shared" si="13"/>
        <v>F</v>
      </c>
      <c r="AE24" s="28">
        <v>0</v>
      </c>
      <c r="AF24" s="2">
        <v>19</v>
      </c>
      <c r="AG24" s="2">
        <f t="shared" si="14"/>
        <v>19</v>
      </c>
      <c r="AH24" s="2" t="str">
        <f t="shared" si="15"/>
        <v>F</v>
      </c>
      <c r="AI24" s="28">
        <v>0</v>
      </c>
      <c r="AJ24" s="2">
        <v>17</v>
      </c>
      <c r="AK24" s="2">
        <f t="shared" si="16"/>
        <v>17</v>
      </c>
      <c r="AL24" s="2" t="str">
        <f t="shared" si="17"/>
        <v>F</v>
      </c>
      <c r="AM24" s="28">
        <v>0</v>
      </c>
      <c r="AN24" s="2">
        <v>12</v>
      </c>
      <c r="AO24" s="2">
        <f t="shared" si="18"/>
        <v>12</v>
      </c>
      <c r="AP24" s="2" t="str">
        <f t="shared" si="19"/>
        <v>F</v>
      </c>
      <c r="AQ24" s="2">
        <v>50</v>
      </c>
      <c r="AR24" s="2">
        <v>35</v>
      </c>
      <c r="AS24" s="2">
        <f t="shared" si="20"/>
        <v>85</v>
      </c>
      <c r="AT24" s="2" t="str">
        <f t="shared" si="21"/>
        <v>P</v>
      </c>
      <c r="AU24" s="2">
        <f t="shared" si="22"/>
        <v>227</v>
      </c>
      <c r="AV24" s="5" t="str">
        <f t="shared" si="23"/>
        <v>F</v>
      </c>
    </row>
    <row r="25" spans="1:48" s="31" customFormat="1" ht="15" customHeight="1" x14ac:dyDescent="0.3">
      <c r="A25" s="4">
        <v>23</v>
      </c>
      <c r="B25" s="1" t="s">
        <v>22</v>
      </c>
      <c r="C25" s="2">
        <v>48</v>
      </c>
      <c r="D25" s="2">
        <v>15</v>
      </c>
      <c r="E25" s="2">
        <f t="shared" si="0"/>
        <v>63</v>
      </c>
      <c r="F25" s="2" t="str">
        <f t="shared" si="1"/>
        <v>P</v>
      </c>
      <c r="G25" s="2">
        <v>47</v>
      </c>
      <c r="H25" s="2">
        <v>9</v>
      </c>
      <c r="I25" s="2">
        <f t="shared" si="2"/>
        <v>56</v>
      </c>
      <c r="J25" s="2" t="str">
        <f t="shared" si="3"/>
        <v>P</v>
      </c>
      <c r="K25" s="2">
        <v>6</v>
      </c>
      <c r="L25" s="2">
        <v>10</v>
      </c>
      <c r="M25" s="2">
        <f t="shared" si="4"/>
        <v>16</v>
      </c>
      <c r="N25" s="2" t="str">
        <f t="shared" si="5"/>
        <v>F</v>
      </c>
      <c r="O25" s="2">
        <v>34</v>
      </c>
      <c r="P25" s="2">
        <v>8</v>
      </c>
      <c r="Q25" s="2">
        <f t="shared" si="6"/>
        <v>42</v>
      </c>
      <c r="R25" s="2" t="str">
        <f t="shared" si="7"/>
        <v>P</v>
      </c>
      <c r="S25" s="2">
        <v>45</v>
      </c>
      <c r="T25" s="2">
        <v>14</v>
      </c>
      <c r="U25" s="2">
        <f t="shared" si="8"/>
        <v>59</v>
      </c>
      <c r="V25" s="2" t="str">
        <f t="shared" si="9"/>
        <v>P</v>
      </c>
      <c r="W25" s="2">
        <v>44</v>
      </c>
      <c r="X25" s="2">
        <v>10</v>
      </c>
      <c r="Y25" s="2">
        <f t="shared" si="10"/>
        <v>54</v>
      </c>
      <c r="Z25" s="2" t="str">
        <f t="shared" si="11"/>
        <v>P</v>
      </c>
      <c r="AA25" s="2">
        <v>33</v>
      </c>
      <c r="AB25" s="2">
        <v>39</v>
      </c>
      <c r="AC25" s="2">
        <f t="shared" si="12"/>
        <v>72</v>
      </c>
      <c r="AD25" s="2" t="str">
        <f t="shared" si="13"/>
        <v>P</v>
      </c>
      <c r="AE25" s="2">
        <v>49</v>
      </c>
      <c r="AF25" s="2">
        <v>29</v>
      </c>
      <c r="AG25" s="2">
        <f t="shared" si="14"/>
        <v>78</v>
      </c>
      <c r="AH25" s="2" t="str">
        <f t="shared" si="15"/>
        <v>P</v>
      </c>
      <c r="AI25" s="2">
        <v>20</v>
      </c>
      <c r="AJ25" s="2">
        <v>16</v>
      </c>
      <c r="AK25" s="2">
        <f t="shared" si="16"/>
        <v>36</v>
      </c>
      <c r="AL25" s="2" t="str">
        <f t="shared" si="17"/>
        <v>P</v>
      </c>
      <c r="AM25" s="2">
        <v>24</v>
      </c>
      <c r="AN25" s="2">
        <v>13</v>
      </c>
      <c r="AO25" s="2">
        <f t="shared" si="18"/>
        <v>37</v>
      </c>
      <c r="AP25" s="2" t="str">
        <f t="shared" si="19"/>
        <v>P</v>
      </c>
      <c r="AQ25" s="2">
        <v>58</v>
      </c>
      <c r="AR25" s="2">
        <v>39</v>
      </c>
      <c r="AS25" s="2">
        <f t="shared" si="20"/>
        <v>97</v>
      </c>
      <c r="AT25" s="2" t="str">
        <f t="shared" si="21"/>
        <v>P</v>
      </c>
      <c r="AU25" s="2">
        <f t="shared" si="22"/>
        <v>610</v>
      </c>
      <c r="AV25" s="5" t="str">
        <f t="shared" si="23"/>
        <v>F</v>
      </c>
    </row>
    <row r="26" spans="1:48" s="31" customFormat="1" ht="15" customHeight="1" x14ac:dyDescent="0.3">
      <c r="A26" s="4">
        <v>24</v>
      </c>
      <c r="B26" s="1" t="s">
        <v>23</v>
      </c>
      <c r="C26" s="2">
        <v>42</v>
      </c>
      <c r="D26" s="2">
        <v>14</v>
      </c>
      <c r="E26" s="2">
        <f t="shared" si="0"/>
        <v>56</v>
      </c>
      <c r="F26" s="2" t="str">
        <f t="shared" si="1"/>
        <v>P</v>
      </c>
      <c r="G26" s="2">
        <v>28</v>
      </c>
      <c r="H26" s="2">
        <v>7</v>
      </c>
      <c r="I26" s="2">
        <f t="shared" si="2"/>
        <v>35</v>
      </c>
      <c r="J26" s="2" t="str">
        <f t="shared" si="3"/>
        <v>P</v>
      </c>
      <c r="K26" s="2">
        <v>12</v>
      </c>
      <c r="L26" s="2">
        <v>10</v>
      </c>
      <c r="M26" s="2">
        <f t="shared" si="4"/>
        <v>22</v>
      </c>
      <c r="N26" s="2" t="str">
        <f t="shared" si="5"/>
        <v>F</v>
      </c>
      <c r="O26" s="2">
        <v>29</v>
      </c>
      <c r="P26" s="2">
        <v>9</v>
      </c>
      <c r="Q26" s="2">
        <f t="shared" si="6"/>
        <v>38</v>
      </c>
      <c r="R26" s="2" t="str">
        <f t="shared" si="7"/>
        <v>P</v>
      </c>
      <c r="S26" s="2">
        <v>31</v>
      </c>
      <c r="T26" s="2">
        <v>10</v>
      </c>
      <c r="U26" s="2">
        <f t="shared" si="8"/>
        <v>41</v>
      </c>
      <c r="V26" s="2" t="str">
        <f t="shared" si="9"/>
        <v>P</v>
      </c>
      <c r="W26" s="2">
        <v>9</v>
      </c>
      <c r="X26" s="2">
        <v>8</v>
      </c>
      <c r="Y26" s="2">
        <f t="shared" si="10"/>
        <v>17</v>
      </c>
      <c r="Z26" s="2" t="str">
        <f t="shared" si="11"/>
        <v>F</v>
      </c>
      <c r="AA26" s="2">
        <v>30</v>
      </c>
      <c r="AB26" s="2">
        <v>37</v>
      </c>
      <c r="AC26" s="2">
        <f t="shared" si="12"/>
        <v>67</v>
      </c>
      <c r="AD26" s="2" t="str">
        <f t="shared" si="13"/>
        <v>P</v>
      </c>
      <c r="AE26" s="2">
        <v>52</v>
      </c>
      <c r="AF26" s="2">
        <v>34</v>
      </c>
      <c r="AG26" s="2">
        <f t="shared" si="14"/>
        <v>86</v>
      </c>
      <c r="AH26" s="2" t="str">
        <f t="shared" si="15"/>
        <v>P</v>
      </c>
      <c r="AI26" s="2">
        <v>21</v>
      </c>
      <c r="AJ26" s="2">
        <v>15</v>
      </c>
      <c r="AK26" s="2">
        <f t="shared" si="16"/>
        <v>36</v>
      </c>
      <c r="AL26" s="2" t="str">
        <f t="shared" si="17"/>
        <v>P</v>
      </c>
      <c r="AM26" s="2">
        <v>21</v>
      </c>
      <c r="AN26" s="2">
        <v>18</v>
      </c>
      <c r="AO26" s="2">
        <f t="shared" si="18"/>
        <v>39</v>
      </c>
      <c r="AP26" s="2" t="str">
        <f t="shared" si="19"/>
        <v>P</v>
      </c>
      <c r="AQ26" s="2">
        <v>56</v>
      </c>
      <c r="AR26" s="2">
        <v>37</v>
      </c>
      <c r="AS26" s="2">
        <f t="shared" si="20"/>
        <v>93</v>
      </c>
      <c r="AT26" s="2" t="str">
        <f t="shared" si="21"/>
        <v>P</v>
      </c>
      <c r="AU26" s="2">
        <f t="shared" si="22"/>
        <v>530</v>
      </c>
      <c r="AV26" s="5" t="str">
        <f t="shared" si="23"/>
        <v>F</v>
      </c>
    </row>
    <row r="27" spans="1:48" s="31" customFormat="1" ht="15" customHeight="1" x14ac:dyDescent="0.3">
      <c r="A27" s="4">
        <v>25</v>
      </c>
      <c r="B27" s="1" t="s">
        <v>24</v>
      </c>
      <c r="C27" s="2">
        <v>3</v>
      </c>
      <c r="D27" s="2">
        <v>13</v>
      </c>
      <c r="E27" s="2">
        <f t="shared" si="0"/>
        <v>16</v>
      </c>
      <c r="F27" s="2" t="str">
        <f t="shared" si="1"/>
        <v>F</v>
      </c>
      <c r="G27" s="2">
        <v>0</v>
      </c>
      <c r="H27" s="2">
        <v>6</v>
      </c>
      <c r="I27" s="2">
        <f t="shared" si="2"/>
        <v>6</v>
      </c>
      <c r="J27" s="2" t="str">
        <f t="shared" si="3"/>
        <v>F</v>
      </c>
      <c r="K27" s="2">
        <v>6</v>
      </c>
      <c r="L27" s="2">
        <v>8</v>
      </c>
      <c r="M27" s="2">
        <f t="shared" si="4"/>
        <v>14</v>
      </c>
      <c r="N27" s="2" t="str">
        <f t="shared" si="5"/>
        <v>F</v>
      </c>
      <c r="O27" s="2">
        <v>0</v>
      </c>
      <c r="P27" s="2">
        <v>7</v>
      </c>
      <c r="Q27" s="2">
        <f t="shared" si="6"/>
        <v>7</v>
      </c>
      <c r="R27" s="2" t="str">
        <f t="shared" si="7"/>
        <v>F</v>
      </c>
      <c r="S27" s="2">
        <v>0</v>
      </c>
      <c r="T27" s="2">
        <v>7</v>
      </c>
      <c r="U27" s="2">
        <f t="shared" si="8"/>
        <v>7</v>
      </c>
      <c r="V27" s="2" t="str">
        <f t="shared" si="9"/>
        <v>F</v>
      </c>
      <c r="W27" s="2">
        <v>0</v>
      </c>
      <c r="X27" s="2">
        <v>7</v>
      </c>
      <c r="Y27" s="2">
        <f t="shared" si="10"/>
        <v>7</v>
      </c>
      <c r="Z27" s="2" t="str">
        <f t="shared" si="11"/>
        <v>F</v>
      </c>
      <c r="AA27" s="2">
        <v>15</v>
      </c>
      <c r="AB27" s="2">
        <v>38</v>
      </c>
      <c r="AC27" s="2">
        <f t="shared" si="12"/>
        <v>53</v>
      </c>
      <c r="AD27" s="2" t="str">
        <f t="shared" si="13"/>
        <v>F</v>
      </c>
      <c r="AE27" s="2">
        <v>48</v>
      </c>
      <c r="AF27" s="2">
        <v>28</v>
      </c>
      <c r="AG27" s="2">
        <f t="shared" si="14"/>
        <v>76</v>
      </c>
      <c r="AH27" s="2" t="str">
        <f t="shared" si="15"/>
        <v>P</v>
      </c>
      <c r="AI27" s="2">
        <v>20</v>
      </c>
      <c r="AJ27" s="2">
        <v>17</v>
      </c>
      <c r="AK27" s="2">
        <f t="shared" si="16"/>
        <v>37</v>
      </c>
      <c r="AL27" s="2" t="str">
        <f t="shared" si="17"/>
        <v>P</v>
      </c>
      <c r="AM27" s="2">
        <v>15</v>
      </c>
      <c r="AN27" s="2">
        <v>13</v>
      </c>
      <c r="AO27" s="2">
        <f t="shared" si="18"/>
        <v>28</v>
      </c>
      <c r="AP27" s="2" t="str">
        <f t="shared" si="19"/>
        <v>P</v>
      </c>
      <c r="AQ27" s="2">
        <v>58</v>
      </c>
      <c r="AR27" s="2">
        <v>38</v>
      </c>
      <c r="AS27" s="2">
        <f t="shared" si="20"/>
        <v>96</v>
      </c>
      <c r="AT27" s="2" t="str">
        <f t="shared" si="21"/>
        <v>P</v>
      </c>
      <c r="AU27" s="2">
        <f t="shared" si="22"/>
        <v>347</v>
      </c>
      <c r="AV27" s="5" t="str">
        <f t="shared" si="23"/>
        <v>F</v>
      </c>
    </row>
    <row r="28" spans="1:48" s="31" customFormat="1" ht="15" customHeight="1" x14ac:dyDescent="0.3">
      <c r="A28" s="4">
        <v>26</v>
      </c>
      <c r="B28" s="1" t="s">
        <v>25</v>
      </c>
      <c r="C28" s="2">
        <v>43</v>
      </c>
      <c r="D28" s="2">
        <v>18</v>
      </c>
      <c r="E28" s="2">
        <f t="shared" si="0"/>
        <v>61</v>
      </c>
      <c r="F28" s="2" t="str">
        <f t="shared" si="1"/>
        <v>P</v>
      </c>
      <c r="G28" s="2">
        <v>15</v>
      </c>
      <c r="H28" s="2">
        <v>7</v>
      </c>
      <c r="I28" s="2">
        <f t="shared" si="2"/>
        <v>22</v>
      </c>
      <c r="J28" s="2" t="str">
        <f t="shared" si="3"/>
        <v>F</v>
      </c>
      <c r="K28" s="2">
        <v>31</v>
      </c>
      <c r="L28" s="2">
        <v>12</v>
      </c>
      <c r="M28" s="2">
        <f t="shared" si="4"/>
        <v>43</v>
      </c>
      <c r="N28" s="2" t="str">
        <f t="shared" si="5"/>
        <v>P</v>
      </c>
      <c r="O28" s="2">
        <v>19</v>
      </c>
      <c r="P28" s="2">
        <v>12</v>
      </c>
      <c r="Q28" s="2">
        <f t="shared" si="6"/>
        <v>31</v>
      </c>
      <c r="R28" s="2" t="str">
        <f t="shared" si="7"/>
        <v>F</v>
      </c>
      <c r="S28" s="2">
        <v>41</v>
      </c>
      <c r="T28" s="2">
        <v>16</v>
      </c>
      <c r="U28" s="2">
        <f t="shared" si="8"/>
        <v>57</v>
      </c>
      <c r="V28" s="2" t="str">
        <f t="shared" si="9"/>
        <v>P</v>
      </c>
      <c r="W28" s="2">
        <v>29</v>
      </c>
      <c r="X28" s="2">
        <v>12</v>
      </c>
      <c r="Y28" s="2">
        <f t="shared" si="10"/>
        <v>41</v>
      </c>
      <c r="Z28" s="2" t="str">
        <f t="shared" si="11"/>
        <v>P</v>
      </c>
      <c r="AA28" s="2">
        <v>20</v>
      </c>
      <c r="AB28" s="2">
        <v>38</v>
      </c>
      <c r="AC28" s="2">
        <f t="shared" si="12"/>
        <v>58</v>
      </c>
      <c r="AD28" s="2" t="str">
        <f t="shared" si="13"/>
        <v>F</v>
      </c>
      <c r="AE28" s="2">
        <v>52</v>
      </c>
      <c r="AF28" s="2">
        <v>34</v>
      </c>
      <c r="AG28" s="2">
        <f t="shared" si="14"/>
        <v>86</v>
      </c>
      <c r="AH28" s="2" t="str">
        <f t="shared" si="15"/>
        <v>P</v>
      </c>
      <c r="AI28" s="2">
        <v>24</v>
      </c>
      <c r="AJ28" s="2">
        <v>16</v>
      </c>
      <c r="AK28" s="2">
        <f t="shared" si="16"/>
        <v>40</v>
      </c>
      <c r="AL28" s="2" t="str">
        <f t="shared" si="17"/>
        <v>P</v>
      </c>
      <c r="AM28" s="2">
        <v>27</v>
      </c>
      <c r="AN28" s="2">
        <v>19</v>
      </c>
      <c r="AO28" s="2">
        <f t="shared" si="18"/>
        <v>46</v>
      </c>
      <c r="AP28" s="2" t="str">
        <f t="shared" si="19"/>
        <v>P</v>
      </c>
      <c r="AQ28" s="2">
        <v>58</v>
      </c>
      <c r="AR28" s="2">
        <v>38</v>
      </c>
      <c r="AS28" s="2">
        <f t="shared" si="20"/>
        <v>96</v>
      </c>
      <c r="AT28" s="2" t="str">
        <f t="shared" si="21"/>
        <v>P</v>
      </c>
      <c r="AU28" s="2">
        <f t="shared" si="22"/>
        <v>581</v>
      </c>
      <c r="AV28" s="5" t="str">
        <f t="shared" si="23"/>
        <v>F</v>
      </c>
    </row>
    <row r="29" spans="1:48" s="31" customFormat="1" ht="15" customHeight="1" x14ac:dyDescent="0.3">
      <c r="A29" s="4">
        <v>27</v>
      </c>
      <c r="B29" s="1" t="s">
        <v>26</v>
      </c>
      <c r="C29" s="2">
        <v>57</v>
      </c>
      <c r="D29" s="2">
        <v>18</v>
      </c>
      <c r="E29" s="2">
        <f t="shared" si="0"/>
        <v>75</v>
      </c>
      <c r="F29" s="2" t="str">
        <f t="shared" si="1"/>
        <v>P</v>
      </c>
      <c r="G29" s="2">
        <v>78</v>
      </c>
      <c r="H29" s="2">
        <v>20</v>
      </c>
      <c r="I29" s="2">
        <f t="shared" si="2"/>
        <v>98</v>
      </c>
      <c r="J29" s="2" t="str">
        <f t="shared" si="3"/>
        <v>P</v>
      </c>
      <c r="K29" s="2">
        <v>73</v>
      </c>
      <c r="L29" s="2">
        <v>20</v>
      </c>
      <c r="M29" s="2">
        <f t="shared" si="4"/>
        <v>93</v>
      </c>
      <c r="N29" s="2" t="str">
        <f t="shared" si="5"/>
        <v>P</v>
      </c>
      <c r="O29" s="2">
        <v>73</v>
      </c>
      <c r="P29" s="2">
        <v>19</v>
      </c>
      <c r="Q29" s="2">
        <f t="shared" si="6"/>
        <v>92</v>
      </c>
      <c r="R29" s="2" t="str">
        <f t="shared" si="7"/>
        <v>P</v>
      </c>
      <c r="S29" s="2">
        <v>62</v>
      </c>
      <c r="T29" s="2">
        <v>19</v>
      </c>
      <c r="U29" s="2">
        <f t="shared" si="8"/>
        <v>81</v>
      </c>
      <c r="V29" s="2" t="str">
        <f t="shared" si="9"/>
        <v>P</v>
      </c>
      <c r="W29" s="2">
        <v>70</v>
      </c>
      <c r="X29" s="2">
        <v>19</v>
      </c>
      <c r="Y29" s="2">
        <f t="shared" si="10"/>
        <v>89</v>
      </c>
      <c r="Z29" s="2" t="str">
        <f t="shared" si="11"/>
        <v>P</v>
      </c>
      <c r="AA29" s="2">
        <v>60</v>
      </c>
      <c r="AB29" s="2">
        <v>40</v>
      </c>
      <c r="AC29" s="2">
        <f>AB29+AA29</f>
        <v>100</v>
      </c>
      <c r="AD29" s="2" t="str">
        <f t="shared" si="13"/>
        <v>P</v>
      </c>
      <c r="AE29" s="2">
        <v>59</v>
      </c>
      <c r="AF29" s="2">
        <v>39</v>
      </c>
      <c r="AG29" s="2">
        <f t="shared" si="14"/>
        <v>98</v>
      </c>
      <c r="AH29" s="2" t="str">
        <f t="shared" si="15"/>
        <v>P</v>
      </c>
      <c r="AI29" s="2">
        <v>30</v>
      </c>
      <c r="AJ29" s="2">
        <v>20</v>
      </c>
      <c r="AK29" s="2">
        <f t="shared" si="16"/>
        <v>50</v>
      </c>
      <c r="AL29" s="2" t="str">
        <f t="shared" si="17"/>
        <v>P</v>
      </c>
      <c r="AM29" s="2">
        <v>28</v>
      </c>
      <c r="AN29" s="2">
        <v>18</v>
      </c>
      <c r="AO29" s="2">
        <f t="shared" si="18"/>
        <v>46</v>
      </c>
      <c r="AP29" s="2" t="str">
        <f t="shared" si="19"/>
        <v>P</v>
      </c>
      <c r="AQ29" s="2">
        <v>59</v>
      </c>
      <c r="AR29" s="2">
        <v>40</v>
      </c>
      <c r="AS29" s="2">
        <f t="shared" si="20"/>
        <v>99</v>
      </c>
      <c r="AT29" s="2" t="str">
        <f t="shared" si="21"/>
        <v>P</v>
      </c>
      <c r="AU29" s="2">
        <f t="shared" si="22"/>
        <v>921</v>
      </c>
      <c r="AV29" s="5" t="str">
        <f t="shared" si="23"/>
        <v>P</v>
      </c>
    </row>
    <row r="30" spans="1:48" s="31" customFormat="1" ht="15" customHeight="1" x14ac:dyDescent="0.3">
      <c r="A30" s="4">
        <v>28</v>
      </c>
      <c r="B30" s="1" t="s">
        <v>27</v>
      </c>
      <c r="C30" s="2">
        <v>50</v>
      </c>
      <c r="D30" s="2">
        <v>18</v>
      </c>
      <c r="E30" s="2">
        <f t="shared" si="0"/>
        <v>68</v>
      </c>
      <c r="F30" s="2" t="str">
        <f t="shared" si="1"/>
        <v>P</v>
      </c>
      <c r="G30" s="2">
        <v>35</v>
      </c>
      <c r="H30" s="2">
        <v>11</v>
      </c>
      <c r="I30" s="2">
        <f t="shared" si="2"/>
        <v>46</v>
      </c>
      <c r="J30" s="2" t="str">
        <f t="shared" si="3"/>
        <v>P</v>
      </c>
      <c r="K30" s="2">
        <v>15</v>
      </c>
      <c r="L30" s="2">
        <v>15</v>
      </c>
      <c r="M30" s="2">
        <f t="shared" si="4"/>
        <v>30</v>
      </c>
      <c r="N30" s="2" t="str">
        <f t="shared" si="5"/>
        <v>F</v>
      </c>
      <c r="O30" s="2">
        <v>28</v>
      </c>
      <c r="P30" s="2">
        <v>17</v>
      </c>
      <c r="Q30" s="2">
        <f t="shared" si="6"/>
        <v>45</v>
      </c>
      <c r="R30" s="2" t="str">
        <f t="shared" si="7"/>
        <v>P</v>
      </c>
      <c r="S30" s="2">
        <v>48</v>
      </c>
      <c r="T30" s="2">
        <v>18</v>
      </c>
      <c r="U30" s="2">
        <f t="shared" si="8"/>
        <v>66</v>
      </c>
      <c r="V30" s="2" t="str">
        <f t="shared" si="9"/>
        <v>P</v>
      </c>
      <c r="W30" s="2">
        <v>29</v>
      </c>
      <c r="X30" s="2">
        <v>13</v>
      </c>
      <c r="Y30" s="2">
        <f t="shared" si="10"/>
        <v>42</v>
      </c>
      <c r="Z30" s="2" t="str">
        <f t="shared" si="11"/>
        <v>P</v>
      </c>
      <c r="AA30" s="2">
        <v>46</v>
      </c>
      <c r="AB30" s="2">
        <v>40</v>
      </c>
      <c r="AC30" s="2">
        <f t="shared" si="12"/>
        <v>86</v>
      </c>
      <c r="AD30" s="2" t="str">
        <f t="shared" si="13"/>
        <v>P</v>
      </c>
      <c r="AE30" s="2">
        <v>55</v>
      </c>
      <c r="AF30" s="2">
        <v>36</v>
      </c>
      <c r="AG30" s="2">
        <f t="shared" si="14"/>
        <v>91</v>
      </c>
      <c r="AH30" s="2" t="str">
        <f t="shared" si="15"/>
        <v>P</v>
      </c>
      <c r="AI30" s="2">
        <v>27</v>
      </c>
      <c r="AJ30" s="2">
        <v>19</v>
      </c>
      <c r="AK30" s="2">
        <f t="shared" si="16"/>
        <v>46</v>
      </c>
      <c r="AL30" s="2" t="str">
        <f t="shared" si="17"/>
        <v>P</v>
      </c>
      <c r="AM30" s="2">
        <v>25</v>
      </c>
      <c r="AN30" s="2">
        <v>18</v>
      </c>
      <c r="AO30" s="2">
        <f t="shared" si="18"/>
        <v>43</v>
      </c>
      <c r="AP30" s="2" t="str">
        <f t="shared" si="19"/>
        <v>P</v>
      </c>
      <c r="AQ30" s="2">
        <v>59</v>
      </c>
      <c r="AR30" s="2">
        <v>40</v>
      </c>
      <c r="AS30" s="2">
        <f t="shared" si="20"/>
        <v>99</v>
      </c>
      <c r="AT30" s="2" t="str">
        <f t="shared" si="21"/>
        <v>P</v>
      </c>
      <c r="AU30" s="2">
        <f t="shared" si="22"/>
        <v>662</v>
      </c>
      <c r="AV30" s="5" t="str">
        <f t="shared" si="23"/>
        <v>F</v>
      </c>
    </row>
    <row r="31" spans="1:48" s="31" customFormat="1" ht="15" customHeight="1" x14ac:dyDescent="0.3">
      <c r="A31" s="4">
        <v>29</v>
      </c>
      <c r="B31" s="1" t="s">
        <v>28</v>
      </c>
      <c r="C31" s="2">
        <v>53</v>
      </c>
      <c r="D31" s="2">
        <v>18</v>
      </c>
      <c r="E31" s="2">
        <f t="shared" si="0"/>
        <v>71</v>
      </c>
      <c r="F31" s="2" t="str">
        <f t="shared" si="1"/>
        <v>P</v>
      </c>
      <c r="G31" s="2">
        <v>35</v>
      </c>
      <c r="H31" s="2">
        <v>11</v>
      </c>
      <c r="I31" s="2">
        <f t="shared" si="2"/>
        <v>46</v>
      </c>
      <c r="J31" s="2" t="str">
        <f t="shared" si="3"/>
        <v>P</v>
      </c>
      <c r="K31" s="2">
        <v>18</v>
      </c>
      <c r="L31" s="2">
        <v>15</v>
      </c>
      <c r="M31" s="2">
        <f t="shared" si="4"/>
        <v>33</v>
      </c>
      <c r="N31" s="2" t="str">
        <f t="shared" si="5"/>
        <v>F</v>
      </c>
      <c r="O31" s="2">
        <v>47</v>
      </c>
      <c r="P31" s="2">
        <v>12</v>
      </c>
      <c r="Q31" s="2">
        <f t="shared" si="6"/>
        <v>59</v>
      </c>
      <c r="R31" s="2" t="str">
        <f t="shared" si="7"/>
        <v>P</v>
      </c>
      <c r="S31" s="2">
        <v>34</v>
      </c>
      <c r="T31" s="2">
        <v>15</v>
      </c>
      <c r="U31" s="2">
        <f t="shared" si="8"/>
        <v>49</v>
      </c>
      <c r="V31" s="2" t="str">
        <f t="shared" si="9"/>
        <v>P</v>
      </c>
      <c r="W31" s="2">
        <v>28</v>
      </c>
      <c r="X31" s="2">
        <v>11</v>
      </c>
      <c r="Y31" s="2">
        <f t="shared" si="10"/>
        <v>39</v>
      </c>
      <c r="Z31" s="2" t="str">
        <f t="shared" si="11"/>
        <v>P</v>
      </c>
      <c r="AA31" s="2">
        <v>47</v>
      </c>
      <c r="AB31" s="2">
        <v>40</v>
      </c>
      <c r="AC31" s="2">
        <f t="shared" si="12"/>
        <v>87</v>
      </c>
      <c r="AD31" s="2" t="str">
        <f t="shared" si="13"/>
        <v>P</v>
      </c>
      <c r="AE31" s="2">
        <v>49</v>
      </c>
      <c r="AF31" s="2">
        <v>29</v>
      </c>
      <c r="AG31" s="2">
        <f t="shared" si="14"/>
        <v>78</v>
      </c>
      <c r="AH31" s="2" t="str">
        <f t="shared" si="15"/>
        <v>P</v>
      </c>
      <c r="AI31" s="2">
        <v>30</v>
      </c>
      <c r="AJ31" s="2">
        <v>18</v>
      </c>
      <c r="AK31" s="2">
        <f t="shared" si="16"/>
        <v>48</v>
      </c>
      <c r="AL31" s="2" t="str">
        <f t="shared" si="17"/>
        <v>P</v>
      </c>
      <c r="AM31" s="2">
        <v>29</v>
      </c>
      <c r="AN31" s="2">
        <v>20</v>
      </c>
      <c r="AO31" s="2">
        <f t="shared" si="18"/>
        <v>49</v>
      </c>
      <c r="AP31" s="2" t="str">
        <f t="shared" si="19"/>
        <v>P</v>
      </c>
      <c r="AQ31" s="2">
        <v>59</v>
      </c>
      <c r="AR31" s="2">
        <v>40</v>
      </c>
      <c r="AS31" s="2">
        <f t="shared" si="20"/>
        <v>99</v>
      </c>
      <c r="AT31" s="2" t="str">
        <f t="shared" si="21"/>
        <v>P</v>
      </c>
      <c r="AU31" s="2">
        <f t="shared" si="22"/>
        <v>658</v>
      </c>
      <c r="AV31" s="5" t="str">
        <f t="shared" si="23"/>
        <v>F</v>
      </c>
    </row>
    <row r="32" spans="1:48" s="31" customFormat="1" ht="15" customHeight="1" x14ac:dyDescent="0.3">
      <c r="A32" s="4">
        <v>30</v>
      </c>
      <c r="B32" s="1" t="s">
        <v>29</v>
      </c>
      <c r="C32" s="2">
        <v>56</v>
      </c>
      <c r="D32" s="2">
        <v>17</v>
      </c>
      <c r="E32" s="2">
        <f t="shared" si="0"/>
        <v>73</v>
      </c>
      <c r="F32" s="2" t="str">
        <f t="shared" si="1"/>
        <v>P</v>
      </c>
      <c r="G32" s="2">
        <v>35</v>
      </c>
      <c r="H32" s="2">
        <v>12</v>
      </c>
      <c r="I32" s="2">
        <f t="shared" si="2"/>
        <v>47</v>
      </c>
      <c r="J32" s="2" t="str">
        <f t="shared" si="3"/>
        <v>P</v>
      </c>
      <c r="K32" s="2">
        <v>37</v>
      </c>
      <c r="L32" s="2">
        <v>18</v>
      </c>
      <c r="M32" s="2">
        <f t="shared" si="4"/>
        <v>55</v>
      </c>
      <c r="N32" s="2" t="str">
        <f t="shared" si="5"/>
        <v>P</v>
      </c>
      <c r="O32" s="2">
        <v>57</v>
      </c>
      <c r="P32" s="2">
        <v>14</v>
      </c>
      <c r="Q32" s="2">
        <f t="shared" si="6"/>
        <v>71</v>
      </c>
      <c r="R32" s="2" t="str">
        <f t="shared" si="7"/>
        <v>P</v>
      </c>
      <c r="S32" s="2">
        <v>62</v>
      </c>
      <c r="T32" s="2">
        <v>18</v>
      </c>
      <c r="U32" s="2">
        <f t="shared" si="8"/>
        <v>80</v>
      </c>
      <c r="V32" s="2" t="str">
        <f t="shared" si="9"/>
        <v>P</v>
      </c>
      <c r="W32" s="2">
        <v>32</v>
      </c>
      <c r="X32" s="2">
        <v>16</v>
      </c>
      <c r="Y32" s="2">
        <f t="shared" si="10"/>
        <v>48</v>
      </c>
      <c r="Z32" s="2" t="str">
        <f t="shared" si="11"/>
        <v>P</v>
      </c>
      <c r="AA32" s="2">
        <v>34</v>
      </c>
      <c r="AB32" s="2">
        <v>40</v>
      </c>
      <c r="AC32" s="2">
        <f t="shared" si="12"/>
        <v>74</v>
      </c>
      <c r="AD32" s="2" t="str">
        <f t="shared" si="13"/>
        <v>P</v>
      </c>
      <c r="AE32" s="2">
        <v>58</v>
      </c>
      <c r="AF32" s="2">
        <v>39</v>
      </c>
      <c r="AG32" s="2">
        <f t="shared" si="14"/>
        <v>97</v>
      </c>
      <c r="AH32" s="2" t="str">
        <f t="shared" si="15"/>
        <v>P</v>
      </c>
      <c r="AI32" s="2">
        <v>30</v>
      </c>
      <c r="AJ32" s="2">
        <v>19</v>
      </c>
      <c r="AK32" s="2">
        <f t="shared" si="16"/>
        <v>49</v>
      </c>
      <c r="AL32" s="2" t="str">
        <f t="shared" si="17"/>
        <v>P</v>
      </c>
      <c r="AM32" s="2">
        <v>22</v>
      </c>
      <c r="AN32" s="2">
        <v>19</v>
      </c>
      <c r="AO32" s="2">
        <f t="shared" si="18"/>
        <v>41</v>
      </c>
      <c r="AP32" s="2" t="str">
        <f t="shared" si="19"/>
        <v>P</v>
      </c>
      <c r="AQ32" s="2">
        <v>59</v>
      </c>
      <c r="AR32" s="2">
        <v>40</v>
      </c>
      <c r="AS32" s="2">
        <f t="shared" si="20"/>
        <v>99</v>
      </c>
      <c r="AT32" s="2" t="str">
        <f t="shared" si="21"/>
        <v>P</v>
      </c>
      <c r="AU32" s="2">
        <f t="shared" si="22"/>
        <v>734</v>
      </c>
      <c r="AV32" s="5" t="str">
        <f t="shared" si="23"/>
        <v>P</v>
      </c>
    </row>
    <row r="33" spans="1:48" s="31" customFormat="1" ht="15" customHeight="1" x14ac:dyDescent="0.3">
      <c r="A33" s="4">
        <v>31</v>
      </c>
      <c r="B33" s="1" t="s">
        <v>30</v>
      </c>
      <c r="C33" s="2">
        <v>56</v>
      </c>
      <c r="D33" s="2">
        <v>18</v>
      </c>
      <c r="E33" s="2">
        <f t="shared" si="0"/>
        <v>74</v>
      </c>
      <c r="F33" s="2" t="str">
        <f t="shared" si="1"/>
        <v>P</v>
      </c>
      <c r="G33" s="2">
        <v>20</v>
      </c>
      <c r="H33" s="2">
        <v>10</v>
      </c>
      <c r="I33" s="2">
        <f t="shared" si="2"/>
        <v>30</v>
      </c>
      <c r="J33" s="2" t="str">
        <f t="shared" si="3"/>
        <v>F</v>
      </c>
      <c r="K33" s="2">
        <v>32</v>
      </c>
      <c r="L33" s="2">
        <v>14</v>
      </c>
      <c r="M33" s="2">
        <f t="shared" si="4"/>
        <v>46</v>
      </c>
      <c r="N33" s="2" t="str">
        <f t="shared" si="5"/>
        <v>P</v>
      </c>
      <c r="O33" s="2">
        <v>42</v>
      </c>
      <c r="P33" s="2">
        <v>16</v>
      </c>
      <c r="Q33" s="2">
        <f t="shared" si="6"/>
        <v>58</v>
      </c>
      <c r="R33" s="2" t="str">
        <f t="shared" si="7"/>
        <v>P</v>
      </c>
      <c r="S33" s="2">
        <v>33</v>
      </c>
      <c r="T33" s="2">
        <v>17</v>
      </c>
      <c r="U33" s="2">
        <f t="shared" si="8"/>
        <v>50</v>
      </c>
      <c r="V33" s="2" t="str">
        <f t="shared" si="9"/>
        <v>P</v>
      </c>
      <c r="W33" s="2">
        <v>32</v>
      </c>
      <c r="X33" s="2">
        <v>16</v>
      </c>
      <c r="Y33" s="2">
        <f t="shared" si="10"/>
        <v>48</v>
      </c>
      <c r="Z33" s="2" t="str">
        <f t="shared" si="11"/>
        <v>P</v>
      </c>
      <c r="AA33" s="2">
        <v>30</v>
      </c>
      <c r="AB33" s="2">
        <v>39</v>
      </c>
      <c r="AC33" s="2">
        <f t="shared" si="12"/>
        <v>69</v>
      </c>
      <c r="AD33" s="2" t="str">
        <f t="shared" si="13"/>
        <v>P</v>
      </c>
      <c r="AE33" s="2">
        <v>56</v>
      </c>
      <c r="AF33" s="2">
        <v>36</v>
      </c>
      <c r="AG33" s="2">
        <f t="shared" si="14"/>
        <v>92</v>
      </c>
      <c r="AH33" s="2" t="str">
        <f t="shared" si="15"/>
        <v>P</v>
      </c>
      <c r="AI33" s="2">
        <v>25</v>
      </c>
      <c r="AJ33" s="2">
        <v>17</v>
      </c>
      <c r="AK33" s="2">
        <f t="shared" si="16"/>
        <v>42</v>
      </c>
      <c r="AL33" s="2" t="str">
        <f t="shared" si="17"/>
        <v>P</v>
      </c>
      <c r="AM33" s="2">
        <v>15</v>
      </c>
      <c r="AN33" s="2">
        <v>18</v>
      </c>
      <c r="AO33" s="2">
        <f t="shared" si="18"/>
        <v>33</v>
      </c>
      <c r="AP33" s="2" t="str">
        <f t="shared" si="19"/>
        <v>P</v>
      </c>
      <c r="AQ33" s="2">
        <v>59</v>
      </c>
      <c r="AR33" s="2">
        <v>39</v>
      </c>
      <c r="AS33" s="2">
        <f t="shared" si="20"/>
        <v>98</v>
      </c>
      <c r="AT33" s="2" t="str">
        <f t="shared" si="21"/>
        <v>P</v>
      </c>
      <c r="AU33" s="2">
        <f t="shared" si="22"/>
        <v>640</v>
      </c>
      <c r="AV33" s="5" t="str">
        <f t="shared" si="23"/>
        <v>F</v>
      </c>
    </row>
    <row r="34" spans="1:48" s="31" customFormat="1" ht="15" customHeight="1" x14ac:dyDescent="0.3">
      <c r="A34" s="4">
        <v>32</v>
      </c>
      <c r="B34" s="1" t="s">
        <v>31</v>
      </c>
      <c r="C34" s="2">
        <v>55</v>
      </c>
      <c r="D34" s="2">
        <v>17</v>
      </c>
      <c r="E34" s="2">
        <f t="shared" si="0"/>
        <v>72</v>
      </c>
      <c r="F34" s="2" t="str">
        <f t="shared" si="1"/>
        <v>P</v>
      </c>
      <c r="G34" s="2">
        <v>19</v>
      </c>
      <c r="H34" s="2">
        <v>9</v>
      </c>
      <c r="I34" s="2">
        <f t="shared" si="2"/>
        <v>28</v>
      </c>
      <c r="J34" s="2" t="str">
        <f t="shared" si="3"/>
        <v>F</v>
      </c>
      <c r="K34" s="2">
        <v>10</v>
      </c>
      <c r="L34" s="2">
        <v>11</v>
      </c>
      <c r="M34" s="2">
        <f t="shared" si="4"/>
        <v>21</v>
      </c>
      <c r="N34" s="2" t="str">
        <f t="shared" si="5"/>
        <v>F</v>
      </c>
      <c r="O34" s="2">
        <v>52</v>
      </c>
      <c r="P34" s="2">
        <v>12</v>
      </c>
      <c r="Q34" s="2">
        <f t="shared" si="6"/>
        <v>64</v>
      </c>
      <c r="R34" s="2" t="str">
        <f t="shared" si="7"/>
        <v>P</v>
      </c>
      <c r="S34" s="2">
        <v>41</v>
      </c>
      <c r="T34" s="2">
        <v>17</v>
      </c>
      <c r="U34" s="2">
        <f t="shared" si="8"/>
        <v>58</v>
      </c>
      <c r="V34" s="2" t="str">
        <f t="shared" si="9"/>
        <v>P</v>
      </c>
      <c r="W34" s="2">
        <v>28</v>
      </c>
      <c r="X34" s="2">
        <v>10</v>
      </c>
      <c r="Y34" s="2">
        <f t="shared" si="10"/>
        <v>38</v>
      </c>
      <c r="Z34" s="2" t="str">
        <f t="shared" si="11"/>
        <v>P</v>
      </c>
      <c r="AA34" s="2">
        <v>20</v>
      </c>
      <c r="AB34" s="2">
        <v>39</v>
      </c>
      <c r="AC34" s="2">
        <f t="shared" si="12"/>
        <v>59</v>
      </c>
      <c r="AD34" s="2" t="str">
        <f t="shared" si="13"/>
        <v>F</v>
      </c>
      <c r="AE34" s="2">
        <v>49</v>
      </c>
      <c r="AF34" s="2">
        <v>29</v>
      </c>
      <c r="AG34" s="2">
        <f t="shared" si="14"/>
        <v>78</v>
      </c>
      <c r="AH34" s="2" t="str">
        <f t="shared" si="15"/>
        <v>P</v>
      </c>
      <c r="AI34" s="2">
        <v>24</v>
      </c>
      <c r="AJ34" s="2">
        <v>17</v>
      </c>
      <c r="AK34" s="2">
        <f t="shared" si="16"/>
        <v>41</v>
      </c>
      <c r="AL34" s="2" t="str">
        <f t="shared" si="17"/>
        <v>P</v>
      </c>
      <c r="AM34" s="2">
        <v>23</v>
      </c>
      <c r="AN34" s="2">
        <v>18</v>
      </c>
      <c r="AO34" s="2">
        <f t="shared" si="18"/>
        <v>41</v>
      </c>
      <c r="AP34" s="2" t="str">
        <f t="shared" si="19"/>
        <v>P</v>
      </c>
      <c r="AQ34" s="2">
        <v>58</v>
      </c>
      <c r="AR34" s="2">
        <v>38</v>
      </c>
      <c r="AS34" s="2">
        <f t="shared" si="20"/>
        <v>96</v>
      </c>
      <c r="AT34" s="2" t="str">
        <f t="shared" si="21"/>
        <v>P</v>
      </c>
      <c r="AU34" s="2">
        <f t="shared" si="22"/>
        <v>596</v>
      </c>
      <c r="AV34" s="5" t="str">
        <f t="shared" si="23"/>
        <v>F</v>
      </c>
    </row>
    <row r="35" spans="1:48" s="31" customFormat="1" ht="15" customHeight="1" x14ac:dyDescent="0.3">
      <c r="A35" s="4">
        <v>33</v>
      </c>
      <c r="B35" s="1" t="s">
        <v>32</v>
      </c>
      <c r="C35" s="2">
        <v>52</v>
      </c>
      <c r="D35" s="2">
        <v>18</v>
      </c>
      <c r="E35" s="2">
        <f t="shared" si="0"/>
        <v>70</v>
      </c>
      <c r="F35" s="2" t="str">
        <f t="shared" si="1"/>
        <v>P</v>
      </c>
      <c r="G35" s="2">
        <v>42</v>
      </c>
      <c r="H35" s="2">
        <v>13</v>
      </c>
      <c r="I35" s="2">
        <f t="shared" si="2"/>
        <v>55</v>
      </c>
      <c r="J35" s="2" t="str">
        <f t="shared" si="3"/>
        <v>P</v>
      </c>
      <c r="K35" s="2">
        <v>30</v>
      </c>
      <c r="L35" s="2">
        <v>16</v>
      </c>
      <c r="M35" s="2">
        <f t="shared" si="4"/>
        <v>46</v>
      </c>
      <c r="N35" s="2" t="str">
        <f t="shared" si="5"/>
        <v>P</v>
      </c>
      <c r="O35" s="2">
        <v>49</v>
      </c>
      <c r="P35" s="2">
        <v>17</v>
      </c>
      <c r="Q35" s="2">
        <f t="shared" si="6"/>
        <v>66</v>
      </c>
      <c r="R35" s="2" t="str">
        <f t="shared" si="7"/>
        <v>P</v>
      </c>
      <c r="S35" s="2">
        <v>36</v>
      </c>
      <c r="T35" s="2">
        <v>17</v>
      </c>
      <c r="U35" s="2">
        <f t="shared" si="8"/>
        <v>53</v>
      </c>
      <c r="V35" s="2" t="str">
        <f t="shared" si="9"/>
        <v>P</v>
      </c>
      <c r="W35" s="2">
        <v>46</v>
      </c>
      <c r="X35" s="2">
        <v>16</v>
      </c>
      <c r="Y35" s="2">
        <f t="shared" si="10"/>
        <v>62</v>
      </c>
      <c r="Z35" s="2" t="str">
        <f t="shared" si="11"/>
        <v>P</v>
      </c>
      <c r="AA35" s="2">
        <v>31</v>
      </c>
      <c r="AB35" s="2">
        <v>40</v>
      </c>
      <c r="AC35" s="2">
        <f t="shared" si="12"/>
        <v>71</v>
      </c>
      <c r="AD35" s="2" t="str">
        <f t="shared" si="13"/>
        <v>P</v>
      </c>
      <c r="AE35" s="2">
        <v>58</v>
      </c>
      <c r="AF35" s="2">
        <v>39</v>
      </c>
      <c r="AG35" s="2">
        <f t="shared" si="14"/>
        <v>97</v>
      </c>
      <c r="AH35" s="2" t="str">
        <f t="shared" si="15"/>
        <v>P</v>
      </c>
      <c r="AI35" s="2">
        <v>28</v>
      </c>
      <c r="AJ35" s="2">
        <v>18</v>
      </c>
      <c r="AK35" s="2">
        <f t="shared" si="16"/>
        <v>46</v>
      </c>
      <c r="AL35" s="2" t="str">
        <f t="shared" si="17"/>
        <v>P</v>
      </c>
      <c r="AM35" s="2">
        <v>25</v>
      </c>
      <c r="AN35" s="2">
        <v>18</v>
      </c>
      <c r="AO35" s="2">
        <f t="shared" si="18"/>
        <v>43</v>
      </c>
      <c r="AP35" s="2" t="str">
        <f t="shared" si="19"/>
        <v>P</v>
      </c>
      <c r="AQ35" s="2">
        <v>59</v>
      </c>
      <c r="AR35" s="2">
        <v>40</v>
      </c>
      <c r="AS35" s="2">
        <f t="shared" si="20"/>
        <v>99</v>
      </c>
      <c r="AT35" s="2" t="str">
        <f t="shared" si="21"/>
        <v>P</v>
      </c>
      <c r="AU35" s="2">
        <f t="shared" si="22"/>
        <v>708</v>
      </c>
      <c r="AV35" s="5" t="str">
        <f t="shared" si="23"/>
        <v>P</v>
      </c>
    </row>
    <row r="36" spans="1:48" s="31" customFormat="1" ht="15" customHeight="1" x14ac:dyDescent="0.3">
      <c r="A36" s="4">
        <v>34</v>
      </c>
      <c r="B36" s="1" t="s">
        <v>33</v>
      </c>
      <c r="C36" s="2">
        <v>68</v>
      </c>
      <c r="D36" s="2">
        <v>19</v>
      </c>
      <c r="E36" s="2">
        <f t="shared" si="0"/>
        <v>87</v>
      </c>
      <c r="F36" s="2" t="str">
        <f t="shared" si="1"/>
        <v>P</v>
      </c>
      <c r="G36" s="2">
        <v>73</v>
      </c>
      <c r="H36" s="2">
        <v>16</v>
      </c>
      <c r="I36" s="2">
        <f t="shared" si="2"/>
        <v>89</v>
      </c>
      <c r="J36" s="2" t="str">
        <f t="shared" si="3"/>
        <v>P</v>
      </c>
      <c r="K36" s="2">
        <v>73</v>
      </c>
      <c r="L36" s="2">
        <v>19</v>
      </c>
      <c r="M36" s="2">
        <f t="shared" si="4"/>
        <v>92</v>
      </c>
      <c r="N36" s="2" t="str">
        <f t="shared" si="5"/>
        <v>P</v>
      </c>
      <c r="O36" s="2">
        <v>77</v>
      </c>
      <c r="P36" s="2">
        <v>18</v>
      </c>
      <c r="Q36" s="2">
        <f t="shared" si="6"/>
        <v>95</v>
      </c>
      <c r="R36" s="2" t="str">
        <f t="shared" si="7"/>
        <v>P</v>
      </c>
      <c r="S36" s="2">
        <v>63</v>
      </c>
      <c r="T36" s="2">
        <v>20</v>
      </c>
      <c r="U36" s="2">
        <f t="shared" si="8"/>
        <v>83</v>
      </c>
      <c r="V36" s="2" t="str">
        <f t="shared" si="9"/>
        <v>P</v>
      </c>
      <c r="W36" s="2">
        <v>50</v>
      </c>
      <c r="X36" s="2">
        <v>16</v>
      </c>
      <c r="Y36" s="2">
        <f t="shared" si="10"/>
        <v>66</v>
      </c>
      <c r="Z36" s="2" t="str">
        <f t="shared" si="11"/>
        <v>P</v>
      </c>
      <c r="AA36" s="2">
        <v>57</v>
      </c>
      <c r="AB36" s="2">
        <v>40</v>
      </c>
      <c r="AC36" s="2">
        <f t="shared" si="12"/>
        <v>97</v>
      </c>
      <c r="AD36" s="2" t="str">
        <f t="shared" si="13"/>
        <v>P</v>
      </c>
      <c r="AE36" s="2">
        <v>58</v>
      </c>
      <c r="AF36" s="2">
        <v>39</v>
      </c>
      <c r="AG36" s="2">
        <f t="shared" si="14"/>
        <v>97</v>
      </c>
      <c r="AH36" s="2" t="str">
        <f t="shared" si="15"/>
        <v>P</v>
      </c>
      <c r="AI36" s="2">
        <v>29</v>
      </c>
      <c r="AJ36" s="2">
        <v>20</v>
      </c>
      <c r="AK36" s="2">
        <f t="shared" si="16"/>
        <v>49</v>
      </c>
      <c r="AL36" s="2" t="str">
        <f t="shared" si="17"/>
        <v>P</v>
      </c>
      <c r="AM36" s="2">
        <v>29</v>
      </c>
      <c r="AN36" s="2">
        <v>18</v>
      </c>
      <c r="AO36" s="2">
        <f t="shared" si="18"/>
        <v>47</v>
      </c>
      <c r="AP36" s="2" t="str">
        <f t="shared" si="19"/>
        <v>P</v>
      </c>
      <c r="AQ36" s="2">
        <v>59</v>
      </c>
      <c r="AR36" s="2">
        <v>40</v>
      </c>
      <c r="AS36" s="2">
        <f t="shared" si="20"/>
        <v>99</v>
      </c>
      <c r="AT36" s="2" t="str">
        <f t="shared" si="21"/>
        <v>P</v>
      </c>
      <c r="AU36" s="2">
        <f t="shared" si="22"/>
        <v>901</v>
      </c>
      <c r="AV36" s="5" t="str">
        <f t="shared" si="23"/>
        <v>P</v>
      </c>
    </row>
    <row r="37" spans="1:48" s="31" customFormat="1" ht="15" customHeight="1" x14ac:dyDescent="0.3">
      <c r="A37" s="4">
        <v>35</v>
      </c>
      <c r="B37" s="1" t="s">
        <v>34</v>
      </c>
      <c r="C37" s="2">
        <v>30</v>
      </c>
      <c r="D37" s="2">
        <v>15</v>
      </c>
      <c r="E37" s="2">
        <f t="shared" si="0"/>
        <v>45</v>
      </c>
      <c r="F37" s="2" t="str">
        <f t="shared" si="1"/>
        <v>P</v>
      </c>
      <c r="G37" s="2">
        <v>2</v>
      </c>
      <c r="H37" s="2">
        <v>7</v>
      </c>
      <c r="I37" s="2">
        <f t="shared" si="2"/>
        <v>9</v>
      </c>
      <c r="J37" s="2" t="str">
        <f t="shared" si="3"/>
        <v>F</v>
      </c>
      <c r="K37" s="2">
        <v>13</v>
      </c>
      <c r="L37" s="2">
        <v>10</v>
      </c>
      <c r="M37" s="2">
        <f t="shared" si="4"/>
        <v>23</v>
      </c>
      <c r="N37" s="2" t="str">
        <f t="shared" si="5"/>
        <v>F</v>
      </c>
      <c r="O37" s="2">
        <v>8</v>
      </c>
      <c r="P37" s="2">
        <v>9</v>
      </c>
      <c r="Q37" s="2">
        <f t="shared" si="6"/>
        <v>17</v>
      </c>
      <c r="R37" s="2" t="str">
        <f t="shared" si="7"/>
        <v>F</v>
      </c>
      <c r="S37" s="2">
        <v>22</v>
      </c>
      <c r="T37" s="2">
        <v>12</v>
      </c>
      <c r="U37" s="2">
        <f t="shared" si="8"/>
        <v>34</v>
      </c>
      <c r="V37" s="2" t="str">
        <f t="shared" si="9"/>
        <v>F</v>
      </c>
      <c r="W37" s="2">
        <v>9</v>
      </c>
      <c r="X37" s="2">
        <v>11</v>
      </c>
      <c r="Y37" s="2">
        <f t="shared" si="10"/>
        <v>20</v>
      </c>
      <c r="Z37" s="2" t="str">
        <f t="shared" si="11"/>
        <v>F</v>
      </c>
      <c r="AA37" s="2">
        <v>12</v>
      </c>
      <c r="AB37" s="2">
        <v>39</v>
      </c>
      <c r="AC37" s="2">
        <f t="shared" si="12"/>
        <v>51</v>
      </c>
      <c r="AD37" s="2" t="str">
        <f t="shared" si="13"/>
        <v>F</v>
      </c>
      <c r="AE37" s="2">
        <v>51</v>
      </c>
      <c r="AF37" s="2">
        <v>32</v>
      </c>
      <c r="AG37" s="2">
        <f t="shared" si="14"/>
        <v>83</v>
      </c>
      <c r="AH37" s="2" t="str">
        <f t="shared" si="15"/>
        <v>P</v>
      </c>
      <c r="AI37" s="2">
        <v>23</v>
      </c>
      <c r="AJ37" s="2">
        <v>17</v>
      </c>
      <c r="AK37" s="2">
        <f t="shared" si="16"/>
        <v>40</v>
      </c>
      <c r="AL37" s="2" t="str">
        <f t="shared" si="17"/>
        <v>P</v>
      </c>
      <c r="AM37" s="2">
        <v>15</v>
      </c>
      <c r="AN37" s="2">
        <v>18</v>
      </c>
      <c r="AO37" s="2">
        <f t="shared" si="18"/>
        <v>33</v>
      </c>
      <c r="AP37" s="2" t="str">
        <f t="shared" si="19"/>
        <v>P</v>
      </c>
      <c r="AQ37" s="2">
        <v>58</v>
      </c>
      <c r="AR37" s="2">
        <v>38</v>
      </c>
      <c r="AS37" s="2">
        <f t="shared" si="20"/>
        <v>96</v>
      </c>
      <c r="AT37" s="2" t="str">
        <f t="shared" si="21"/>
        <v>P</v>
      </c>
      <c r="AU37" s="2">
        <f t="shared" si="22"/>
        <v>451</v>
      </c>
      <c r="AV37" s="5" t="str">
        <f t="shared" si="23"/>
        <v>F</v>
      </c>
    </row>
    <row r="38" spans="1:48" s="31" customFormat="1" ht="15" customHeight="1" x14ac:dyDescent="0.3">
      <c r="A38" s="4">
        <v>36</v>
      </c>
      <c r="B38" s="1" t="s">
        <v>35</v>
      </c>
      <c r="C38" s="2">
        <v>51</v>
      </c>
      <c r="D38" s="2">
        <v>18</v>
      </c>
      <c r="E38" s="2">
        <f t="shared" si="0"/>
        <v>69</v>
      </c>
      <c r="F38" s="2" t="str">
        <f t="shared" si="1"/>
        <v>P</v>
      </c>
      <c r="G38" s="2">
        <v>12</v>
      </c>
      <c r="H38" s="2">
        <v>8</v>
      </c>
      <c r="I38" s="2">
        <f t="shared" si="2"/>
        <v>20</v>
      </c>
      <c r="J38" s="2" t="str">
        <f t="shared" si="3"/>
        <v>F</v>
      </c>
      <c r="K38" s="2">
        <v>29</v>
      </c>
      <c r="L38" s="2">
        <v>15</v>
      </c>
      <c r="M38" s="2">
        <f t="shared" si="4"/>
        <v>44</v>
      </c>
      <c r="N38" s="2" t="str">
        <f t="shared" si="5"/>
        <v>P</v>
      </c>
      <c r="O38" s="2">
        <v>33</v>
      </c>
      <c r="P38" s="2">
        <v>13</v>
      </c>
      <c r="Q38" s="2">
        <f t="shared" si="6"/>
        <v>46</v>
      </c>
      <c r="R38" s="2" t="str">
        <f t="shared" si="7"/>
        <v>P</v>
      </c>
      <c r="S38" s="2">
        <v>40</v>
      </c>
      <c r="T38" s="2">
        <v>17</v>
      </c>
      <c r="U38" s="2">
        <f t="shared" si="8"/>
        <v>57</v>
      </c>
      <c r="V38" s="2" t="str">
        <f t="shared" si="9"/>
        <v>P</v>
      </c>
      <c r="W38" s="2">
        <v>39</v>
      </c>
      <c r="X38" s="2">
        <v>14</v>
      </c>
      <c r="Y38" s="2">
        <f t="shared" si="10"/>
        <v>53</v>
      </c>
      <c r="Z38" s="2" t="str">
        <f t="shared" si="11"/>
        <v>P</v>
      </c>
      <c r="AA38" s="2">
        <v>30</v>
      </c>
      <c r="AB38" s="2">
        <v>39</v>
      </c>
      <c r="AC38" s="2">
        <f t="shared" si="12"/>
        <v>69</v>
      </c>
      <c r="AD38" s="2" t="str">
        <f t="shared" si="13"/>
        <v>P</v>
      </c>
      <c r="AE38" s="2">
        <v>56</v>
      </c>
      <c r="AF38" s="2">
        <v>36</v>
      </c>
      <c r="AG38" s="2">
        <f t="shared" si="14"/>
        <v>92</v>
      </c>
      <c r="AH38" s="2" t="str">
        <f t="shared" si="15"/>
        <v>P</v>
      </c>
      <c r="AI38" s="2">
        <v>28</v>
      </c>
      <c r="AJ38" s="2">
        <v>19</v>
      </c>
      <c r="AK38" s="2">
        <f t="shared" si="16"/>
        <v>47</v>
      </c>
      <c r="AL38" s="2" t="str">
        <f t="shared" si="17"/>
        <v>P</v>
      </c>
      <c r="AM38" s="2">
        <v>28</v>
      </c>
      <c r="AN38" s="2">
        <v>18</v>
      </c>
      <c r="AO38" s="2">
        <f t="shared" si="18"/>
        <v>46</v>
      </c>
      <c r="AP38" s="2" t="str">
        <f t="shared" si="19"/>
        <v>P</v>
      </c>
      <c r="AQ38" s="2">
        <v>58</v>
      </c>
      <c r="AR38" s="2">
        <v>38</v>
      </c>
      <c r="AS38" s="2">
        <f t="shared" si="20"/>
        <v>96</v>
      </c>
      <c r="AT38" s="2" t="str">
        <f t="shared" si="21"/>
        <v>P</v>
      </c>
      <c r="AU38" s="2">
        <f t="shared" si="22"/>
        <v>639</v>
      </c>
      <c r="AV38" s="5" t="str">
        <f t="shared" si="23"/>
        <v>F</v>
      </c>
    </row>
    <row r="39" spans="1:48" s="31" customFormat="1" ht="15" customHeight="1" x14ac:dyDescent="0.3">
      <c r="A39" s="4">
        <v>37</v>
      </c>
      <c r="B39" s="1" t="s">
        <v>36</v>
      </c>
      <c r="C39" s="2">
        <v>54</v>
      </c>
      <c r="D39" s="2">
        <v>18</v>
      </c>
      <c r="E39" s="2">
        <f t="shared" si="0"/>
        <v>72</v>
      </c>
      <c r="F39" s="2" t="str">
        <f t="shared" si="1"/>
        <v>P</v>
      </c>
      <c r="G39" s="2">
        <v>19</v>
      </c>
      <c r="H39" s="2">
        <v>11</v>
      </c>
      <c r="I39" s="2">
        <f t="shared" si="2"/>
        <v>30</v>
      </c>
      <c r="J39" s="2" t="str">
        <f t="shared" si="3"/>
        <v>F</v>
      </c>
      <c r="K39" s="2">
        <v>10</v>
      </c>
      <c r="L39" s="2">
        <v>13</v>
      </c>
      <c r="M39" s="2">
        <f t="shared" si="4"/>
        <v>23</v>
      </c>
      <c r="N39" s="2" t="str">
        <f t="shared" si="5"/>
        <v>F</v>
      </c>
      <c r="O39" s="2">
        <v>40</v>
      </c>
      <c r="P39" s="2">
        <v>14</v>
      </c>
      <c r="Q39" s="2">
        <f t="shared" si="6"/>
        <v>54</v>
      </c>
      <c r="R39" s="2" t="str">
        <f t="shared" si="7"/>
        <v>P</v>
      </c>
      <c r="S39" s="2">
        <v>58</v>
      </c>
      <c r="T39" s="2">
        <v>12</v>
      </c>
      <c r="U39" s="2">
        <f t="shared" si="8"/>
        <v>70</v>
      </c>
      <c r="V39" s="2" t="str">
        <f t="shared" si="9"/>
        <v>P</v>
      </c>
      <c r="W39" s="2">
        <v>51</v>
      </c>
      <c r="X39" s="2">
        <v>12</v>
      </c>
      <c r="Y39" s="2">
        <f t="shared" si="10"/>
        <v>63</v>
      </c>
      <c r="Z39" s="2" t="str">
        <f t="shared" si="11"/>
        <v>P</v>
      </c>
      <c r="AA39" s="2">
        <v>32</v>
      </c>
      <c r="AB39" s="2">
        <v>39</v>
      </c>
      <c r="AC39" s="2">
        <f t="shared" si="12"/>
        <v>71</v>
      </c>
      <c r="AD39" s="2" t="str">
        <f t="shared" si="13"/>
        <v>P</v>
      </c>
      <c r="AE39" s="2">
        <v>46</v>
      </c>
      <c r="AF39" s="2">
        <v>26</v>
      </c>
      <c r="AG39" s="2">
        <f t="shared" si="14"/>
        <v>72</v>
      </c>
      <c r="AH39" s="2" t="str">
        <f t="shared" si="15"/>
        <v>P</v>
      </c>
      <c r="AI39" s="28">
        <v>0</v>
      </c>
      <c r="AJ39" s="2">
        <v>10</v>
      </c>
      <c r="AK39" s="2">
        <f t="shared" si="16"/>
        <v>10</v>
      </c>
      <c r="AL39" s="2" t="str">
        <f t="shared" si="17"/>
        <v>F</v>
      </c>
      <c r="AM39" s="28">
        <v>0</v>
      </c>
      <c r="AN39" s="2">
        <v>10</v>
      </c>
      <c r="AO39" s="2">
        <f t="shared" si="18"/>
        <v>10</v>
      </c>
      <c r="AP39" s="2" t="str">
        <f t="shared" si="19"/>
        <v>F</v>
      </c>
      <c r="AQ39" s="2">
        <v>57</v>
      </c>
      <c r="AR39" s="2">
        <v>38</v>
      </c>
      <c r="AS39" s="2">
        <f t="shared" si="20"/>
        <v>95</v>
      </c>
      <c r="AT39" s="2" t="str">
        <f t="shared" si="21"/>
        <v>P</v>
      </c>
      <c r="AU39" s="2">
        <f t="shared" si="22"/>
        <v>570</v>
      </c>
      <c r="AV39" s="5" t="str">
        <f t="shared" si="23"/>
        <v>F</v>
      </c>
    </row>
    <row r="40" spans="1:48" s="31" customFormat="1" ht="15" customHeight="1" x14ac:dyDescent="0.3">
      <c r="A40" s="4">
        <v>38</v>
      </c>
      <c r="B40" s="1" t="s">
        <v>37</v>
      </c>
      <c r="C40" s="2">
        <v>49</v>
      </c>
      <c r="D40" s="2">
        <v>15</v>
      </c>
      <c r="E40" s="2">
        <f t="shared" si="0"/>
        <v>64</v>
      </c>
      <c r="F40" s="2" t="str">
        <f t="shared" si="1"/>
        <v>P</v>
      </c>
      <c r="G40" s="2">
        <v>35</v>
      </c>
      <c r="H40" s="2">
        <v>11</v>
      </c>
      <c r="I40" s="2">
        <f t="shared" si="2"/>
        <v>46</v>
      </c>
      <c r="J40" s="2" t="str">
        <f t="shared" si="3"/>
        <v>P</v>
      </c>
      <c r="K40" s="2">
        <v>49</v>
      </c>
      <c r="L40" s="2">
        <v>16</v>
      </c>
      <c r="M40" s="2">
        <f t="shared" si="4"/>
        <v>65</v>
      </c>
      <c r="N40" s="2" t="str">
        <f t="shared" si="5"/>
        <v>P</v>
      </c>
      <c r="O40" s="2">
        <v>45</v>
      </c>
      <c r="P40" s="2">
        <v>13</v>
      </c>
      <c r="Q40" s="2">
        <f t="shared" si="6"/>
        <v>58</v>
      </c>
      <c r="R40" s="2" t="str">
        <f t="shared" si="7"/>
        <v>P</v>
      </c>
      <c r="S40" s="2">
        <v>46</v>
      </c>
      <c r="T40" s="2">
        <v>17</v>
      </c>
      <c r="U40" s="2">
        <f t="shared" si="8"/>
        <v>63</v>
      </c>
      <c r="V40" s="2" t="str">
        <f t="shared" si="9"/>
        <v>P</v>
      </c>
      <c r="W40" s="2">
        <v>65</v>
      </c>
      <c r="X40" s="2">
        <v>12</v>
      </c>
      <c r="Y40" s="2">
        <f t="shared" si="10"/>
        <v>77</v>
      </c>
      <c r="Z40" s="2" t="str">
        <f t="shared" si="11"/>
        <v>P</v>
      </c>
      <c r="AA40" s="2">
        <v>30</v>
      </c>
      <c r="AB40" s="2">
        <v>39</v>
      </c>
      <c r="AC40" s="2">
        <f t="shared" si="12"/>
        <v>69</v>
      </c>
      <c r="AD40" s="2" t="str">
        <f t="shared" si="13"/>
        <v>P</v>
      </c>
      <c r="AE40" s="2">
        <v>53</v>
      </c>
      <c r="AF40" s="2">
        <v>35</v>
      </c>
      <c r="AG40" s="2">
        <f t="shared" si="14"/>
        <v>88</v>
      </c>
      <c r="AH40" s="2" t="str">
        <f t="shared" si="15"/>
        <v>P</v>
      </c>
      <c r="AI40" s="2">
        <v>26</v>
      </c>
      <c r="AJ40" s="2">
        <v>19</v>
      </c>
      <c r="AK40" s="2">
        <f t="shared" si="16"/>
        <v>45</v>
      </c>
      <c r="AL40" s="2" t="str">
        <f t="shared" si="17"/>
        <v>P</v>
      </c>
      <c r="AM40" s="2">
        <v>25</v>
      </c>
      <c r="AN40" s="2">
        <v>20</v>
      </c>
      <c r="AO40" s="2">
        <f t="shared" si="18"/>
        <v>45</v>
      </c>
      <c r="AP40" s="2" t="str">
        <f t="shared" si="19"/>
        <v>P</v>
      </c>
      <c r="AQ40" s="2">
        <v>59</v>
      </c>
      <c r="AR40" s="2">
        <v>39</v>
      </c>
      <c r="AS40" s="2">
        <f t="shared" si="20"/>
        <v>98</v>
      </c>
      <c r="AT40" s="2" t="str">
        <f t="shared" si="21"/>
        <v>P</v>
      </c>
      <c r="AU40" s="2">
        <f t="shared" si="22"/>
        <v>718</v>
      </c>
      <c r="AV40" s="5" t="str">
        <f t="shared" si="23"/>
        <v>P</v>
      </c>
    </row>
    <row r="41" spans="1:48" s="31" customFormat="1" ht="15" customHeight="1" x14ac:dyDescent="0.3">
      <c r="A41" s="4">
        <v>39</v>
      </c>
      <c r="B41" s="1" t="s">
        <v>38</v>
      </c>
      <c r="C41" s="2">
        <v>50</v>
      </c>
      <c r="D41" s="2">
        <v>17</v>
      </c>
      <c r="E41" s="2">
        <f t="shared" si="0"/>
        <v>67</v>
      </c>
      <c r="F41" s="2" t="str">
        <f t="shared" si="1"/>
        <v>P</v>
      </c>
      <c r="G41" s="2">
        <v>35</v>
      </c>
      <c r="H41" s="2">
        <v>11</v>
      </c>
      <c r="I41" s="2">
        <f t="shared" si="2"/>
        <v>46</v>
      </c>
      <c r="J41" s="2" t="str">
        <f t="shared" si="3"/>
        <v>P</v>
      </c>
      <c r="K41" s="2">
        <v>28</v>
      </c>
      <c r="L41" s="2">
        <v>14</v>
      </c>
      <c r="M41" s="2">
        <f t="shared" si="4"/>
        <v>42</v>
      </c>
      <c r="N41" s="2" t="str">
        <f t="shared" si="5"/>
        <v>P</v>
      </c>
      <c r="O41" s="2">
        <v>34</v>
      </c>
      <c r="P41" s="2">
        <v>16</v>
      </c>
      <c r="Q41" s="2">
        <f t="shared" si="6"/>
        <v>50</v>
      </c>
      <c r="R41" s="2" t="str">
        <f t="shared" si="7"/>
        <v>P</v>
      </c>
      <c r="S41" s="2">
        <v>55</v>
      </c>
      <c r="T41" s="2">
        <v>17</v>
      </c>
      <c r="U41" s="2">
        <f t="shared" si="8"/>
        <v>72</v>
      </c>
      <c r="V41" s="2" t="str">
        <f t="shared" si="9"/>
        <v>P</v>
      </c>
      <c r="W41" s="2">
        <v>28</v>
      </c>
      <c r="X41" s="2">
        <v>13</v>
      </c>
      <c r="Y41" s="2">
        <f t="shared" si="10"/>
        <v>41</v>
      </c>
      <c r="Z41" s="2" t="str">
        <f t="shared" si="11"/>
        <v>P</v>
      </c>
      <c r="AA41" s="2">
        <v>38</v>
      </c>
      <c r="AB41" s="2">
        <v>39</v>
      </c>
      <c r="AC41" s="2">
        <f t="shared" si="12"/>
        <v>77</v>
      </c>
      <c r="AD41" s="2" t="str">
        <f t="shared" si="13"/>
        <v>P</v>
      </c>
      <c r="AE41" s="2">
        <v>52</v>
      </c>
      <c r="AF41" s="2">
        <v>35</v>
      </c>
      <c r="AG41" s="2">
        <f t="shared" si="14"/>
        <v>87</v>
      </c>
      <c r="AH41" s="2" t="str">
        <f t="shared" si="15"/>
        <v>P</v>
      </c>
      <c r="AI41" s="2">
        <v>25</v>
      </c>
      <c r="AJ41" s="2">
        <v>18</v>
      </c>
      <c r="AK41" s="2">
        <f t="shared" si="16"/>
        <v>43</v>
      </c>
      <c r="AL41" s="2" t="str">
        <f t="shared" si="17"/>
        <v>P</v>
      </c>
      <c r="AM41" s="2">
        <v>20</v>
      </c>
      <c r="AN41" s="2">
        <v>19</v>
      </c>
      <c r="AO41" s="2">
        <f t="shared" si="18"/>
        <v>39</v>
      </c>
      <c r="AP41" s="2" t="str">
        <f t="shared" si="19"/>
        <v>P</v>
      </c>
      <c r="AQ41" s="2">
        <v>59</v>
      </c>
      <c r="AR41" s="2">
        <v>39</v>
      </c>
      <c r="AS41" s="2">
        <f t="shared" si="20"/>
        <v>98</v>
      </c>
      <c r="AT41" s="2" t="str">
        <f t="shared" si="21"/>
        <v>P</v>
      </c>
      <c r="AU41" s="2">
        <f t="shared" si="22"/>
        <v>662</v>
      </c>
      <c r="AV41" s="5" t="str">
        <f t="shared" si="23"/>
        <v>P</v>
      </c>
    </row>
    <row r="42" spans="1:48" s="31" customFormat="1" ht="15" customHeight="1" x14ac:dyDescent="0.3">
      <c r="A42" s="4">
        <v>40</v>
      </c>
      <c r="B42" s="1" t="s">
        <v>39</v>
      </c>
      <c r="C42" s="2">
        <v>28</v>
      </c>
      <c r="D42" s="2">
        <v>15</v>
      </c>
      <c r="E42" s="2">
        <f t="shared" si="0"/>
        <v>43</v>
      </c>
      <c r="F42" s="2" t="str">
        <f t="shared" si="1"/>
        <v>P</v>
      </c>
      <c r="G42" s="2">
        <v>3</v>
      </c>
      <c r="H42" s="2">
        <v>5</v>
      </c>
      <c r="I42" s="2">
        <f t="shared" si="2"/>
        <v>8</v>
      </c>
      <c r="J42" s="2" t="str">
        <f t="shared" si="3"/>
        <v>F</v>
      </c>
      <c r="K42" s="2">
        <v>8</v>
      </c>
      <c r="L42" s="2">
        <v>10</v>
      </c>
      <c r="M42" s="2">
        <f t="shared" si="4"/>
        <v>18</v>
      </c>
      <c r="N42" s="2" t="str">
        <f t="shared" si="5"/>
        <v>F</v>
      </c>
      <c r="O42" s="2">
        <v>7</v>
      </c>
      <c r="P42" s="2">
        <v>12</v>
      </c>
      <c r="Q42" s="2">
        <f t="shared" si="6"/>
        <v>19</v>
      </c>
      <c r="R42" s="2" t="str">
        <f t="shared" si="7"/>
        <v>F</v>
      </c>
      <c r="S42" s="2">
        <v>34</v>
      </c>
      <c r="T42" s="2">
        <v>11</v>
      </c>
      <c r="U42" s="2">
        <f t="shared" si="8"/>
        <v>45</v>
      </c>
      <c r="V42" s="2" t="str">
        <f t="shared" si="9"/>
        <v>P</v>
      </c>
      <c r="W42" s="2">
        <v>6</v>
      </c>
      <c r="X42" s="2">
        <v>10</v>
      </c>
      <c r="Y42" s="2">
        <f t="shared" si="10"/>
        <v>16</v>
      </c>
      <c r="Z42" s="2" t="str">
        <f t="shared" si="11"/>
        <v>F</v>
      </c>
      <c r="AA42" s="2">
        <v>15</v>
      </c>
      <c r="AB42" s="2">
        <v>38</v>
      </c>
      <c r="AC42" s="2">
        <f t="shared" si="12"/>
        <v>53</v>
      </c>
      <c r="AD42" s="2" t="str">
        <f t="shared" si="13"/>
        <v>F</v>
      </c>
      <c r="AE42" s="2">
        <v>49</v>
      </c>
      <c r="AF42" s="2">
        <v>29</v>
      </c>
      <c r="AG42" s="2">
        <f t="shared" si="14"/>
        <v>78</v>
      </c>
      <c r="AH42" s="2" t="str">
        <f t="shared" si="15"/>
        <v>P</v>
      </c>
      <c r="AI42" s="2">
        <v>23</v>
      </c>
      <c r="AJ42" s="2">
        <v>16</v>
      </c>
      <c r="AK42" s="2">
        <f t="shared" si="16"/>
        <v>39</v>
      </c>
      <c r="AL42" s="2" t="str">
        <f t="shared" si="17"/>
        <v>P</v>
      </c>
      <c r="AM42" s="2">
        <v>22</v>
      </c>
      <c r="AN42" s="2">
        <v>16</v>
      </c>
      <c r="AO42" s="2">
        <f t="shared" si="18"/>
        <v>38</v>
      </c>
      <c r="AP42" s="2" t="str">
        <f t="shared" si="19"/>
        <v>P</v>
      </c>
      <c r="AQ42" s="2">
        <v>57</v>
      </c>
      <c r="AR42" s="2">
        <v>38</v>
      </c>
      <c r="AS42" s="2">
        <f t="shared" si="20"/>
        <v>95</v>
      </c>
      <c r="AT42" s="2" t="str">
        <f t="shared" si="21"/>
        <v>P</v>
      </c>
      <c r="AU42" s="2">
        <f t="shared" si="22"/>
        <v>452</v>
      </c>
      <c r="AV42" s="32" t="str">
        <f t="shared" si="23"/>
        <v>F</v>
      </c>
    </row>
    <row r="43" spans="1:48" s="31" customFormat="1" ht="15" customHeight="1" x14ac:dyDescent="0.3">
      <c r="A43" s="4">
        <v>41</v>
      </c>
      <c r="B43" s="1" t="s">
        <v>40</v>
      </c>
      <c r="C43" s="2">
        <v>55</v>
      </c>
      <c r="D43" s="2">
        <v>16</v>
      </c>
      <c r="E43" s="2">
        <f t="shared" si="0"/>
        <v>71</v>
      </c>
      <c r="F43" s="2" t="str">
        <f t="shared" si="1"/>
        <v>P</v>
      </c>
      <c r="G43" s="2">
        <v>35</v>
      </c>
      <c r="H43" s="2">
        <v>15</v>
      </c>
      <c r="I43" s="2">
        <f t="shared" si="2"/>
        <v>50</v>
      </c>
      <c r="J43" s="2" t="str">
        <f t="shared" si="3"/>
        <v>P</v>
      </c>
      <c r="K43" s="2">
        <v>29</v>
      </c>
      <c r="L43" s="2">
        <v>15</v>
      </c>
      <c r="M43" s="2">
        <f t="shared" si="4"/>
        <v>44</v>
      </c>
      <c r="N43" s="2" t="str">
        <f t="shared" si="5"/>
        <v>P</v>
      </c>
      <c r="O43" s="2">
        <v>55</v>
      </c>
      <c r="P43" s="2">
        <v>14</v>
      </c>
      <c r="Q43" s="2">
        <f t="shared" si="6"/>
        <v>69</v>
      </c>
      <c r="R43" s="2" t="str">
        <f t="shared" si="7"/>
        <v>P</v>
      </c>
      <c r="S43" s="2">
        <v>41</v>
      </c>
      <c r="T43" s="2">
        <v>19</v>
      </c>
      <c r="U43" s="2">
        <f t="shared" si="8"/>
        <v>60</v>
      </c>
      <c r="V43" s="2" t="str">
        <f t="shared" si="9"/>
        <v>P</v>
      </c>
      <c r="W43" s="2">
        <v>37</v>
      </c>
      <c r="X43" s="2">
        <v>13</v>
      </c>
      <c r="Y43" s="2">
        <f t="shared" si="10"/>
        <v>50</v>
      </c>
      <c r="Z43" s="2" t="str">
        <f t="shared" si="11"/>
        <v>P</v>
      </c>
      <c r="AA43" s="2">
        <v>30</v>
      </c>
      <c r="AB43" s="2">
        <v>40</v>
      </c>
      <c r="AC43" s="2">
        <f t="shared" si="12"/>
        <v>70</v>
      </c>
      <c r="AD43" s="2" t="str">
        <f t="shared" si="13"/>
        <v>P</v>
      </c>
      <c r="AE43" s="2">
        <v>49</v>
      </c>
      <c r="AF43" s="2">
        <v>29</v>
      </c>
      <c r="AG43" s="2">
        <f t="shared" si="14"/>
        <v>78</v>
      </c>
      <c r="AH43" s="2" t="str">
        <f t="shared" si="15"/>
        <v>P</v>
      </c>
      <c r="AI43" s="2">
        <v>27</v>
      </c>
      <c r="AJ43" s="2">
        <v>18</v>
      </c>
      <c r="AK43" s="2">
        <f t="shared" si="16"/>
        <v>45</v>
      </c>
      <c r="AL43" s="2" t="str">
        <f t="shared" si="17"/>
        <v>P</v>
      </c>
      <c r="AM43" s="2">
        <v>25</v>
      </c>
      <c r="AN43" s="2">
        <v>18</v>
      </c>
      <c r="AO43" s="2">
        <f t="shared" si="18"/>
        <v>43</v>
      </c>
      <c r="AP43" s="2" t="str">
        <f t="shared" si="19"/>
        <v>P</v>
      </c>
      <c r="AQ43" s="2">
        <v>59</v>
      </c>
      <c r="AR43" s="2">
        <v>40</v>
      </c>
      <c r="AS43" s="2">
        <f t="shared" si="20"/>
        <v>99</v>
      </c>
      <c r="AT43" s="2" t="str">
        <f t="shared" si="21"/>
        <v>P</v>
      </c>
      <c r="AU43" s="2">
        <f t="shared" si="22"/>
        <v>679</v>
      </c>
      <c r="AV43" s="5" t="str">
        <f t="shared" si="23"/>
        <v>P</v>
      </c>
    </row>
    <row r="44" spans="1:48" s="31" customFormat="1" ht="15" customHeight="1" x14ac:dyDescent="0.3">
      <c r="A44" s="4">
        <v>42</v>
      </c>
      <c r="B44" s="1" t="s">
        <v>41</v>
      </c>
      <c r="C44" s="2">
        <v>53</v>
      </c>
      <c r="D44" s="2">
        <v>15</v>
      </c>
      <c r="E44" s="2">
        <f t="shared" si="0"/>
        <v>68</v>
      </c>
      <c r="F44" s="2" t="str">
        <f t="shared" si="1"/>
        <v>P</v>
      </c>
      <c r="G44" s="2">
        <v>3</v>
      </c>
      <c r="H44" s="2">
        <v>10</v>
      </c>
      <c r="I44" s="2">
        <f t="shared" si="2"/>
        <v>13</v>
      </c>
      <c r="J44" s="2" t="str">
        <f t="shared" si="3"/>
        <v>F</v>
      </c>
      <c r="K44" s="2">
        <v>3</v>
      </c>
      <c r="L44" s="2">
        <v>13</v>
      </c>
      <c r="M44" s="2">
        <f t="shared" si="4"/>
        <v>16</v>
      </c>
      <c r="N44" s="2" t="str">
        <f t="shared" si="5"/>
        <v>F</v>
      </c>
      <c r="O44" s="2">
        <v>7</v>
      </c>
      <c r="P44" s="2">
        <v>13</v>
      </c>
      <c r="Q44" s="2">
        <f t="shared" si="6"/>
        <v>20</v>
      </c>
      <c r="R44" s="2" t="str">
        <f t="shared" si="7"/>
        <v>F</v>
      </c>
      <c r="S44" s="2">
        <v>31</v>
      </c>
      <c r="T44" s="2">
        <v>13</v>
      </c>
      <c r="U44" s="2">
        <f t="shared" si="8"/>
        <v>44</v>
      </c>
      <c r="V44" s="2" t="str">
        <f t="shared" si="9"/>
        <v>P</v>
      </c>
      <c r="W44" s="2">
        <v>9</v>
      </c>
      <c r="X44" s="2">
        <v>11</v>
      </c>
      <c r="Y44" s="2">
        <f t="shared" si="10"/>
        <v>20</v>
      </c>
      <c r="Z44" s="2" t="str">
        <f t="shared" si="11"/>
        <v>F</v>
      </c>
      <c r="AA44" s="2">
        <v>10</v>
      </c>
      <c r="AB44" s="2">
        <v>39</v>
      </c>
      <c r="AC44" s="2">
        <f t="shared" si="12"/>
        <v>49</v>
      </c>
      <c r="AD44" s="2" t="str">
        <f t="shared" si="13"/>
        <v>F</v>
      </c>
      <c r="AE44" s="2">
        <v>50</v>
      </c>
      <c r="AF44" s="2">
        <v>32</v>
      </c>
      <c r="AG44" s="2">
        <f t="shared" si="14"/>
        <v>82</v>
      </c>
      <c r="AH44" s="2" t="str">
        <f t="shared" si="15"/>
        <v>P</v>
      </c>
      <c r="AI44" s="2">
        <v>25</v>
      </c>
      <c r="AJ44" s="2">
        <v>19</v>
      </c>
      <c r="AK44" s="2">
        <f t="shared" si="16"/>
        <v>44</v>
      </c>
      <c r="AL44" s="2" t="str">
        <f t="shared" si="17"/>
        <v>P</v>
      </c>
      <c r="AM44" s="2">
        <v>22</v>
      </c>
      <c r="AN44" s="2">
        <v>16</v>
      </c>
      <c r="AO44" s="2">
        <f t="shared" si="18"/>
        <v>38</v>
      </c>
      <c r="AP44" s="2" t="str">
        <f t="shared" si="19"/>
        <v>P</v>
      </c>
      <c r="AQ44" s="2">
        <v>58</v>
      </c>
      <c r="AR44" s="2">
        <v>38</v>
      </c>
      <c r="AS44" s="2">
        <f t="shared" si="20"/>
        <v>96</v>
      </c>
      <c r="AT44" s="2" t="str">
        <f t="shared" si="21"/>
        <v>P</v>
      </c>
      <c r="AU44" s="2">
        <f t="shared" si="22"/>
        <v>490</v>
      </c>
      <c r="AV44" s="5" t="str">
        <f t="shared" si="23"/>
        <v>F</v>
      </c>
    </row>
    <row r="45" spans="1:48" s="31" customFormat="1" ht="15" customHeight="1" x14ac:dyDescent="0.3">
      <c r="A45" s="4">
        <v>43</v>
      </c>
      <c r="B45" s="1" t="s">
        <v>42</v>
      </c>
      <c r="C45" s="2">
        <v>49</v>
      </c>
      <c r="D45" s="2">
        <v>16</v>
      </c>
      <c r="E45" s="2">
        <f t="shared" si="0"/>
        <v>65</v>
      </c>
      <c r="F45" s="2" t="str">
        <f t="shared" si="1"/>
        <v>P</v>
      </c>
      <c r="G45" s="2">
        <v>35</v>
      </c>
      <c r="H45" s="2">
        <v>10</v>
      </c>
      <c r="I45" s="2">
        <f t="shared" si="2"/>
        <v>45</v>
      </c>
      <c r="J45" s="2" t="str">
        <f t="shared" si="3"/>
        <v>P</v>
      </c>
      <c r="K45" s="2">
        <v>5</v>
      </c>
      <c r="L45" s="2">
        <v>12</v>
      </c>
      <c r="M45" s="2">
        <f t="shared" si="4"/>
        <v>17</v>
      </c>
      <c r="N45" s="2" t="str">
        <f t="shared" si="5"/>
        <v>F</v>
      </c>
      <c r="O45" s="2">
        <v>10</v>
      </c>
      <c r="P45" s="2">
        <v>11</v>
      </c>
      <c r="Q45" s="2">
        <f t="shared" si="6"/>
        <v>21</v>
      </c>
      <c r="R45" s="2" t="str">
        <f t="shared" si="7"/>
        <v>F</v>
      </c>
      <c r="S45" s="2">
        <v>40</v>
      </c>
      <c r="T45" s="2">
        <v>12</v>
      </c>
      <c r="U45" s="2">
        <f t="shared" si="8"/>
        <v>52</v>
      </c>
      <c r="V45" s="2" t="str">
        <f t="shared" si="9"/>
        <v>P</v>
      </c>
      <c r="W45" s="2">
        <v>19</v>
      </c>
      <c r="X45" s="2">
        <v>13</v>
      </c>
      <c r="Y45" s="2">
        <f t="shared" si="10"/>
        <v>32</v>
      </c>
      <c r="Z45" s="2" t="str">
        <f t="shared" si="11"/>
        <v>F</v>
      </c>
      <c r="AA45" s="2">
        <v>33</v>
      </c>
      <c r="AB45" s="2">
        <v>39</v>
      </c>
      <c r="AC45" s="2">
        <f t="shared" si="12"/>
        <v>72</v>
      </c>
      <c r="AD45" s="2" t="str">
        <f t="shared" si="13"/>
        <v>P</v>
      </c>
      <c r="AE45" s="2">
        <v>52</v>
      </c>
      <c r="AF45" s="2">
        <v>34</v>
      </c>
      <c r="AG45" s="2">
        <f t="shared" si="14"/>
        <v>86</v>
      </c>
      <c r="AH45" s="2" t="str">
        <f t="shared" si="15"/>
        <v>P</v>
      </c>
      <c r="AI45" s="2">
        <v>21</v>
      </c>
      <c r="AJ45" s="2">
        <v>18</v>
      </c>
      <c r="AK45" s="2">
        <f t="shared" si="16"/>
        <v>39</v>
      </c>
      <c r="AL45" s="2" t="str">
        <f t="shared" si="17"/>
        <v>P</v>
      </c>
      <c r="AM45" s="2">
        <v>22</v>
      </c>
      <c r="AN45" s="2">
        <v>12</v>
      </c>
      <c r="AO45" s="2">
        <f t="shared" si="18"/>
        <v>34</v>
      </c>
      <c r="AP45" s="2" t="str">
        <f t="shared" si="19"/>
        <v>P</v>
      </c>
      <c r="AQ45" s="2">
        <v>56</v>
      </c>
      <c r="AR45" s="2">
        <v>38</v>
      </c>
      <c r="AS45" s="2">
        <f t="shared" si="20"/>
        <v>94</v>
      </c>
      <c r="AT45" s="2" t="str">
        <f t="shared" si="21"/>
        <v>P</v>
      </c>
      <c r="AU45" s="2">
        <f t="shared" si="22"/>
        <v>557</v>
      </c>
      <c r="AV45" s="5" t="str">
        <f t="shared" si="23"/>
        <v>F</v>
      </c>
    </row>
    <row r="46" spans="1:48" s="31" customFormat="1" ht="15" customHeight="1" x14ac:dyDescent="0.3">
      <c r="A46" s="4">
        <v>44</v>
      </c>
      <c r="B46" s="1" t="s">
        <v>43</v>
      </c>
      <c r="C46" s="2">
        <v>41</v>
      </c>
      <c r="D46" s="2">
        <v>15</v>
      </c>
      <c r="E46" s="2">
        <f t="shared" si="0"/>
        <v>56</v>
      </c>
      <c r="F46" s="2" t="str">
        <f t="shared" si="1"/>
        <v>P</v>
      </c>
      <c r="G46" s="2">
        <v>50</v>
      </c>
      <c r="H46" s="2">
        <v>12</v>
      </c>
      <c r="I46" s="2">
        <f t="shared" si="2"/>
        <v>62</v>
      </c>
      <c r="J46" s="2" t="str">
        <f t="shared" si="3"/>
        <v>P</v>
      </c>
      <c r="K46" s="2">
        <v>28</v>
      </c>
      <c r="L46" s="2">
        <v>15</v>
      </c>
      <c r="M46" s="2">
        <f t="shared" si="4"/>
        <v>43</v>
      </c>
      <c r="N46" s="2" t="str">
        <f t="shared" si="5"/>
        <v>P</v>
      </c>
      <c r="O46" s="2">
        <v>53</v>
      </c>
      <c r="P46" s="2">
        <v>9</v>
      </c>
      <c r="Q46" s="2">
        <f t="shared" si="6"/>
        <v>62</v>
      </c>
      <c r="R46" s="2" t="str">
        <f t="shared" si="7"/>
        <v>P</v>
      </c>
      <c r="S46" s="2">
        <v>39</v>
      </c>
      <c r="T46" s="2">
        <v>16</v>
      </c>
      <c r="U46" s="2">
        <f t="shared" si="8"/>
        <v>55</v>
      </c>
      <c r="V46" s="2" t="str">
        <f t="shared" si="9"/>
        <v>P</v>
      </c>
      <c r="W46" s="2">
        <v>35</v>
      </c>
      <c r="X46" s="2">
        <v>12</v>
      </c>
      <c r="Y46" s="2">
        <f t="shared" si="10"/>
        <v>47</v>
      </c>
      <c r="Z46" s="2" t="str">
        <f t="shared" si="11"/>
        <v>P</v>
      </c>
      <c r="AA46" s="2">
        <v>36</v>
      </c>
      <c r="AB46" s="2">
        <v>38</v>
      </c>
      <c r="AC46" s="2">
        <f t="shared" si="12"/>
        <v>74</v>
      </c>
      <c r="AD46" s="2" t="str">
        <f t="shared" si="13"/>
        <v>P</v>
      </c>
      <c r="AE46" s="2">
        <v>52</v>
      </c>
      <c r="AF46" s="2">
        <v>34</v>
      </c>
      <c r="AG46" s="2">
        <f t="shared" si="14"/>
        <v>86</v>
      </c>
      <c r="AH46" s="2" t="str">
        <f t="shared" si="15"/>
        <v>P</v>
      </c>
      <c r="AI46" s="2">
        <v>23</v>
      </c>
      <c r="AJ46" s="2">
        <v>18</v>
      </c>
      <c r="AK46" s="2">
        <f t="shared" si="16"/>
        <v>41</v>
      </c>
      <c r="AL46" s="2" t="str">
        <f t="shared" si="17"/>
        <v>P</v>
      </c>
      <c r="AM46" s="2">
        <v>12</v>
      </c>
      <c r="AN46" s="2">
        <v>17</v>
      </c>
      <c r="AO46" s="2">
        <f t="shared" si="18"/>
        <v>29</v>
      </c>
      <c r="AP46" s="2" t="str">
        <f t="shared" si="19"/>
        <v>F</v>
      </c>
      <c r="AQ46" s="2">
        <v>59</v>
      </c>
      <c r="AR46" s="2">
        <v>39</v>
      </c>
      <c r="AS46" s="2">
        <f t="shared" si="20"/>
        <v>98</v>
      </c>
      <c r="AT46" s="2" t="str">
        <f t="shared" si="21"/>
        <v>P</v>
      </c>
      <c r="AU46" s="2">
        <f t="shared" si="22"/>
        <v>653</v>
      </c>
      <c r="AV46" s="5" t="str">
        <f t="shared" si="23"/>
        <v>F</v>
      </c>
    </row>
    <row r="47" spans="1:48" s="31" customFormat="1" ht="15" customHeight="1" x14ac:dyDescent="0.3">
      <c r="A47" s="4">
        <v>45</v>
      </c>
      <c r="B47" s="1" t="s">
        <v>44</v>
      </c>
      <c r="C47" s="2">
        <v>45</v>
      </c>
      <c r="D47" s="2">
        <v>18</v>
      </c>
      <c r="E47" s="2">
        <f t="shared" si="0"/>
        <v>63</v>
      </c>
      <c r="F47" s="2" t="str">
        <f t="shared" si="1"/>
        <v>P</v>
      </c>
      <c r="G47" s="2">
        <v>28</v>
      </c>
      <c r="H47" s="2">
        <v>12</v>
      </c>
      <c r="I47" s="2">
        <f t="shared" si="2"/>
        <v>40</v>
      </c>
      <c r="J47" s="2" t="str">
        <f t="shared" si="3"/>
        <v>P</v>
      </c>
      <c r="K47" s="2">
        <v>28</v>
      </c>
      <c r="L47" s="2">
        <v>14</v>
      </c>
      <c r="M47" s="2">
        <f t="shared" si="4"/>
        <v>42</v>
      </c>
      <c r="N47" s="2" t="str">
        <f t="shared" si="5"/>
        <v>P</v>
      </c>
      <c r="O47" s="2">
        <v>50</v>
      </c>
      <c r="P47" s="2">
        <v>11</v>
      </c>
      <c r="Q47" s="2">
        <f t="shared" si="6"/>
        <v>61</v>
      </c>
      <c r="R47" s="2" t="str">
        <f t="shared" si="7"/>
        <v>P</v>
      </c>
      <c r="S47" s="2">
        <v>35</v>
      </c>
      <c r="T47" s="2">
        <v>14</v>
      </c>
      <c r="U47" s="2">
        <f t="shared" si="8"/>
        <v>49</v>
      </c>
      <c r="V47" s="2" t="str">
        <f t="shared" si="9"/>
        <v>P</v>
      </c>
      <c r="W47" s="2">
        <v>28</v>
      </c>
      <c r="X47" s="2">
        <v>10</v>
      </c>
      <c r="Y47" s="2">
        <f t="shared" si="10"/>
        <v>38</v>
      </c>
      <c r="Z47" s="2" t="str">
        <f t="shared" si="11"/>
        <v>P</v>
      </c>
      <c r="AA47" s="2">
        <v>32</v>
      </c>
      <c r="AB47" s="2">
        <v>38</v>
      </c>
      <c r="AC47" s="2">
        <f t="shared" si="12"/>
        <v>70</v>
      </c>
      <c r="AD47" s="2" t="str">
        <f t="shared" si="13"/>
        <v>P</v>
      </c>
      <c r="AE47" s="2">
        <v>51</v>
      </c>
      <c r="AF47" s="2">
        <v>33</v>
      </c>
      <c r="AG47" s="2">
        <f t="shared" si="14"/>
        <v>84</v>
      </c>
      <c r="AH47" s="2" t="str">
        <f t="shared" si="15"/>
        <v>P</v>
      </c>
      <c r="AI47" s="2">
        <v>24</v>
      </c>
      <c r="AJ47" s="2">
        <v>17</v>
      </c>
      <c r="AK47" s="2">
        <f t="shared" si="16"/>
        <v>41</v>
      </c>
      <c r="AL47" s="2" t="str">
        <f t="shared" si="17"/>
        <v>P</v>
      </c>
      <c r="AM47" s="2">
        <v>22</v>
      </c>
      <c r="AN47" s="2">
        <v>19</v>
      </c>
      <c r="AO47" s="2">
        <f t="shared" si="18"/>
        <v>41</v>
      </c>
      <c r="AP47" s="2" t="str">
        <f t="shared" si="19"/>
        <v>P</v>
      </c>
      <c r="AQ47" s="2">
        <v>58</v>
      </c>
      <c r="AR47" s="2">
        <v>39</v>
      </c>
      <c r="AS47" s="2">
        <f t="shared" si="20"/>
        <v>97</v>
      </c>
      <c r="AT47" s="2" t="str">
        <f t="shared" si="21"/>
        <v>P</v>
      </c>
      <c r="AU47" s="2">
        <f t="shared" si="22"/>
        <v>626</v>
      </c>
      <c r="AV47" s="5" t="str">
        <f t="shared" si="23"/>
        <v>P</v>
      </c>
    </row>
    <row r="48" spans="1:48" s="31" customFormat="1" ht="15" customHeight="1" x14ac:dyDescent="0.3">
      <c r="A48" s="4">
        <v>46</v>
      </c>
      <c r="B48" s="1" t="s">
        <v>45</v>
      </c>
      <c r="C48" s="2">
        <v>48</v>
      </c>
      <c r="D48" s="2">
        <v>17</v>
      </c>
      <c r="E48" s="2">
        <f t="shared" si="0"/>
        <v>65</v>
      </c>
      <c r="F48" s="2" t="str">
        <f t="shared" si="1"/>
        <v>P</v>
      </c>
      <c r="G48" s="2">
        <v>28</v>
      </c>
      <c r="H48" s="2">
        <v>10</v>
      </c>
      <c r="I48" s="2">
        <f t="shared" si="2"/>
        <v>38</v>
      </c>
      <c r="J48" s="2" t="str">
        <f t="shared" si="3"/>
        <v>P</v>
      </c>
      <c r="K48" s="2">
        <v>16</v>
      </c>
      <c r="L48" s="2">
        <v>14</v>
      </c>
      <c r="M48" s="2">
        <f t="shared" si="4"/>
        <v>30</v>
      </c>
      <c r="N48" s="2" t="str">
        <f t="shared" si="5"/>
        <v>F</v>
      </c>
      <c r="O48" s="2">
        <v>49</v>
      </c>
      <c r="P48" s="2">
        <v>14</v>
      </c>
      <c r="Q48" s="2">
        <f t="shared" si="6"/>
        <v>63</v>
      </c>
      <c r="R48" s="2" t="str">
        <f t="shared" si="7"/>
        <v>P</v>
      </c>
      <c r="S48" s="2">
        <v>36</v>
      </c>
      <c r="T48" s="2">
        <v>19</v>
      </c>
      <c r="U48" s="2">
        <f t="shared" si="8"/>
        <v>55</v>
      </c>
      <c r="V48" s="2" t="str">
        <f t="shared" si="9"/>
        <v>P</v>
      </c>
      <c r="W48" s="2">
        <v>28</v>
      </c>
      <c r="X48" s="2">
        <v>12</v>
      </c>
      <c r="Y48" s="2">
        <f t="shared" si="10"/>
        <v>40</v>
      </c>
      <c r="Z48" s="2" t="str">
        <f t="shared" si="11"/>
        <v>P</v>
      </c>
      <c r="AA48" s="2">
        <v>17</v>
      </c>
      <c r="AB48" s="2">
        <v>40</v>
      </c>
      <c r="AC48" s="2">
        <f t="shared" si="12"/>
        <v>57</v>
      </c>
      <c r="AD48" s="2" t="str">
        <f t="shared" si="13"/>
        <v>F</v>
      </c>
      <c r="AE48" s="2">
        <v>53</v>
      </c>
      <c r="AF48" s="2">
        <v>35</v>
      </c>
      <c r="AG48" s="2">
        <f t="shared" si="14"/>
        <v>88</v>
      </c>
      <c r="AH48" s="2" t="str">
        <f t="shared" si="15"/>
        <v>P</v>
      </c>
      <c r="AI48" s="2">
        <v>28</v>
      </c>
      <c r="AJ48" s="2">
        <v>17</v>
      </c>
      <c r="AK48" s="2">
        <f t="shared" si="16"/>
        <v>45</v>
      </c>
      <c r="AL48" s="2" t="str">
        <f t="shared" si="17"/>
        <v>P</v>
      </c>
      <c r="AM48" s="2">
        <v>22</v>
      </c>
      <c r="AN48" s="2">
        <v>18</v>
      </c>
      <c r="AO48" s="2">
        <f t="shared" si="18"/>
        <v>40</v>
      </c>
      <c r="AP48" s="2" t="str">
        <f t="shared" si="19"/>
        <v>P</v>
      </c>
      <c r="AQ48" s="2">
        <v>59</v>
      </c>
      <c r="AR48" s="2">
        <v>40</v>
      </c>
      <c r="AS48" s="2">
        <f t="shared" si="20"/>
        <v>99</v>
      </c>
      <c r="AT48" s="2" t="str">
        <f t="shared" si="21"/>
        <v>P</v>
      </c>
      <c r="AU48" s="2">
        <f t="shared" si="22"/>
        <v>620</v>
      </c>
      <c r="AV48" s="5" t="str">
        <f t="shared" si="23"/>
        <v>F</v>
      </c>
    </row>
    <row r="49" spans="1:48" s="31" customFormat="1" ht="15" customHeight="1" x14ac:dyDescent="0.3">
      <c r="A49" s="4">
        <v>47</v>
      </c>
      <c r="B49" s="1" t="s">
        <v>46</v>
      </c>
      <c r="C49" s="2">
        <v>50</v>
      </c>
      <c r="D49" s="2">
        <v>18</v>
      </c>
      <c r="E49" s="2">
        <f t="shared" si="0"/>
        <v>68</v>
      </c>
      <c r="F49" s="2" t="str">
        <f t="shared" si="1"/>
        <v>P</v>
      </c>
      <c r="G49" s="2">
        <v>12</v>
      </c>
      <c r="H49" s="2">
        <v>11</v>
      </c>
      <c r="I49" s="2">
        <f t="shared" si="2"/>
        <v>23</v>
      </c>
      <c r="J49" s="2" t="str">
        <f t="shared" si="3"/>
        <v>F</v>
      </c>
      <c r="K49" s="2">
        <v>16</v>
      </c>
      <c r="L49" s="2">
        <v>17</v>
      </c>
      <c r="M49" s="2">
        <f t="shared" si="4"/>
        <v>33</v>
      </c>
      <c r="N49" s="2" t="str">
        <f t="shared" si="5"/>
        <v>F</v>
      </c>
      <c r="O49" s="2">
        <v>49</v>
      </c>
      <c r="P49" s="2">
        <v>14</v>
      </c>
      <c r="Q49" s="2">
        <f t="shared" si="6"/>
        <v>63</v>
      </c>
      <c r="R49" s="2" t="str">
        <f t="shared" si="7"/>
        <v>P</v>
      </c>
      <c r="S49" s="2">
        <v>49</v>
      </c>
      <c r="T49" s="2">
        <v>18</v>
      </c>
      <c r="U49" s="2">
        <f t="shared" si="8"/>
        <v>67</v>
      </c>
      <c r="V49" s="2" t="str">
        <f t="shared" si="9"/>
        <v>P</v>
      </c>
      <c r="W49" s="2">
        <v>51</v>
      </c>
      <c r="X49" s="2">
        <v>15</v>
      </c>
      <c r="Y49" s="2">
        <f t="shared" si="10"/>
        <v>66</v>
      </c>
      <c r="Z49" s="2" t="str">
        <f t="shared" si="11"/>
        <v>P</v>
      </c>
      <c r="AA49" s="2">
        <v>31</v>
      </c>
      <c r="AB49" s="2">
        <v>40</v>
      </c>
      <c r="AC49" s="2">
        <f t="shared" si="12"/>
        <v>71</v>
      </c>
      <c r="AD49" s="2" t="str">
        <f t="shared" si="13"/>
        <v>P</v>
      </c>
      <c r="AE49" s="2">
        <v>57</v>
      </c>
      <c r="AF49" s="2">
        <v>38</v>
      </c>
      <c r="AG49" s="2">
        <f t="shared" si="14"/>
        <v>95</v>
      </c>
      <c r="AH49" s="2" t="str">
        <f t="shared" si="15"/>
        <v>P</v>
      </c>
      <c r="AI49" s="2">
        <v>30</v>
      </c>
      <c r="AJ49" s="2">
        <v>19</v>
      </c>
      <c r="AK49" s="2">
        <f t="shared" si="16"/>
        <v>49</v>
      </c>
      <c r="AL49" s="2" t="str">
        <f t="shared" si="17"/>
        <v>P</v>
      </c>
      <c r="AM49" s="2">
        <v>22</v>
      </c>
      <c r="AN49" s="2">
        <v>19</v>
      </c>
      <c r="AO49" s="2">
        <f t="shared" si="18"/>
        <v>41</v>
      </c>
      <c r="AP49" s="2" t="str">
        <f t="shared" si="19"/>
        <v>P</v>
      </c>
      <c r="AQ49" s="2">
        <v>59</v>
      </c>
      <c r="AR49" s="2">
        <v>40</v>
      </c>
      <c r="AS49" s="2">
        <f t="shared" si="20"/>
        <v>99</v>
      </c>
      <c r="AT49" s="2" t="str">
        <f t="shared" si="21"/>
        <v>P</v>
      </c>
      <c r="AU49" s="2">
        <f t="shared" si="22"/>
        <v>675</v>
      </c>
      <c r="AV49" s="5" t="str">
        <f t="shared" si="23"/>
        <v>F</v>
      </c>
    </row>
    <row r="50" spans="1:48" s="31" customFormat="1" ht="15" customHeight="1" x14ac:dyDescent="0.3">
      <c r="A50" s="4">
        <v>48</v>
      </c>
      <c r="B50" s="1" t="s">
        <v>47</v>
      </c>
      <c r="C50" s="2">
        <v>53</v>
      </c>
      <c r="D50" s="2">
        <v>18</v>
      </c>
      <c r="E50" s="2">
        <f t="shared" si="0"/>
        <v>71</v>
      </c>
      <c r="F50" s="2" t="str">
        <f t="shared" si="1"/>
        <v>P</v>
      </c>
      <c r="G50" s="2">
        <v>31</v>
      </c>
      <c r="H50" s="2">
        <v>12</v>
      </c>
      <c r="I50" s="2">
        <f t="shared" si="2"/>
        <v>43</v>
      </c>
      <c r="J50" s="2" t="str">
        <f t="shared" si="3"/>
        <v>P</v>
      </c>
      <c r="K50" s="2">
        <v>48</v>
      </c>
      <c r="L50" s="2">
        <v>17</v>
      </c>
      <c r="M50" s="2">
        <f t="shared" si="4"/>
        <v>65</v>
      </c>
      <c r="N50" s="2" t="str">
        <f t="shared" si="5"/>
        <v>P</v>
      </c>
      <c r="O50" s="2">
        <v>59</v>
      </c>
      <c r="P50" s="2">
        <v>17</v>
      </c>
      <c r="Q50" s="2">
        <f t="shared" si="6"/>
        <v>76</v>
      </c>
      <c r="R50" s="2" t="str">
        <f t="shared" si="7"/>
        <v>P</v>
      </c>
      <c r="S50" s="2">
        <v>54</v>
      </c>
      <c r="T50" s="2">
        <v>19</v>
      </c>
      <c r="U50" s="2">
        <f t="shared" si="8"/>
        <v>73</v>
      </c>
      <c r="V50" s="2" t="str">
        <f t="shared" si="9"/>
        <v>P</v>
      </c>
      <c r="W50" s="2">
        <v>34</v>
      </c>
      <c r="X50" s="2">
        <v>15</v>
      </c>
      <c r="Y50" s="2">
        <f t="shared" si="10"/>
        <v>49</v>
      </c>
      <c r="Z50" s="2" t="str">
        <f t="shared" si="11"/>
        <v>P</v>
      </c>
      <c r="AA50" s="2">
        <v>20</v>
      </c>
      <c r="AB50" s="2">
        <v>40</v>
      </c>
      <c r="AC50" s="2">
        <f t="shared" si="12"/>
        <v>60</v>
      </c>
      <c r="AD50" s="2" t="str">
        <f t="shared" si="13"/>
        <v>F</v>
      </c>
      <c r="AE50" s="2">
        <v>58</v>
      </c>
      <c r="AF50" s="2">
        <v>39</v>
      </c>
      <c r="AG50" s="2">
        <f t="shared" si="14"/>
        <v>97</v>
      </c>
      <c r="AH50" s="2" t="str">
        <f t="shared" si="15"/>
        <v>P</v>
      </c>
      <c r="AI50" s="2">
        <v>28</v>
      </c>
      <c r="AJ50" s="2">
        <v>19</v>
      </c>
      <c r="AK50" s="2">
        <f t="shared" si="16"/>
        <v>47</v>
      </c>
      <c r="AL50" s="2" t="str">
        <f t="shared" si="17"/>
        <v>P</v>
      </c>
      <c r="AM50" s="2">
        <v>24</v>
      </c>
      <c r="AN50" s="2">
        <v>18</v>
      </c>
      <c r="AO50" s="2">
        <f t="shared" si="18"/>
        <v>42</v>
      </c>
      <c r="AP50" s="2" t="str">
        <f t="shared" si="19"/>
        <v>P</v>
      </c>
      <c r="AQ50" s="2">
        <v>59</v>
      </c>
      <c r="AR50" s="2">
        <v>40</v>
      </c>
      <c r="AS50" s="2">
        <f t="shared" si="20"/>
        <v>99</v>
      </c>
      <c r="AT50" s="2" t="str">
        <f t="shared" si="21"/>
        <v>P</v>
      </c>
      <c r="AU50" s="2">
        <f t="shared" si="22"/>
        <v>722</v>
      </c>
      <c r="AV50" s="5" t="str">
        <f t="shared" si="23"/>
        <v>F</v>
      </c>
    </row>
    <row r="51" spans="1:48" s="31" customFormat="1" ht="15" customHeight="1" x14ac:dyDescent="0.3">
      <c r="A51" s="4">
        <v>49</v>
      </c>
      <c r="B51" s="1" t="s">
        <v>48</v>
      </c>
      <c r="C51" s="2">
        <v>47</v>
      </c>
      <c r="D51" s="2">
        <v>18</v>
      </c>
      <c r="E51" s="2">
        <f t="shared" si="0"/>
        <v>65</v>
      </c>
      <c r="F51" s="2" t="str">
        <f t="shared" si="1"/>
        <v>P</v>
      </c>
      <c r="G51" s="2">
        <v>38</v>
      </c>
      <c r="H51" s="2">
        <v>11</v>
      </c>
      <c r="I51" s="2">
        <f t="shared" si="2"/>
        <v>49</v>
      </c>
      <c r="J51" s="2" t="str">
        <f t="shared" si="3"/>
        <v>P</v>
      </c>
      <c r="K51" s="2">
        <v>20</v>
      </c>
      <c r="L51" s="2">
        <v>14</v>
      </c>
      <c r="M51" s="2">
        <f t="shared" si="4"/>
        <v>34</v>
      </c>
      <c r="N51" s="2" t="str">
        <f t="shared" si="5"/>
        <v>F</v>
      </c>
      <c r="O51" s="2">
        <v>64</v>
      </c>
      <c r="P51" s="2">
        <v>17</v>
      </c>
      <c r="Q51" s="2">
        <f t="shared" si="6"/>
        <v>81</v>
      </c>
      <c r="R51" s="2" t="str">
        <f t="shared" si="7"/>
        <v>P</v>
      </c>
      <c r="S51" s="2">
        <v>47</v>
      </c>
      <c r="T51" s="2">
        <v>19</v>
      </c>
      <c r="U51" s="2">
        <f t="shared" si="8"/>
        <v>66</v>
      </c>
      <c r="V51" s="2" t="str">
        <f t="shared" si="9"/>
        <v>P</v>
      </c>
      <c r="W51" s="2">
        <v>19</v>
      </c>
      <c r="X51" s="2">
        <v>13</v>
      </c>
      <c r="Y51" s="2">
        <f t="shared" si="10"/>
        <v>32</v>
      </c>
      <c r="Z51" s="2" t="str">
        <f t="shared" si="11"/>
        <v>F</v>
      </c>
      <c r="AA51" s="2">
        <v>30</v>
      </c>
      <c r="AB51" s="2">
        <v>40</v>
      </c>
      <c r="AC51" s="2">
        <f t="shared" si="12"/>
        <v>70</v>
      </c>
      <c r="AD51" s="2" t="str">
        <f t="shared" si="13"/>
        <v>P</v>
      </c>
      <c r="AE51" s="2">
        <v>52</v>
      </c>
      <c r="AF51" s="2">
        <v>35</v>
      </c>
      <c r="AG51" s="2">
        <f t="shared" si="14"/>
        <v>87</v>
      </c>
      <c r="AH51" s="2" t="str">
        <f t="shared" si="15"/>
        <v>P</v>
      </c>
      <c r="AI51" s="2">
        <v>25</v>
      </c>
      <c r="AJ51" s="2">
        <v>19</v>
      </c>
      <c r="AK51" s="2">
        <f t="shared" si="16"/>
        <v>44</v>
      </c>
      <c r="AL51" s="2" t="str">
        <f t="shared" si="17"/>
        <v>P</v>
      </c>
      <c r="AM51" s="2">
        <v>24</v>
      </c>
      <c r="AN51" s="2">
        <v>18</v>
      </c>
      <c r="AO51" s="2">
        <f t="shared" si="18"/>
        <v>42</v>
      </c>
      <c r="AP51" s="2" t="str">
        <f t="shared" si="19"/>
        <v>P</v>
      </c>
      <c r="AQ51" s="2">
        <v>59</v>
      </c>
      <c r="AR51" s="2">
        <v>40</v>
      </c>
      <c r="AS51" s="2">
        <f t="shared" si="20"/>
        <v>99</v>
      </c>
      <c r="AT51" s="2" t="str">
        <f t="shared" si="21"/>
        <v>P</v>
      </c>
      <c r="AU51" s="2">
        <f t="shared" si="22"/>
        <v>669</v>
      </c>
      <c r="AV51" s="5" t="str">
        <f t="shared" si="23"/>
        <v>F</v>
      </c>
    </row>
    <row r="52" spans="1:48" s="31" customFormat="1" ht="15" customHeight="1" x14ac:dyDescent="0.3">
      <c r="A52" s="4">
        <v>50</v>
      </c>
      <c r="B52" s="1" t="s">
        <v>49</v>
      </c>
      <c r="C52" s="2">
        <v>43</v>
      </c>
      <c r="D52" s="2">
        <v>17</v>
      </c>
      <c r="E52" s="2">
        <f t="shared" si="0"/>
        <v>60</v>
      </c>
      <c r="F52" s="2" t="str">
        <f t="shared" si="1"/>
        <v>P</v>
      </c>
      <c r="G52" s="2">
        <v>15</v>
      </c>
      <c r="H52" s="2">
        <v>11</v>
      </c>
      <c r="I52" s="2">
        <f t="shared" si="2"/>
        <v>26</v>
      </c>
      <c r="J52" s="2" t="str">
        <f t="shared" si="3"/>
        <v>F</v>
      </c>
      <c r="K52" s="2">
        <v>4</v>
      </c>
      <c r="L52" s="2">
        <v>14</v>
      </c>
      <c r="M52" s="2">
        <f t="shared" si="4"/>
        <v>18</v>
      </c>
      <c r="N52" s="2" t="str">
        <f t="shared" si="5"/>
        <v>F</v>
      </c>
      <c r="O52" s="2">
        <v>63</v>
      </c>
      <c r="P52" s="2">
        <v>12</v>
      </c>
      <c r="Q52" s="2">
        <f t="shared" si="6"/>
        <v>75</v>
      </c>
      <c r="R52" s="2" t="str">
        <f t="shared" si="7"/>
        <v>P</v>
      </c>
      <c r="S52" s="2">
        <v>28</v>
      </c>
      <c r="T52" s="2">
        <v>16</v>
      </c>
      <c r="U52" s="2">
        <f t="shared" si="8"/>
        <v>44</v>
      </c>
      <c r="V52" s="2" t="str">
        <f t="shared" si="9"/>
        <v>P</v>
      </c>
      <c r="W52" s="2">
        <v>7</v>
      </c>
      <c r="X52" s="2">
        <v>12</v>
      </c>
      <c r="Y52" s="2">
        <f t="shared" si="10"/>
        <v>19</v>
      </c>
      <c r="Z52" s="2" t="str">
        <f t="shared" si="11"/>
        <v>F</v>
      </c>
      <c r="AA52" s="2">
        <v>10</v>
      </c>
      <c r="AB52" s="2">
        <v>39</v>
      </c>
      <c r="AC52" s="2">
        <f t="shared" si="12"/>
        <v>49</v>
      </c>
      <c r="AD52" s="2" t="str">
        <f t="shared" si="13"/>
        <v>F</v>
      </c>
      <c r="AE52" s="2">
        <v>53</v>
      </c>
      <c r="AF52" s="2">
        <v>36</v>
      </c>
      <c r="AG52" s="2">
        <f t="shared" si="14"/>
        <v>89</v>
      </c>
      <c r="AH52" s="2" t="str">
        <f t="shared" si="15"/>
        <v>P</v>
      </c>
      <c r="AI52" s="2">
        <v>22</v>
      </c>
      <c r="AJ52" s="2">
        <v>19</v>
      </c>
      <c r="AK52" s="2">
        <f t="shared" si="16"/>
        <v>41</v>
      </c>
      <c r="AL52" s="2" t="str">
        <f t="shared" si="17"/>
        <v>P</v>
      </c>
      <c r="AM52" s="2">
        <v>19</v>
      </c>
      <c r="AN52" s="2">
        <v>17</v>
      </c>
      <c r="AO52" s="2">
        <f t="shared" si="18"/>
        <v>36</v>
      </c>
      <c r="AP52" s="2" t="str">
        <f t="shared" si="19"/>
        <v>P</v>
      </c>
      <c r="AQ52" s="2">
        <v>58</v>
      </c>
      <c r="AR52" s="2">
        <v>39</v>
      </c>
      <c r="AS52" s="2">
        <f t="shared" si="20"/>
        <v>97</v>
      </c>
      <c r="AT52" s="2" t="str">
        <f t="shared" si="21"/>
        <v>P</v>
      </c>
      <c r="AU52" s="2">
        <f t="shared" si="22"/>
        <v>554</v>
      </c>
      <c r="AV52" s="5" t="str">
        <f t="shared" si="23"/>
        <v>F</v>
      </c>
    </row>
    <row r="53" spans="1:48" s="31" customFormat="1" ht="15" customHeight="1" x14ac:dyDescent="0.3">
      <c r="A53" s="4">
        <v>51</v>
      </c>
      <c r="B53" s="1" t="s">
        <v>50</v>
      </c>
      <c r="C53" s="2">
        <v>40</v>
      </c>
      <c r="D53" s="2">
        <v>18</v>
      </c>
      <c r="E53" s="2">
        <f t="shared" si="0"/>
        <v>58</v>
      </c>
      <c r="F53" s="2" t="str">
        <f t="shared" si="1"/>
        <v>P</v>
      </c>
      <c r="G53" s="2">
        <v>5</v>
      </c>
      <c r="H53" s="2">
        <v>8</v>
      </c>
      <c r="I53" s="2">
        <f t="shared" si="2"/>
        <v>13</v>
      </c>
      <c r="J53" s="2" t="str">
        <f t="shared" si="3"/>
        <v>F</v>
      </c>
      <c r="K53" s="2">
        <v>0</v>
      </c>
      <c r="L53" s="2">
        <v>8</v>
      </c>
      <c r="M53" s="2">
        <f t="shared" si="4"/>
        <v>8</v>
      </c>
      <c r="N53" s="2" t="str">
        <f t="shared" si="5"/>
        <v>F</v>
      </c>
      <c r="O53" s="2">
        <v>53</v>
      </c>
      <c r="P53" s="2">
        <v>12</v>
      </c>
      <c r="Q53" s="2">
        <f t="shared" si="6"/>
        <v>65</v>
      </c>
      <c r="R53" s="2" t="str">
        <f t="shared" si="7"/>
        <v>P</v>
      </c>
      <c r="S53" s="2">
        <v>15</v>
      </c>
      <c r="T53" s="2">
        <v>13</v>
      </c>
      <c r="U53" s="2">
        <f t="shared" si="8"/>
        <v>28</v>
      </c>
      <c r="V53" s="2" t="str">
        <f t="shared" si="9"/>
        <v>F</v>
      </c>
      <c r="W53" s="2">
        <v>11</v>
      </c>
      <c r="X53" s="2">
        <v>11</v>
      </c>
      <c r="Y53" s="2">
        <f t="shared" si="10"/>
        <v>22</v>
      </c>
      <c r="Z53" s="2" t="str">
        <f t="shared" si="11"/>
        <v>F</v>
      </c>
      <c r="AA53" s="2">
        <v>34</v>
      </c>
      <c r="AB53" s="2">
        <v>37</v>
      </c>
      <c r="AC53" s="2">
        <f t="shared" si="12"/>
        <v>71</v>
      </c>
      <c r="AD53" s="2" t="str">
        <f t="shared" si="13"/>
        <v>P</v>
      </c>
      <c r="AE53" s="2">
        <v>49</v>
      </c>
      <c r="AF53" s="2">
        <v>29</v>
      </c>
      <c r="AG53" s="2">
        <f t="shared" si="14"/>
        <v>78</v>
      </c>
      <c r="AH53" s="2" t="str">
        <f t="shared" si="15"/>
        <v>P</v>
      </c>
      <c r="AI53" s="2">
        <v>21</v>
      </c>
      <c r="AJ53" s="2">
        <v>18</v>
      </c>
      <c r="AK53" s="2">
        <f t="shared" si="16"/>
        <v>39</v>
      </c>
      <c r="AL53" s="2" t="str">
        <f t="shared" si="17"/>
        <v>P</v>
      </c>
      <c r="AM53" s="2">
        <v>24</v>
      </c>
      <c r="AN53" s="2">
        <v>19</v>
      </c>
      <c r="AO53" s="2">
        <f t="shared" si="18"/>
        <v>43</v>
      </c>
      <c r="AP53" s="2" t="str">
        <f t="shared" si="19"/>
        <v>P</v>
      </c>
      <c r="AQ53" s="2">
        <v>57</v>
      </c>
      <c r="AR53" s="2">
        <v>37</v>
      </c>
      <c r="AS53" s="2">
        <f t="shared" si="20"/>
        <v>94</v>
      </c>
      <c r="AT53" s="2" t="str">
        <f t="shared" si="21"/>
        <v>P</v>
      </c>
      <c r="AU53" s="2">
        <f t="shared" si="22"/>
        <v>519</v>
      </c>
      <c r="AV53" s="5" t="str">
        <f t="shared" si="23"/>
        <v>F</v>
      </c>
    </row>
    <row r="54" spans="1:48" s="31" customFormat="1" ht="15" customHeight="1" x14ac:dyDescent="0.3">
      <c r="A54" s="4">
        <v>52</v>
      </c>
      <c r="B54" s="1" t="s">
        <v>51</v>
      </c>
      <c r="C54" s="2">
        <v>48</v>
      </c>
      <c r="D54" s="2">
        <v>18</v>
      </c>
      <c r="E54" s="2">
        <f t="shared" si="0"/>
        <v>66</v>
      </c>
      <c r="F54" s="2" t="str">
        <f t="shared" si="1"/>
        <v>P</v>
      </c>
      <c r="G54" s="2">
        <v>52</v>
      </c>
      <c r="H54" s="2">
        <v>15</v>
      </c>
      <c r="I54" s="2">
        <f t="shared" si="2"/>
        <v>67</v>
      </c>
      <c r="J54" s="2" t="str">
        <f t="shared" si="3"/>
        <v>P</v>
      </c>
      <c r="K54" s="2">
        <v>28</v>
      </c>
      <c r="L54" s="2">
        <v>15</v>
      </c>
      <c r="M54" s="2">
        <f t="shared" si="4"/>
        <v>43</v>
      </c>
      <c r="N54" s="2" t="str">
        <f t="shared" si="5"/>
        <v>P</v>
      </c>
      <c r="O54" s="2">
        <v>62</v>
      </c>
      <c r="P54" s="2">
        <v>17</v>
      </c>
      <c r="Q54" s="2">
        <f t="shared" si="6"/>
        <v>79</v>
      </c>
      <c r="R54" s="2" t="str">
        <f t="shared" si="7"/>
        <v>P</v>
      </c>
      <c r="S54" s="2">
        <v>46</v>
      </c>
      <c r="T54" s="2">
        <v>17</v>
      </c>
      <c r="U54" s="2">
        <f t="shared" si="8"/>
        <v>63</v>
      </c>
      <c r="V54" s="2" t="str">
        <f t="shared" si="9"/>
        <v>P</v>
      </c>
      <c r="W54" s="2">
        <v>37</v>
      </c>
      <c r="X54" s="2">
        <v>14</v>
      </c>
      <c r="Y54" s="2">
        <f t="shared" si="10"/>
        <v>51</v>
      </c>
      <c r="Z54" s="2" t="str">
        <f t="shared" si="11"/>
        <v>P</v>
      </c>
      <c r="AA54" s="2">
        <v>33</v>
      </c>
      <c r="AB54" s="2">
        <v>39</v>
      </c>
      <c r="AC54" s="2">
        <f t="shared" si="12"/>
        <v>72</v>
      </c>
      <c r="AD54" s="2" t="str">
        <f t="shared" si="13"/>
        <v>P</v>
      </c>
      <c r="AE54" s="2">
        <v>52</v>
      </c>
      <c r="AF54" s="2">
        <v>34</v>
      </c>
      <c r="AG54" s="2">
        <f t="shared" si="14"/>
        <v>86</v>
      </c>
      <c r="AH54" s="2" t="str">
        <f t="shared" si="15"/>
        <v>P</v>
      </c>
      <c r="AI54" s="2">
        <v>24</v>
      </c>
      <c r="AJ54" s="2">
        <v>19</v>
      </c>
      <c r="AK54" s="2">
        <f t="shared" si="16"/>
        <v>43</v>
      </c>
      <c r="AL54" s="2" t="str">
        <f t="shared" si="17"/>
        <v>P</v>
      </c>
      <c r="AM54" s="2">
        <v>23</v>
      </c>
      <c r="AN54" s="2">
        <v>20</v>
      </c>
      <c r="AO54" s="2">
        <f t="shared" si="18"/>
        <v>43</v>
      </c>
      <c r="AP54" s="2" t="str">
        <f t="shared" si="19"/>
        <v>P</v>
      </c>
      <c r="AQ54" s="2">
        <v>57</v>
      </c>
      <c r="AR54" s="2">
        <v>39</v>
      </c>
      <c r="AS54" s="2">
        <f t="shared" si="20"/>
        <v>96</v>
      </c>
      <c r="AT54" s="2" t="str">
        <f t="shared" si="21"/>
        <v>P</v>
      </c>
      <c r="AU54" s="2">
        <f t="shared" si="22"/>
        <v>709</v>
      </c>
      <c r="AV54" s="5" t="str">
        <f t="shared" si="23"/>
        <v>P</v>
      </c>
    </row>
    <row r="55" spans="1:48" s="31" customFormat="1" ht="15" customHeight="1" x14ac:dyDescent="0.3">
      <c r="A55" s="4">
        <v>53</v>
      </c>
      <c r="B55" s="1" t="s">
        <v>52</v>
      </c>
      <c r="C55" s="2">
        <v>28</v>
      </c>
      <c r="D55" s="2">
        <v>17</v>
      </c>
      <c r="E55" s="2">
        <f t="shared" si="0"/>
        <v>45</v>
      </c>
      <c r="F55" s="2" t="str">
        <f t="shared" si="1"/>
        <v>P</v>
      </c>
      <c r="G55" s="2">
        <v>1</v>
      </c>
      <c r="H55" s="2">
        <v>10</v>
      </c>
      <c r="I55" s="2">
        <f t="shared" si="2"/>
        <v>11</v>
      </c>
      <c r="J55" s="2" t="str">
        <f t="shared" si="3"/>
        <v>F</v>
      </c>
      <c r="K55" s="2">
        <v>0</v>
      </c>
      <c r="L55" s="2">
        <v>10</v>
      </c>
      <c r="M55" s="2">
        <f t="shared" si="4"/>
        <v>10</v>
      </c>
      <c r="N55" s="2" t="str">
        <f t="shared" si="5"/>
        <v>F</v>
      </c>
      <c r="O55" s="2">
        <v>0</v>
      </c>
      <c r="P55" s="2">
        <v>10</v>
      </c>
      <c r="Q55" s="2">
        <f t="shared" si="6"/>
        <v>10</v>
      </c>
      <c r="R55" s="2" t="str">
        <f t="shared" si="7"/>
        <v>F</v>
      </c>
      <c r="S55" s="2">
        <v>5</v>
      </c>
      <c r="T55" s="2">
        <v>13</v>
      </c>
      <c r="U55" s="2">
        <f t="shared" si="8"/>
        <v>18</v>
      </c>
      <c r="V55" s="2" t="str">
        <f t="shared" si="9"/>
        <v>F</v>
      </c>
      <c r="W55" s="2">
        <v>5</v>
      </c>
      <c r="X55" s="2">
        <v>8</v>
      </c>
      <c r="Y55" s="2">
        <f t="shared" si="10"/>
        <v>13</v>
      </c>
      <c r="Z55" s="2" t="str">
        <f t="shared" si="11"/>
        <v>F</v>
      </c>
      <c r="AA55" s="2">
        <v>8</v>
      </c>
      <c r="AB55" s="2">
        <v>38</v>
      </c>
      <c r="AC55" s="2">
        <f t="shared" si="12"/>
        <v>46</v>
      </c>
      <c r="AD55" s="2" t="str">
        <f t="shared" si="13"/>
        <v>F</v>
      </c>
      <c r="AE55" s="2">
        <v>49</v>
      </c>
      <c r="AF55" s="2">
        <v>29</v>
      </c>
      <c r="AG55" s="2">
        <f t="shared" si="14"/>
        <v>78</v>
      </c>
      <c r="AH55" s="2" t="str">
        <f t="shared" si="15"/>
        <v>P</v>
      </c>
      <c r="AI55" s="2">
        <v>21</v>
      </c>
      <c r="AJ55" s="2">
        <v>17</v>
      </c>
      <c r="AK55" s="2">
        <f t="shared" si="16"/>
        <v>38</v>
      </c>
      <c r="AL55" s="2" t="str">
        <f t="shared" si="17"/>
        <v>P</v>
      </c>
      <c r="AM55" s="2">
        <v>21</v>
      </c>
      <c r="AN55" s="2">
        <v>14</v>
      </c>
      <c r="AO55" s="2">
        <f t="shared" si="18"/>
        <v>35</v>
      </c>
      <c r="AP55" s="2" t="str">
        <f t="shared" si="19"/>
        <v>P</v>
      </c>
      <c r="AQ55" s="2">
        <v>58</v>
      </c>
      <c r="AR55" s="2">
        <v>38</v>
      </c>
      <c r="AS55" s="2">
        <f t="shared" si="20"/>
        <v>96</v>
      </c>
      <c r="AT55" s="2" t="str">
        <f t="shared" si="21"/>
        <v>P</v>
      </c>
      <c r="AU55" s="2">
        <f t="shared" si="22"/>
        <v>400</v>
      </c>
      <c r="AV55" s="5" t="str">
        <f t="shared" si="23"/>
        <v>F</v>
      </c>
    </row>
    <row r="56" spans="1:48" s="31" customFormat="1" ht="15" customHeight="1" x14ac:dyDescent="0.3">
      <c r="A56" s="4">
        <v>54</v>
      </c>
      <c r="B56" s="1" t="s">
        <v>53</v>
      </c>
      <c r="C56" s="2">
        <v>42</v>
      </c>
      <c r="D56" s="2">
        <v>16</v>
      </c>
      <c r="E56" s="2">
        <f t="shared" si="0"/>
        <v>58</v>
      </c>
      <c r="F56" s="2" t="str">
        <f t="shared" si="1"/>
        <v>P</v>
      </c>
      <c r="G56" s="2">
        <v>0</v>
      </c>
      <c r="H56" s="2">
        <v>6</v>
      </c>
      <c r="I56" s="2">
        <f t="shared" si="2"/>
        <v>6</v>
      </c>
      <c r="J56" s="2" t="str">
        <f t="shared" si="3"/>
        <v>F</v>
      </c>
      <c r="K56" s="2">
        <v>2</v>
      </c>
      <c r="L56" s="2">
        <v>10</v>
      </c>
      <c r="M56" s="2">
        <f t="shared" si="4"/>
        <v>12</v>
      </c>
      <c r="N56" s="2" t="str">
        <f t="shared" si="5"/>
        <v>F</v>
      </c>
      <c r="O56" s="2">
        <v>5</v>
      </c>
      <c r="P56" s="2">
        <v>8</v>
      </c>
      <c r="Q56" s="2">
        <f t="shared" si="6"/>
        <v>13</v>
      </c>
      <c r="R56" s="2" t="str">
        <f t="shared" si="7"/>
        <v>F</v>
      </c>
      <c r="S56" s="2">
        <v>13</v>
      </c>
      <c r="T56" s="2">
        <v>12</v>
      </c>
      <c r="U56" s="2">
        <f t="shared" si="8"/>
        <v>25</v>
      </c>
      <c r="V56" s="2" t="str">
        <f t="shared" si="9"/>
        <v>F</v>
      </c>
      <c r="W56" s="2">
        <v>7</v>
      </c>
      <c r="X56" s="2">
        <v>8</v>
      </c>
      <c r="Y56" s="2">
        <f t="shared" si="10"/>
        <v>15</v>
      </c>
      <c r="Z56" s="2" t="str">
        <f t="shared" si="11"/>
        <v>F</v>
      </c>
      <c r="AA56" s="2">
        <v>0</v>
      </c>
      <c r="AB56" s="2">
        <v>38</v>
      </c>
      <c r="AC56" s="2">
        <f t="shared" si="12"/>
        <v>38</v>
      </c>
      <c r="AD56" s="2" t="str">
        <f t="shared" si="13"/>
        <v>F</v>
      </c>
      <c r="AE56" s="28">
        <v>0</v>
      </c>
      <c r="AF56" s="2">
        <v>19</v>
      </c>
      <c r="AG56" s="2">
        <f t="shared" si="14"/>
        <v>19</v>
      </c>
      <c r="AH56" s="2" t="str">
        <f t="shared" si="15"/>
        <v>F</v>
      </c>
      <c r="AI56" s="28">
        <v>0</v>
      </c>
      <c r="AJ56" s="2">
        <v>10</v>
      </c>
      <c r="AK56" s="2">
        <f t="shared" si="16"/>
        <v>10</v>
      </c>
      <c r="AL56" s="2" t="str">
        <f t="shared" si="17"/>
        <v>F</v>
      </c>
      <c r="AM56" s="28">
        <v>0</v>
      </c>
      <c r="AN56" s="2">
        <v>10</v>
      </c>
      <c r="AO56" s="2">
        <f t="shared" si="18"/>
        <v>10</v>
      </c>
      <c r="AP56" s="2" t="str">
        <f t="shared" si="19"/>
        <v>F</v>
      </c>
      <c r="AQ56" s="2">
        <v>58</v>
      </c>
      <c r="AR56" s="2">
        <v>38</v>
      </c>
      <c r="AS56" s="2">
        <f t="shared" si="20"/>
        <v>96</v>
      </c>
      <c r="AT56" s="2" t="str">
        <f t="shared" si="21"/>
        <v>P</v>
      </c>
      <c r="AU56" s="2">
        <f t="shared" si="22"/>
        <v>302</v>
      </c>
      <c r="AV56" s="5" t="str">
        <f t="shared" si="23"/>
        <v>F</v>
      </c>
    </row>
    <row r="57" spans="1:48" s="31" customFormat="1" ht="15" customHeight="1" x14ac:dyDescent="0.3">
      <c r="A57" s="4">
        <v>55</v>
      </c>
      <c r="B57" s="1" t="s">
        <v>54</v>
      </c>
      <c r="C57" s="2">
        <v>50</v>
      </c>
      <c r="D57" s="2">
        <v>18</v>
      </c>
      <c r="E57" s="2">
        <f t="shared" si="0"/>
        <v>68</v>
      </c>
      <c r="F57" s="2" t="str">
        <f t="shared" si="1"/>
        <v>P</v>
      </c>
      <c r="G57" s="2">
        <v>55</v>
      </c>
      <c r="H57" s="2">
        <v>14</v>
      </c>
      <c r="I57" s="2">
        <f t="shared" si="2"/>
        <v>69</v>
      </c>
      <c r="J57" s="2" t="str">
        <f t="shared" si="3"/>
        <v>P</v>
      </c>
      <c r="K57" s="2">
        <v>45</v>
      </c>
      <c r="L57" s="2">
        <v>17</v>
      </c>
      <c r="M57" s="2">
        <f t="shared" si="4"/>
        <v>62</v>
      </c>
      <c r="N57" s="2" t="str">
        <f t="shared" si="5"/>
        <v>P</v>
      </c>
      <c r="O57" s="2">
        <v>51</v>
      </c>
      <c r="P57" s="2">
        <v>15</v>
      </c>
      <c r="Q57" s="2">
        <f t="shared" si="6"/>
        <v>66</v>
      </c>
      <c r="R57" s="2" t="str">
        <f t="shared" si="7"/>
        <v>P</v>
      </c>
      <c r="S57" s="2">
        <v>34</v>
      </c>
      <c r="T57" s="2">
        <v>15</v>
      </c>
      <c r="U57" s="2">
        <f t="shared" si="8"/>
        <v>49</v>
      </c>
      <c r="V57" s="2" t="str">
        <f t="shared" si="9"/>
        <v>P</v>
      </c>
      <c r="W57" s="2">
        <v>34</v>
      </c>
      <c r="X57" s="2">
        <v>14</v>
      </c>
      <c r="Y57" s="2">
        <f t="shared" si="10"/>
        <v>48</v>
      </c>
      <c r="Z57" s="2" t="str">
        <f t="shared" si="11"/>
        <v>P</v>
      </c>
      <c r="AA57" s="2">
        <v>48</v>
      </c>
      <c r="AB57" s="2">
        <v>39</v>
      </c>
      <c r="AC57" s="2">
        <f t="shared" si="12"/>
        <v>87</v>
      </c>
      <c r="AD57" s="2" t="str">
        <f t="shared" si="13"/>
        <v>P</v>
      </c>
      <c r="AE57" s="2">
        <v>54</v>
      </c>
      <c r="AF57" s="2">
        <v>36</v>
      </c>
      <c r="AG57" s="2">
        <f t="shared" si="14"/>
        <v>90</v>
      </c>
      <c r="AH57" s="2" t="str">
        <f t="shared" si="15"/>
        <v>P</v>
      </c>
      <c r="AI57" s="2">
        <v>29</v>
      </c>
      <c r="AJ57" s="2">
        <v>19</v>
      </c>
      <c r="AK57" s="2">
        <f t="shared" si="16"/>
        <v>48</v>
      </c>
      <c r="AL57" s="2" t="str">
        <f t="shared" si="17"/>
        <v>P</v>
      </c>
      <c r="AM57" s="2">
        <v>22</v>
      </c>
      <c r="AN57" s="2">
        <v>15</v>
      </c>
      <c r="AO57" s="2">
        <f t="shared" si="18"/>
        <v>37</v>
      </c>
      <c r="AP57" s="2" t="str">
        <f t="shared" si="19"/>
        <v>P</v>
      </c>
      <c r="AQ57" s="2">
        <v>58</v>
      </c>
      <c r="AR57" s="2">
        <v>39</v>
      </c>
      <c r="AS57" s="2">
        <f t="shared" si="20"/>
        <v>97</v>
      </c>
      <c r="AT57" s="2" t="str">
        <f t="shared" si="21"/>
        <v>P</v>
      </c>
      <c r="AU57" s="2">
        <f t="shared" si="22"/>
        <v>721</v>
      </c>
      <c r="AV57" s="5" t="str">
        <f t="shared" si="23"/>
        <v>P</v>
      </c>
    </row>
    <row r="58" spans="1:48" s="31" customFormat="1" ht="15" customHeight="1" x14ac:dyDescent="0.3">
      <c r="A58" s="4">
        <v>56</v>
      </c>
      <c r="B58" s="1" t="s">
        <v>55</v>
      </c>
      <c r="C58" s="2">
        <v>52</v>
      </c>
      <c r="D58" s="2">
        <v>18</v>
      </c>
      <c r="E58" s="2">
        <f t="shared" si="0"/>
        <v>70</v>
      </c>
      <c r="F58" s="2" t="str">
        <f t="shared" si="1"/>
        <v>P</v>
      </c>
      <c r="G58" s="2">
        <v>19</v>
      </c>
      <c r="H58" s="2">
        <v>11</v>
      </c>
      <c r="I58" s="2">
        <f t="shared" si="2"/>
        <v>30</v>
      </c>
      <c r="J58" s="2" t="str">
        <f t="shared" si="3"/>
        <v>F</v>
      </c>
      <c r="K58" s="2">
        <v>11</v>
      </c>
      <c r="L58" s="2">
        <v>15</v>
      </c>
      <c r="M58" s="2">
        <f t="shared" si="4"/>
        <v>26</v>
      </c>
      <c r="N58" s="2" t="str">
        <f t="shared" si="5"/>
        <v>F</v>
      </c>
      <c r="O58" s="2">
        <v>39</v>
      </c>
      <c r="P58" s="2">
        <v>14</v>
      </c>
      <c r="Q58" s="2">
        <f t="shared" si="6"/>
        <v>53</v>
      </c>
      <c r="R58" s="2" t="str">
        <f t="shared" si="7"/>
        <v>P</v>
      </c>
      <c r="S58" s="2">
        <v>39</v>
      </c>
      <c r="T58" s="2">
        <v>14</v>
      </c>
      <c r="U58" s="2">
        <f t="shared" si="8"/>
        <v>53</v>
      </c>
      <c r="V58" s="2" t="str">
        <f t="shared" si="9"/>
        <v>P</v>
      </c>
      <c r="W58" s="2">
        <v>28</v>
      </c>
      <c r="X58" s="2">
        <v>12</v>
      </c>
      <c r="Y58" s="2">
        <f t="shared" si="10"/>
        <v>40</v>
      </c>
      <c r="Z58" s="2" t="str">
        <f t="shared" si="11"/>
        <v>P</v>
      </c>
      <c r="AA58" s="2">
        <v>19</v>
      </c>
      <c r="AB58" s="2">
        <v>39</v>
      </c>
      <c r="AC58" s="2">
        <f t="shared" si="12"/>
        <v>58</v>
      </c>
      <c r="AD58" s="2" t="str">
        <f t="shared" si="13"/>
        <v>F</v>
      </c>
      <c r="AE58" s="2">
        <v>53</v>
      </c>
      <c r="AF58" s="2">
        <v>34</v>
      </c>
      <c r="AG58" s="2">
        <f t="shared" si="14"/>
        <v>87</v>
      </c>
      <c r="AH58" s="2" t="str">
        <f t="shared" si="15"/>
        <v>P</v>
      </c>
      <c r="AI58" s="2">
        <v>26</v>
      </c>
      <c r="AJ58" s="2">
        <v>16</v>
      </c>
      <c r="AK58" s="2">
        <f t="shared" si="16"/>
        <v>42</v>
      </c>
      <c r="AL58" s="2" t="str">
        <f t="shared" si="17"/>
        <v>P</v>
      </c>
      <c r="AM58" s="2">
        <v>20</v>
      </c>
      <c r="AN58" s="2">
        <v>19</v>
      </c>
      <c r="AO58" s="2">
        <f t="shared" si="18"/>
        <v>39</v>
      </c>
      <c r="AP58" s="2" t="str">
        <f t="shared" si="19"/>
        <v>P</v>
      </c>
      <c r="AQ58" s="2">
        <v>58</v>
      </c>
      <c r="AR58" s="2">
        <v>39</v>
      </c>
      <c r="AS58" s="2">
        <f t="shared" si="20"/>
        <v>97</v>
      </c>
      <c r="AT58" s="2" t="str">
        <f t="shared" si="21"/>
        <v>P</v>
      </c>
      <c r="AU58" s="2">
        <f t="shared" si="22"/>
        <v>595</v>
      </c>
      <c r="AV58" s="5" t="str">
        <f t="shared" si="23"/>
        <v>F</v>
      </c>
    </row>
    <row r="59" spans="1:48" s="31" customFormat="1" ht="15" customHeight="1" x14ac:dyDescent="0.3">
      <c r="A59" s="4">
        <v>57</v>
      </c>
      <c r="B59" s="1" t="s">
        <v>56</v>
      </c>
      <c r="C59" s="2">
        <v>63</v>
      </c>
      <c r="D59" s="2">
        <v>18</v>
      </c>
      <c r="E59" s="2">
        <f t="shared" si="0"/>
        <v>81</v>
      </c>
      <c r="F59" s="2" t="str">
        <f t="shared" si="1"/>
        <v>P</v>
      </c>
      <c r="G59" s="2">
        <v>39</v>
      </c>
      <c r="H59" s="2">
        <v>15</v>
      </c>
      <c r="I59" s="2">
        <f t="shared" si="2"/>
        <v>54</v>
      </c>
      <c r="J59" s="2" t="str">
        <f t="shared" si="3"/>
        <v>P</v>
      </c>
      <c r="K59" s="2">
        <v>28</v>
      </c>
      <c r="L59" s="2">
        <v>17</v>
      </c>
      <c r="M59" s="2">
        <f t="shared" si="4"/>
        <v>45</v>
      </c>
      <c r="N59" s="2" t="str">
        <f t="shared" si="5"/>
        <v>P</v>
      </c>
      <c r="O59" s="2">
        <v>51</v>
      </c>
      <c r="P59" s="2">
        <v>16</v>
      </c>
      <c r="Q59" s="2">
        <f t="shared" si="6"/>
        <v>67</v>
      </c>
      <c r="R59" s="2" t="str">
        <f t="shared" si="7"/>
        <v>P</v>
      </c>
      <c r="S59" s="2">
        <v>46</v>
      </c>
      <c r="T59" s="2">
        <v>16</v>
      </c>
      <c r="U59" s="2">
        <f t="shared" si="8"/>
        <v>62</v>
      </c>
      <c r="V59" s="2" t="str">
        <f t="shared" si="9"/>
        <v>P</v>
      </c>
      <c r="W59" s="2">
        <v>51</v>
      </c>
      <c r="X59" s="2">
        <v>14</v>
      </c>
      <c r="Y59" s="2">
        <f t="shared" si="10"/>
        <v>65</v>
      </c>
      <c r="Z59" s="2" t="str">
        <f t="shared" si="11"/>
        <v>P</v>
      </c>
      <c r="AA59" s="2">
        <v>37</v>
      </c>
      <c r="AB59" s="2">
        <v>39</v>
      </c>
      <c r="AC59" s="2">
        <f t="shared" si="12"/>
        <v>76</v>
      </c>
      <c r="AD59" s="2" t="str">
        <f t="shared" si="13"/>
        <v>P</v>
      </c>
      <c r="AE59" s="2">
        <v>54</v>
      </c>
      <c r="AF59" s="2">
        <v>33</v>
      </c>
      <c r="AG59" s="2">
        <f t="shared" si="14"/>
        <v>87</v>
      </c>
      <c r="AH59" s="2" t="str">
        <f t="shared" si="15"/>
        <v>P</v>
      </c>
      <c r="AI59" s="2">
        <v>24</v>
      </c>
      <c r="AJ59" s="2">
        <v>19</v>
      </c>
      <c r="AK59" s="2">
        <f t="shared" si="16"/>
        <v>43</v>
      </c>
      <c r="AL59" s="2" t="str">
        <f t="shared" si="17"/>
        <v>P</v>
      </c>
      <c r="AM59" s="2">
        <v>25</v>
      </c>
      <c r="AN59" s="2">
        <v>19</v>
      </c>
      <c r="AO59" s="2">
        <f t="shared" si="18"/>
        <v>44</v>
      </c>
      <c r="AP59" s="2" t="str">
        <f t="shared" si="19"/>
        <v>P</v>
      </c>
      <c r="AQ59" s="2">
        <v>59</v>
      </c>
      <c r="AR59" s="2">
        <v>39</v>
      </c>
      <c r="AS59" s="2">
        <f t="shared" si="20"/>
        <v>98</v>
      </c>
      <c r="AT59" s="2" t="str">
        <f t="shared" si="21"/>
        <v>P</v>
      </c>
      <c r="AU59" s="2">
        <f t="shared" si="22"/>
        <v>722</v>
      </c>
      <c r="AV59" s="5" t="str">
        <f t="shared" si="23"/>
        <v>P</v>
      </c>
    </row>
    <row r="60" spans="1:48" s="31" customFormat="1" ht="15" customHeight="1" x14ac:dyDescent="0.3">
      <c r="A60" s="4">
        <v>58</v>
      </c>
      <c r="B60" s="1" t="s">
        <v>57</v>
      </c>
      <c r="C60" s="2">
        <v>67</v>
      </c>
      <c r="D60" s="2">
        <v>18</v>
      </c>
      <c r="E60" s="2">
        <f t="shared" si="0"/>
        <v>85</v>
      </c>
      <c r="F60" s="2" t="str">
        <f t="shared" si="1"/>
        <v>P</v>
      </c>
      <c r="G60" s="2">
        <v>68</v>
      </c>
      <c r="H60" s="2">
        <v>12</v>
      </c>
      <c r="I60" s="2">
        <f t="shared" si="2"/>
        <v>80</v>
      </c>
      <c r="J60" s="2" t="str">
        <f t="shared" si="3"/>
        <v>P</v>
      </c>
      <c r="K60" s="2">
        <v>45</v>
      </c>
      <c r="L60" s="2">
        <v>18</v>
      </c>
      <c r="M60" s="2">
        <f t="shared" si="4"/>
        <v>63</v>
      </c>
      <c r="N60" s="2" t="str">
        <f t="shared" si="5"/>
        <v>P</v>
      </c>
      <c r="O60" s="2">
        <v>59</v>
      </c>
      <c r="P60" s="2">
        <v>15</v>
      </c>
      <c r="Q60" s="2">
        <f t="shared" si="6"/>
        <v>74</v>
      </c>
      <c r="R60" s="2" t="str">
        <f t="shared" si="7"/>
        <v>P</v>
      </c>
      <c r="S60" s="2">
        <v>45</v>
      </c>
      <c r="T60" s="2">
        <v>15</v>
      </c>
      <c r="U60" s="2">
        <f t="shared" si="8"/>
        <v>60</v>
      </c>
      <c r="V60" s="2" t="str">
        <f t="shared" si="9"/>
        <v>P</v>
      </c>
      <c r="W60" s="2">
        <v>36</v>
      </c>
      <c r="X60" s="2">
        <v>13</v>
      </c>
      <c r="Y60" s="2">
        <f t="shared" si="10"/>
        <v>49</v>
      </c>
      <c r="Z60" s="2" t="str">
        <f t="shared" si="11"/>
        <v>P</v>
      </c>
      <c r="AA60" s="2">
        <v>36</v>
      </c>
      <c r="AB60" s="2">
        <v>38</v>
      </c>
      <c r="AC60" s="2">
        <f t="shared" si="12"/>
        <v>74</v>
      </c>
      <c r="AD60" s="2" t="str">
        <f t="shared" si="13"/>
        <v>P</v>
      </c>
      <c r="AE60" s="2">
        <v>54</v>
      </c>
      <c r="AF60" s="2">
        <v>33</v>
      </c>
      <c r="AG60" s="2">
        <f t="shared" si="14"/>
        <v>87</v>
      </c>
      <c r="AH60" s="2" t="str">
        <f t="shared" si="15"/>
        <v>P</v>
      </c>
      <c r="AI60" s="2">
        <v>25</v>
      </c>
      <c r="AJ60" s="2">
        <v>19</v>
      </c>
      <c r="AK60" s="2">
        <f t="shared" si="16"/>
        <v>44</v>
      </c>
      <c r="AL60" s="2" t="str">
        <f t="shared" si="17"/>
        <v>P</v>
      </c>
      <c r="AM60" s="2">
        <v>25</v>
      </c>
      <c r="AN60" s="2">
        <v>19</v>
      </c>
      <c r="AO60" s="2">
        <f t="shared" si="18"/>
        <v>44</v>
      </c>
      <c r="AP60" s="2" t="str">
        <f t="shared" si="19"/>
        <v>P</v>
      </c>
      <c r="AQ60" s="2">
        <v>58</v>
      </c>
      <c r="AR60" s="2">
        <v>38</v>
      </c>
      <c r="AS60" s="2">
        <f t="shared" si="20"/>
        <v>96</v>
      </c>
      <c r="AT60" s="2" t="str">
        <f t="shared" si="21"/>
        <v>P</v>
      </c>
      <c r="AU60" s="2">
        <f t="shared" si="22"/>
        <v>756</v>
      </c>
      <c r="AV60" s="5" t="str">
        <f t="shared" si="23"/>
        <v>P</v>
      </c>
    </row>
    <row r="61" spans="1:48" s="31" customFormat="1" ht="15" customHeight="1" x14ac:dyDescent="0.3">
      <c r="A61" s="4">
        <v>59</v>
      </c>
      <c r="B61" s="1" t="s">
        <v>58</v>
      </c>
      <c r="C61" s="2">
        <v>39</v>
      </c>
      <c r="D61" s="2">
        <v>18</v>
      </c>
      <c r="E61" s="2">
        <f t="shared" si="0"/>
        <v>57</v>
      </c>
      <c r="F61" s="2" t="str">
        <f t="shared" si="1"/>
        <v>P</v>
      </c>
      <c r="G61" s="2">
        <v>71</v>
      </c>
      <c r="H61" s="2">
        <v>12</v>
      </c>
      <c r="I61" s="2">
        <f t="shared" si="2"/>
        <v>83</v>
      </c>
      <c r="J61" s="2" t="str">
        <f t="shared" si="3"/>
        <v>P</v>
      </c>
      <c r="K61" s="2">
        <v>39</v>
      </c>
      <c r="L61" s="2">
        <v>18</v>
      </c>
      <c r="M61" s="2">
        <f t="shared" si="4"/>
        <v>57</v>
      </c>
      <c r="N61" s="2" t="str">
        <f t="shared" si="5"/>
        <v>P</v>
      </c>
      <c r="O61" s="2">
        <v>52</v>
      </c>
      <c r="P61" s="2">
        <v>14</v>
      </c>
      <c r="Q61" s="2">
        <f t="shared" si="6"/>
        <v>66</v>
      </c>
      <c r="R61" s="2" t="str">
        <f t="shared" si="7"/>
        <v>P</v>
      </c>
      <c r="S61" s="2">
        <v>50</v>
      </c>
      <c r="T61" s="2">
        <v>15</v>
      </c>
      <c r="U61" s="2">
        <f t="shared" si="8"/>
        <v>65</v>
      </c>
      <c r="V61" s="2" t="str">
        <f t="shared" si="9"/>
        <v>P</v>
      </c>
      <c r="W61" s="2">
        <v>47</v>
      </c>
      <c r="X61" s="2">
        <v>13</v>
      </c>
      <c r="Y61" s="2">
        <f t="shared" si="10"/>
        <v>60</v>
      </c>
      <c r="Z61" s="2" t="str">
        <f t="shared" si="11"/>
        <v>P</v>
      </c>
      <c r="AA61" s="2">
        <v>48</v>
      </c>
      <c r="AB61" s="2">
        <v>39</v>
      </c>
      <c r="AC61" s="2">
        <f t="shared" si="12"/>
        <v>87</v>
      </c>
      <c r="AD61" s="2" t="str">
        <f t="shared" si="13"/>
        <v>P</v>
      </c>
      <c r="AE61" s="2">
        <v>54</v>
      </c>
      <c r="AF61" s="2">
        <v>34</v>
      </c>
      <c r="AG61" s="2">
        <f t="shared" si="14"/>
        <v>88</v>
      </c>
      <c r="AH61" s="2" t="str">
        <f t="shared" si="15"/>
        <v>P</v>
      </c>
      <c r="AI61" s="2">
        <v>27</v>
      </c>
      <c r="AJ61" s="2">
        <v>20</v>
      </c>
      <c r="AK61" s="2">
        <f t="shared" si="16"/>
        <v>47</v>
      </c>
      <c r="AL61" s="2" t="str">
        <f t="shared" si="17"/>
        <v>P</v>
      </c>
      <c r="AM61" s="2">
        <v>21</v>
      </c>
      <c r="AN61" s="2">
        <v>19</v>
      </c>
      <c r="AO61" s="2">
        <f t="shared" si="18"/>
        <v>40</v>
      </c>
      <c r="AP61" s="2" t="str">
        <f t="shared" si="19"/>
        <v>P</v>
      </c>
      <c r="AQ61" s="2">
        <v>56</v>
      </c>
      <c r="AR61" s="2">
        <v>39</v>
      </c>
      <c r="AS61" s="2">
        <f t="shared" si="20"/>
        <v>95</v>
      </c>
      <c r="AT61" s="2" t="str">
        <f t="shared" si="21"/>
        <v>P</v>
      </c>
      <c r="AU61" s="2">
        <f t="shared" si="22"/>
        <v>745</v>
      </c>
      <c r="AV61" s="5" t="str">
        <f t="shared" si="23"/>
        <v>P</v>
      </c>
    </row>
    <row r="62" spans="1:48" s="31" customFormat="1" ht="15" customHeight="1" x14ac:dyDescent="0.3">
      <c r="A62" s="33">
        <v>60</v>
      </c>
      <c r="B62" s="34" t="s">
        <v>59</v>
      </c>
      <c r="C62" s="29">
        <v>28</v>
      </c>
      <c r="D62" s="29">
        <v>17</v>
      </c>
      <c r="E62" s="29">
        <f t="shared" si="0"/>
        <v>45</v>
      </c>
      <c r="F62" s="2" t="str">
        <f t="shared" si="1"/>
        <v>P</v>
      </c>
      <c r="G62" s="29">
        <v>41</v>
      </c>
      <c r="H62" s="29">
        <v>12</v>
      </c>
      <c r="I62" s="29">
        <f t="shared" si="2"/>
        <v>53</v>
      </c>
      <c r="J62" s="2" t="str">
        <f t="shared" si="3"/>
        <v>P</v>
      </c>
      <c r="K62" s="29">
        <v>5</v>
      </c>
      <c r="L62" s="29">
        <v>15</v>
      </c>
      <c r="M62" s="29">
        <f t="shared" si="4"/>
        <v>20</v>
      </c>
      <c r="N62" s="2" t="str">
        <f t="shared" si="5"/>
        <v>F</v>
      </c>
      <c r="O62" s="29">
        <v>37</v>
      </c>
      <c r="P62" s="29">
        <v>13</v>
      </c>
      <c r="Q62" s="29">
        <f t="shared" si="6"/>
        <v>50</v>
      </c>
      <c r="R62" s="2" t="str">
        <f t="shared" si="7"/>
        <v>P</v>
      </c>
      <c r="S62" s="29">
        <v>41</v>
      </c>
      <c r="T62" s="29">
        <v>13</v>
      </c>
      <c r="U62" s="29">
        <f t="shared" si="8"/>
        <v>54</v>
      </c>
      <c r="V62" s="2" t="str">
        <f t="shared" si="9"/>
        <v>P</v>
      </c>
      <c r="W62" s="29">
        <v>28</v>
      </c>
      <c r="X62" s="29">
        <v>12</v>
      </c>
      <c r="Y62" s="29">
        <f t="shared" si="10"/>
        <v>40</v>
      </c>
      <c r="Z62" s="2" t="str">
        <f t="shared" si="11"/>
        <v>P</v>
      </c>
      <c r="AA62" s="29">
        <v>33</v>
      </c>
      <c r="AB62" s="29">
        <v>39</v>
      </c>
      <c r="AC62" s="29">
        <f t="shared" si="12"/>
        <v>72</v>
      </c>
      <c r="AD62" s="2" t="str">
        <f t="shared" si="13"/>
        <v>P</v>
      </c>
      <c r="AE62" s="29">
        <v>53</v>
      </c>
      <c r="AF62" s="29">
        <v>33</v>
      </c>
      <c r="AG62" s="29">
        <f t="shared" si="14"/>
        <v>86</v>
      </c>
      <c r="AH62" s="2" t="str">
        <f t="shared" si="15"/>
        <v>P</v>
      </c>
      <c r="AI62" s="29">
        <v>25</v>
      </c>
      <c r="AJ62" s="29">
        <v>19</v>
      </c>
      <c r="AK62" s="29">
        <f t="shared" si="16"/>
        <v>44</v>
      </c>
      <c r="AL62" s="2" t="str">
        <f t="shared" si="17"/>
        <v>P</v>
      </c>
      <c r="AM62" s="29">
        <v>17</v>
      </c>
      <c r="AN62" s="29">
        <v>18</v>
      </c>
      <c r="AO62" s="29">
        <f t="shared" si="18"/>
        <v>35</v>
      </c>
      <c r="AP62" s="2" t="str">
        <f t="shared" si="19"/>
        <v>P</v>
      </c>
      <c r="AQ62" s="29">
        <v>58</v>
      </c>
      <c r="AR62" s="29">
        <v>39</v>
      </c>
      <c r="AS62" s="29">
        <f t="shared" si="20"/>
        <v>97</v>
      </c>
      <c r="AT62" s="2" t="str">
        <f t="shared" si="21"/>
        <v>P</v>
      </c>
      <c r="AU62" s="2">
        <f t="shared" si="22"/>
        <v>596</v>
      </c>
      <c r="AV62" s="5" t="str">
        <f t="shared" si="23"/>
        <v>F</v>
      </c>
    </row>
  </sheetData>
  <mergeCells count="2">
    <mergeCell ref="AU1:AU2"/>
    <mergeCell ref="AV1:AV2"/>
  </mergeCells>
  <conditionalFormatting sqref="C3:C22 C30:C62">
    <cfRule type="cellIs" dxfId="28" priority="7" operator="lessThan">
      <formula>28</formula>
    </cfRule>
  </conditionalFormatting>
  <conditionalFormatting sqref="G3:G10 G30:G31 G45:G48 G59:G62">
    <cfRule type="cellIs" dxfId="27" priority="6" operator="lessThan">
      <formula>28</formula>
    </cfRule>
  </conditionalFormatting>
  <conditionalFormatting sqref="K40:K41 K59:K61 K3 K6:K11">
    <cfRule type="cellIs" dxfId="26" priority="5" operator="lessThan">
      <formula>28</formula>
    </cfRule>
  </conditionalFormatting>
  <conditionalFormatting sqref="O3:O10 K40:K41 O50:O54 O58:O62 K59:K61">
    <cfRule type="cellIs" dxfId="25" priority="4" operator="lessThan">
      <formula>28</formula>
    </cfRule>
  </conditionalFormatting>
  <conditionalFormatting sqref="W39:W41 W47:W49 S3:S18 S38:S52 S57:S62">
    <cfRule type="cellIs" dxfId="24" priority="3" operator="lessThan">
      <formula>28</formula>
    </cfRule>
  </conditionalFormatting>
  <conditionalFormatting sqref="AA3 W3:W9 W16:W19 W29:W34 W39:W41 W47:W49 W57:W62">
    <cfRule type="cellIs" dxfId="23" priority="2" operator="lessThan">
      <formula>28</formula>
    </cfRule>
  </conditionalFormatting>
  <conditionalFormatting sqref="AA3:AA4 AA16:AA23 AA32 AA51 AA59:AA62">
    <cfRule type="cellIs" dxfId="22" priority="1" operator="less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zoomScaleNormal="100" workbookViewId="0">
      <selection activeCell="AK1" sqref="AK1"/>
    </sheetView>
  </sheetViews>
  <sheetFormatPr defaultRowHeight="14.4" x14ac:dyDescent="0.3"/>
  <cols>
    <col min="1" max="1" width="4.6640625" bestFit="1" customWidth="1"/>
    <col min="2" max="2" width="13.77734375" bestFit="1" customWidth="1"/>
    <col min="3" max="3" width="9" bestFit="1" customWidth="1"/>
    <col min="4" max="4" width="9" customWidth="1"/>
    <col min="17" max="18" width="9.44140625" bestFit="1" customWidth="1"/>
    <col min="20" max="20" width="11.21875" bestFit="1" customWidth="1"/>
  </cols>
  <sheetData>
    <row r="1" spans="1:40" x14ac:dyDescent="0.3">
      <c r="A1" s="45" t="s">
        <v>62</v>
      </c>
      <c r="B1" s="6" t="s">
        <v>63</v>
      </c>
      <c r="D1" s="51"/>
      <c r="E1" s="50" t="s">
        <v>141</v>
      </c>
      <c r="F1" s="52"/>
      <c r="H1" s="51"/>
      <c r="I1" s="50" t="s">
        <v>142</v>
      </c>
      <c r="J1" s="52"/>
      <c r="L1" s="51"/>
      <c r="M1" s="50" t="s">
        <v>143</v>
      </c>
      <c r="N1" s="52"/>
      <c r="P1" s="51"/>
      <c r="Q1" s="50" t="s">
        <v>144</v>
      </c>
      <c r="R1" s="52"/>
      <c r="T1" s="51"/>
      <c r="U1" s="50" t="s">
        <v>145</v>
      </c>
      <c r="V1" s="52"/>
      <c r="X1" s="51"/>
      <c r="Y1" s="50" t="s">
        <v>146</v>
      </c>
      <c r="Z1" s="52"/>
      <c r="AB1" s="51"/>
      <c r="AC1" s="50" t="s">
        <v>147</v>
      </c>
      <c r="AD1" s="52"/>
      <c r="AF1" s="51"/>
      <c r="AG1" s="50" t="s">
        <v>148</v>
      </c>
      <c r="AH1" s="52"/>
      <c r="AJ1" s="51"/>
      <c r="AK1" s="50" t="s">
        <v>149</v>
      </c>
      <c r="AL1" s="52"/>
      <c r="AM1" s="57" t="s">
        <v>64</v>
      </c>
      <c r="AN1" s="58" t="s">
        <v>131</v>
      </c>
    </row>
    <row r="2" spans="1:40" x14ac:dyDescent="0.3">
      <c r="A2" s="48"/>
      <c r="B2" s="7"/>
      <c r="C2" s="17" t="s">
        <v>60</v>
      </c>
      <c r="D2" s="17" t="s">
        <v>61</v>
      </c>
      <c r="E2" s="17" t="s">
        <v>65</v>
      </c>
      <c r="F2" s="17" t="s">
        <v>132</v>
      </c>
      <c r="G2" s="17" t="s">
        <v>60</v>
      </c>
      <c r="H2" s="17" t="s">
        <v>61</v>
      </c>
      <c r="I2" s="17" t="s">
        <v>65</v>
      </c>
      <c r="J2" s="17" t="s">
        <v>132</v>
      </c>
      <c r="K2" s="17" t="s">
        <v>60</v>
      </c>
      <c r="L2" s="17" t="s">
        <v>61</v>
      </c>
      <c r="M2" s="17" t="s">
        <v>65</v>
      </c>
      <c r="N2" s="17" t="s">
        <v>132</v>
      </c>
      <c r="O2" s="17" t="s">
        <v>60</v>
      </c>
      <c r="P2" s="17" t="s">
        <v>61</v>
      </c>
      <c r="Q2" s="17" t="s">
        <v>65</v>
      </c>
      <c r="R2" s="17" t="s">
        <v>132</v>
      </c>
      <c r="S2" s="17" t="s">
        <v>60</v>
      </c>
      <c r="T2" s="17" t="s">
        <v>61</v>
      </c>
      <c r="U2" s="17" t="s">
        <v>65</v>
      </c>
      <c r="V2" s="17" t="s">
        <v>132</v>
      </c>
      <c r="W2" s="17" t="s">
        <v>60</v>
      </c>
      <c r="X2" s="17" t="s">
        <v>61</v>
      </c>
      <c r="Y2" s="17" t="s">
        <v>65</v>
      </c>
      <c r="Z2" s="17" t="s">
        <v>132</v>
      </c>
      <c r="AA2" s="17" t="s">
        <v>60</v>
      </c>
      <c r="AB2" s="17" t="s">
        <v>61</v>
      </c>
      <c r="AC2" s="17" t="s">
        <v>65</v>
      </c>
      <c r="AD2" s="17" t="s">
        <v>132</v>
      </c>
      <c r="AE2" s="17" t="s">
        <v>60</v>
      </c>
      <c r="AF2" s="17" t="s">
        <v>61</v>
      </c>
      <c r="AG2" s="17" t="s">
        <v>65</v>
      </c>
      <c r="AH2" s="17" t="s">
        <v>132</v>
      </c>
      <c r="AI2" s="17" t="s">
        <v>60</v>
      </c>
      <c r="AJ2" s="17" t="s">
        <v>61</v>
      </c>
      <c r="AK2" s="17" t="s">
        <v>65</v>
      </c>
      <c r="AL2" s="17" t="s">
        <v>132</v>
      </c>
      <c r="AM2" s="57"/>
      <c r="AN2" s="58"/>
    </row>
    <row r="3" spans="1:40" x14ac:dyDescent="0.3">
      <c r="A3" s="4">
        <v>1</v>
      </c>
      <c r="B3" s="10" t="s">
        <v>1</v>
      </c>
      <c r="C3" s="11">
        <v>55</v>
      </c>
      <c r="D3" s="11">
        <v>15</v>
      </c>
      <c r="E3" s="12">
        <f>C3+D3</f>
        <v>70</v>
      </c>
      <c r="F3" s="12" t="str">
        <f>IF(AND(C3&gt;=28,E3&gt;=35),"P","F")</f>
        <v>P</v>
      </c>
      <c r="G3" s="11">
        <v>67</v>
      </c>
      <c r="H3" s="11">
        <v>18</v>
      </c>
      <c r="I3" s="12">
        <f>H3+G3</f>
        <v>85</v>
      </c>
      <c r="J3" s="12" t="str">
        <f>IF(AND(G3&gt;=28,I3&gt;=35),"P","F")</f>
        <v>P</v>
      </c>
      <c r="K3" s="11">
        <v>58</v>
      </c>
      <c r="L3" s="11">
        <v>13</v>
      </c>
      <c r="M3" s="12">
        <f>L3+K3</f>
        <v>71</v>
      </c>
      <c r="N3" s="12" t="str">
        <f>IF(AND(K3&gt;=28,M3&gt;=35),"P","F")</f>
        <v>P</v>
      </c>
      <c r="O3" s="11">
        <v>79</v>
      </c>
      <c r="P3" s="11">
        <v>17</v>
      </c>
      <c r="Q3" s="12">
        <f>P3+O3</f>
        <v>96</v>
      </c>
      <c r="R3" s="12" t="str">
        <f>IF(AND(O3&gt;=28,Q3&gt;=35),"P","F")</f>
        <v>P</v>
      </c>
      <c r="S3" s="11">
        <v>72</v>
      </c>
      <c r="T3" s="13">
        <v>18</v>
      </c>
      <c r="U3" s="12">
        <f>T3+S3</f>
        <v>90</v>
      </c>
      <c r="V3" s="12" t="str">
        <f>IF(AND(S3&gt;=28,U3&gt;=35),"P","F")</f>
        <v>P</v>
      </c>
      <c r="W3" s="14">
        <v>58</v>
      </c>
      <c r="X3" s="14">
        <v>35</v>
      </c>
      <c r="Y3" s="12">
        <f>X3+W3</f>
        <v>93</v>
      </c>
      <c r="Z3" s="12" t="str">
        <f>IF(AND(W3&gt;=28,Y3&gt;=35),"P","F")</f>
        <v>P</v>
      </c>
      <c r="AA3" s="14">
        <v>54</v>
      </c>
      <c r="AB3" s="14">
        <v>39</v>
      </c>
      <c r="AC3" s="12">
        <f>AB3+AA3</f>
        <v>93</v>
      </c>
      <c r="AD3" s="12" t="str">
        <f>IF(AND(AA3&gt;=30,AC3&gt;=50),"P","F")</f>
        <v>P</v>
      </c>
      <c r="AE3" s="14">
        <v>59</v>
      </c>
      <c r="AF3" s="14">
        <v>39</v>
      </c>
      <c r="AG3" s="12">
        <f>AF3+AE3</f>
        <v>98</v>
      </c>
      <c r="AH3" s="12" t="str">
        <f>IF(AND(AE3&gt;=30,AG3&gt;=50),"P","F")</f>
        <v>P</v>
      </c>
      <c r="AI3" s="35">
        <v>58</v>
      </c>
      <c r="AJ3" s="36">
        <v>36</v>
      </c>
      <c r="AK3" s="12">
        <f>AJ3+AI3</f>
        <v>94</v>
      </c>
      <c r="AL3" s="12" t="str">
        <f>IF(AND(AI3&gt;=30,AK3&gt;=50),"P","F")</f>
        <v>P</v>
      </c>
      <c r="AM3" s="12">
        <f>E3+I3+M3+Q3+U3+Y3+AC3+AG3+AK3</f>
        <v>790</v>
      </c>
      <c r="AN3" s="5" t="str">
        <f>IF(AND(F3="P",J3="P",N3="P",R3="P",V3="P",Z3="P",AD3="P",AH3="P",AL3="P"),"P","F")</f>
        <v>P</v>
      </c>
    </row>
    <row r="4" spans="1:40" x14ac:dyDescent="0.3">
      <c r="A4" s="4">
        <v>2</v>
      </c>
      <c r="B4" s="10" t="s">
        <v>2</v>
      </c>
      <c r="C4" s="11">
        <v>39</v>
      </c>
      <c r="D4" s="11">
        <v>11</v>
      </c>
      <c r="E4" s="12">
        <f t="shared" ref="E4:E54" si="0">C4+D4</f>
        <v>50</v>
      </c>
      <c r="F4" s="12" t="str">
        <f t="shared" ref="F4:F54" si="1">IF(AND(C4&gt;=28,E4&gt;=35),"P","F")</f>
        <v>P</v>
      </c>
      <c r="G4" s="11">
        <v>51</v>
      </c>
      <c r="H4" s="11">
        <v>16</v>
      </c>
      <c r="I4" s="12">
        <f t="shared" ref="I4:I54" si="2">H4+G4</f>
        <v>67</v>
      </c>
      <c r="J4" s="12" t="str">
        <f t="shared" ref="J4:J54" si="3">IF(AND(G4&gt;=28,I4&gt;=35),"P","F")</f>
        <v>P</v>
      </c>
      <c r="K4" s="11">
        <v>35</v>
      </c>
      <c r="L4" s="11">
        <v>8</v>
      </c>
      <c r="M4" s="12">
        <f t="shared" ref="M4:M54" si="4">L4+K4</f>
        <v>43</v>
      </c>
      <c r="N4" s="12" t="str">
        <f t="shared" ref="N4:N54" si="5">IF(AND(K4&gt;=28,M4&gt;=35),"P","F")</f>
        <v>P</v>
      </c>
      <c r="O4" s="11">
        <v>32</v>
      </c>
      <c r="P4" s="11">
        <v>13</v>
      </c>
      <c r="Q4" s="12">
        <f t="shared" ref="Q4:Q54" si="6">P4+O4</f>
        <v>45</v>
      </c>
      <c r="R4" s="12" t="str">
        <f t="shared" ref="R4:R54" si="7">IF(AND(O4&gt;=28,Q4&gt;=35),"P","F")</f>
        <v>P</v>
      </c>
      <c r="S4" s="11">
        <v>42</v>
      </c>
      <c r="T4" s="13">
        <v>16</v>
      </c>
      <c r="U4" s="12">
        <f t="shared" ref="U4:U54" si="8">T4+S4</f>
        <v>58</v>
      </c>
      <c r="V4" s="12" t="str">
        <f t="shared" ref="V4:V54" si="9">IF(AND(S4&gt;=28,U4&gt;=35),"P","F")</f>
        <v>P</v>
      </c>
      <c r="W4" s="14">
        <v>56</v>
      </c>
      <c r="X4" s="14">
        <v>25</v>
      </c>
      <c r="Y4" s="12">
        <f t="shared" ref="Y4:Y54" si="10">X4+W4</f>
        <v>81</v>
      </c>
      <c r="Z4" s="12" t="str">
        <f t="shared" ref="Z4:Z54" si="11">IF(AND(W4&gt;=28,Y4&gt;=35),"P","F")</f>
        <v>P</v>
      </c>
      <c r="AA4" s="14">
        <v>52</v>
      </c>
      <c r="AB4" s="14">
        <v>30</v>
      </c>
      <c r="AC4" s="12">
        <f t="shared" ref="AC4:AC54" si="12">AB4+AA4</f>
        <v>82</v>
      </c>
      <c r="AD4" s="12" t="str">
        <f t="shared" ref="AD4:AD54" si="13">IF(AND(AA4&gt;=30,AC4&gt;=50),"P","F")</f>
        <v>P</v>
      </c>
      <c r="AE4" s="14">
        <v>49</v>
      </c>
      <c r="AF4" s="14">
        <v>28</v>
      </c>
      <c r="AG4" s="12">
        <f t="shared" ref="AG4:AG54" si="14">AF4+AE4</f>
        <v>77</v>
      </c>
      <c r="AH4" s="12" t="str">
        <f t="shared" ref="AH4:AH54" si="15">IF(AND(AE4&gt;=30,AG4&gt;=50),"P","F")</f>
        <v>P</v>
      </c>
      <c r="AI4" s="35">
        <v>56</v>
      </c>
      <c r="AJ4" s="36">
        <v>21</v>
      </c>
      <c r="AK4" s="12">
        <f t="shared" ref="AK4:AK54" si="16">AJ4+AI4</f>
        <v>77</v>
      </c>
      <c r="AL4" s="12" t="str">
        <f t="shared" ref="AL4:AL54" si="17">IF(AND(AI4&gt;=30,AK4&gt;=50),"P","F")</f>
        <v>P</v>
      </c>
      <c r="AM4" s="12">
        <f t="shared" ref="AM4:AM54" si="18">E4+I4+M4+Q4+U4+Y4+AC4+AG4+AK4</f>
        <v>580</v>
      </c>
      <c r="AN4" s="5" t="str">
        <f t="shared" ref="AN4:AN54" si="19">IF(AND(F4="P",J4="P",N4="P",R4="P",V4="P",Z4="P",AD4="P",AH4="P",AL4="P"),"P","F")</f>
        <v>P</v>
      </c>
    </row>
    <row r="5" spans="1:40" x14ac:dyDescent="0.3">
      <c r="A5" s="4">
        <v>3</v>
      </c>
      <c r="B5" s="10" t="s">
        <v>3</v>
      </c>
      <c r="C5" s="11">
        <v>78</v>
      </c>
      <c r="D5" s="11">
        <v>20</v>
      </c>
      <c r="E5" s="12">
        <f t="shared" si="0"/>
        <v>98</v>
      </c>
      <c r="F5" s="12" t="str">
        <f t="shared" si="1"/>
        <v>P</v>
      </c>
      <c r="G5" s="11">
        <v>43</v>
      </c>
      <c r="H5" s="11">
        <v>17</v>
      </c>
      <c r="I5" s="12">
        <f t="shared" si="2"/>
        <v>60</v>
      </c>
      <c r="J5" s="12" t="str">
        <f t="shared" si="3"/>
        <v>P</v>
      </c>
      <c r="K5" s="11">
        <v>34</v>
      </c>
      <c r="L5" s="11">
        <v>17</v>
      </c>
      <c r="M5" s="12">
        <f t="shared" si="4"/>
        <v>51</v>
      </c>
      <c r="N5" s="12" t="str">
        <f t="shared" si="5"/>
        <v>P</v>
      </c>
      <c r="O5" s="11">
        <v>45</v>
      </c>
      <c r="P5" s="11">
        <v>18</v>
      </c>
      <c r="Q5" s="12">
        <f t="shared" si="6"/>
        <v>63</v>
      </c>
      <c r="R5" s="12" t="str">
        <f t="shared" si="7"/>
        <v>P</v>
      </c>
      <c r="S5" s="11">
        <v>74</v>
      </c>
      <c r="T5" s="13">
        <v>18</v>
      </c>
      <c r="U5" s="12">
        <f t="shared" si="8"/>
        <v>92</v>
      </c>
      <c r="V5" s="12" t="str">
        <f t="shared" si="9"/>
        <v>P</v>
      </c>
      <c r="W5" s="14">
        <v>57</v>
      </c>
      <c r="X5" s="14">
        <v>35</v>
      </c>
      <c r="Y5" s="12">
        <f t="shared" si="10"/>
        <v>92</v>
      </c>
      <c r="Z5" s="12" t="str">
        <f t="shared" si="11"/>
        <v>P</v>
      </c>
      <c r="AA5" s="14">
        <v>59</v>
      </c>
      <c r="AB5" s="14">
        <v>36</v>
      </c>
      <c r="AC5" s="12">
        <f t="shared" si="12"/>
        <v>95</v>
      </c>
      <c r="AD5" s="12" t="str">
        <f t="shared" si="13"/>
        <v>P</v>
      </c>
      <c r="AE5" s="14">
        <v>57</v>
      </c>
      <c r="AF5" s="14">
        <v>36</v>
      </c>
      <c r="AG5" s="12">
        <f t="shared" si="14"/>
        <v>93</v>
      </c>
      <c r="AH5" s="12" t="str">
        <f t="shared" si="15"/>
        <v>P</v>
      </c>
      <c r="AI5" s="35">
        <v>58</v>
      </c>
      <c r="AJ5" s="36">
        <v>36</v>
      </c>
      <c r="AK5" s="12">
        <f t="shared" si="16"/>
        <v>94</v>
      </c>
      <c r="AL5" s="12" t="str">
        <f t="shared" si="17"/>
        <v>P</v>
      </c>
      <c r="AM5" s="12">
        <f t="shared" si="18"/>
        <v>738</v>
      </c>
      <c r="AN5" s="5" t="str">
        <f t="shared" si="19"/>
        <v>P</v>
      </c>
    </row>
    <row r="6" spans="1:40" x14ac:dyDescent="0.3">
      <c r="A6" s="4">
        <v>4</v>
      </c>
      <c r="B6" s="10" t="s">
        <v>4</v>
      </c>
      <c r="C6" s="11">
        <v>71</v>
      </c>
      <c r="D6" s="11">
        <v>19</v>
      </c>
      <c r="E6" s="12">
        <f t="shared" si="0"/>
        <v>90</v>
      </c>
      <c r="F6" s="12" t="str">
        <f t="shared" si="1"/>
        <v>P</v>
      </c>
      <c r="G6" s="11">
        <v>72</v>
      </c>
      <c r="H6" s="11">
        <v>18</v>
      </c>
      <c r="I6" s="12">
        <f t="shared" si="2"/>
        <v>90</v>
      </c>
      <c r="J6" s="12" t="str">
        <f t="shared" si="3"/>
        <v>P</v>
      </c>
      <c r="K6" s="11">
        <v>77</v>
      </c>
      <c r="L6" s="11">
        <v>17</v>
      </c>
      <c r="M6" s="12">
        <f t="shared" si="4"/>
        <v>94</v>
      </c>
      <c r="N6" s="12" t="str">
        <f t="shared" si="5"/>
        <v>P</v>
      </c>
      <c r="O6" s="11">
        <v>39</v>
      </c>
      <c r="P6" s="11">
        <v>17</v>
      </c>
      <c r="Q6" s="12">
        <f t="shared" si="6"/>
        <v>56</v>
      </c>
      <c r="R6" s="12" t="str">
        <f t="shared" si="7"/>
        <v>P</v>
      </c>
      <c r="S6" s="11">
        <v>67</v>
      </c>
      <c r="T6" s="13">
        <v>19</v>
      </c>
      <c r="U6" s="12">
        <f t="shared" si="8"/>
        <v>86</v>
      </c>
      <c r="V6" s="12" t="str">
        <f t="shared" si="9"/>
        <v>P</v>
      </c>
      <c r="W6" s="14">
        <v>56</v>
      </c>
      <c r="X6" s="14">
        <v>39</v>
      </c>
      <c r="Y6" s="12">
        <f t="shared" si="10"/>
        <v>95</v>
      </c>
      <c r="Z6" s="12" t="str">
        <f t="shared" si="11"/>
        <v>P</v>
      </c>
      <c r="AA6" s="14">
        <v>57</v>
      </c>
      <c r="AB6" s="14">
        <v>39</v>
      </c>
      <c r="AC6" s="12">
        <f t="shared" si="12"/>
        <v>96</v>
      </c>
      <c r="AD6" s="12" t="str">
        <f t="shared" si="13"/>
        <v>P</v>
      </c>
      <c r="AE6" s="14">
        <v>59</v>
      </c>
      <c r="AF6" s="14">
        <v>39</v>
      </c>
      <c r="AG6" s="12">
        <f t="shared" si="14"/>
        <v>98</v>
      </c>
      <c r="AH6" s="12" t="str">
        <f t="shared" si="15"/>
        <v>P</v>
      </c>
      <c r="AI6" s="35">
        <v>57</v>
      </c>
      <c r="AJ6" s="36">
        <v>32</v>
      </c>
      <c r="AK6" s="12">
        <f t="shared" si="16"/>
        <v>89</v>
      </c>
      <c r="AL6" s="12" t="str">
        <f t="shared" si="17"/>
        <v>P</v>
      </c>
      <c r="AM6" s="12">
        <f t="shared" si="18"/>
        <v>794</v>
      </c>
      <c r="AN6" s="5" t="str">
        <f t="shared" si="19"/>
        <v>P</v>
      </c>
    </row>
    <row r="7" spans="1:40" x14ac:dyDescent="0.3">
      <c r="A7" s="4">
        <v>5</v>
      </c>
      <c r="B7" s="10" t="s">
        <v>5</v>
      </c>
      <c r="C7" s="11">
        <v>70</v>
      </c>
      <c r="D7" s="11">
        <v>16</v>
      </c>
      <c r="E7" s="12">
        <f t="shared" si="0"/>
        <v>86</v>
      </c>
      <c r="F7" s="12" t="str">
        <f t="shared" si="1"/>
        <v>P</v>
      </c>
      <c r="G7" s="11">
        <v>59</v>
      </c>
      <c r="H7" s="11">
        <v>19</v>
      </c>
      <c r="I7" s="12">
        <f t="shared" si="2"/>
        <v>78</v>
      </c>
      <c r="J7" s="12" t="str">
        <f t="shared" si="3"/>
        <v>P</v>
      </c>
      <c r="K7" s="11">
        <v>79</v>
      </c>
      <c r="L7" s="11">
        <v>18</v>
      </c>
      <c r="M7" s="12">
        <f t="shared" si="4"/>
        <v>97</v>
      </c>
      <c r="N7" s="12" t="str">
        <f t="shared" si="5"/>
        <v>P</v>
      </c>
      <c r="O7" s="11">
        <v>76</v>
      </c>
      <c r="P7" s="11">
        <v>18</v>
      </c>
      <c r="Q7" s="12">
        <f t="shared" si="6"/>
        <v>94</v>
      </c>
      <c r="R7" s="12" t="str">
        <f t="shared" si="7"/>
        <v>P</v>
      </c>
      <c r="S7" s="11">
        <v>68</v>
      </c>
      <c r="T7" s="13">
        <v>19</v>
      </c>
      <c r="U7" s="12">
        <f t="shared" si="8"/>
        <v>87</v>
      </c>
      <c r="V7" s="12" t="str">
        <f t="shared" si="9"/>
        <v>P</v>
      </c>
      <c r="W7" s="14">
        <v>59</v>
      </c>
      <c r="X7" s="14">
        <v>40</v>
      </c>
      <c r="Y7" s="12">
        <f t="shared" si="10"/>
        <v>99</v>
      </c>
      <c r="Z7" s="12" t="str">
        <f t="shared" si="11"/>
        <v>P</v>
      </c>
      <c r="AA7" s="14">
        <v>59</v>
      </c>
      <c r="AB7" s="14">
        <v>40</v>
      </c>
      <c r="AC7" s="12">
        <f t="shared" si="12"/>
        <v>99</v>
      </c>
      <c r="AD7" s="12" t="str">
        <f t="shared" si="13"/>
        <v>P</v>
      </c>
      <c r="AE7" s="14">
        <v>59</v>
      </c>
      <c r="AF7" s="14">
        <v>40</v>
      </c>
      <c r="AG7" s="12">
        <f t="shared" si="14"/>
        <v>99</v>
      </c>
      <c r="AH7" s="12" t="str">
        <f t="shared" si="15"/>
        <v>P</v>
      </c>
      <c r="AI7" s="35">
        <v>55</v>
      </c>
      <c r="AJ7" s="36">
        <v>40</v>
      </c>
      <c r="AK7" s="12">
        <f t="shared" si="16"/>
        <v>95</v>
      </c>
      <c r="AL7" s="12" t="str">
        <f t="shared" si="17"/>
        <v>P</v>
      </c>
      <c r="AM7" s="12">
        <f t="shared" si="18"/>
        <v>834</v>
      </c>
      <c r="AN7" s="5" t="str">
        <f t="shared" si="19"/>
        <v>P</v>
      </c>
    </row>
    <row r="8" spans="1:40" x14ac:dyDescent="0.3">
      <c r="A8" s="4">
        <v>6</v>
      </c>
      <c r="B8" s="10" t="s">
        <v>6</v>
      </c>
      <c r="C8" s="11">
        <v>71</v>
      </c>
      <c r="D8" s="11">
        <v>20</v>
      </c>
      <c r="E8" s="12">
        <f t="shared" si="0"/>
        <v>91</v>
      </c>
      <c r="F8" s="12" t="str">
        <f t="shared" si="1"/>
        <v>P</v>
      </c>
      <c r="G8" s="11">
        <v>65</v>
      </c>
      <c r="H8" s="11">
        <v>16</v>
      </c>
      <c r="I8" s="12">
        <f t="shared" si="2"/>
        <v>81</v>
      </c>
      <c r="J8" s="12" t="str">
        <f t="shared" si="3"/>
        <v>P</v>
      </c>
      <c r="K8" s="11">
        <v>78</v>
      </c>
      <c r="L8" s="11">
        <v>17</v>
      </c>
      <c r="M8" s="12">
        <f t="shared" si="4"/>
        <v>95</v>
      </c>
      <c r="N8" s="12" t="str">
        <f t="shared" si="5"/>
        <v>P</v>
      </c>
      <c r="O8" s="11">
        <v>63</v>
      </c>
      <c r="P8" s="11">
        <v>18</v>
      </c>
      <c r="Q8" s="12">
        <f t="shared" si="6"/>
        <v>81</v>
      </c>
      <c r="R8" s="12" t="str">
        <f t="shared" si="7"/>
        <v>P</v>
      </c>
      <c r="S8" s="11">
        <v>56</v>
      </c>
      <c r="T8" s="13">
        <v>17</v>
      </c>
      <c r="U8" s="12">
        <f t="shared" si="8"/>
        <v>73</v>
      </c>
      <c r="V8" s="12" t="str">
        <f t="shared" si="9"/>
        <v>P</v>
      </c>
      <c r="W8" s="14">
        <v>60</v>
      </c>
      <c r="X8" s="14">
        <v>40</v>
      </c>
      <c r="Y8" s="12">
        <f t="shared" si="10"/>
        <v>100</v>
      </c>
      <c r="Z8" s="12" t="str">
        <f t="shared" si="11"/>
        <v>P</v>
      </c>
      <c r="AA8" s="14">
        <v>60</v>
      </c>
      <c r="AB8" s="14">
        <v>40</v>
      </c>
      <c r="AC8" s="12">
        <f t="shared" si="12"/>
        <v>100</v>
      </c>
      <c r="AD8" s="12" t="str">
        <f t="shared" si="13"/>
        <v>P</v>
      </c>
      <c r="AE8" s="14">
        <v>60</v>
      </c>
      <c r="AF8" s="14">
        <v>40</v>
      </c>
      <c r="AG8" s="12">
        <f t="shared" si="14"/>
        <v>100</v>
      </c>
      <c r="AH8" s="12" t="str">
        <f t="shared" si="15"/>
        <v>P</v>
      </c>
      <c r="AI8" s="35">
        <v>58</v>
      </c>
      <c r="AJ8" s="36">
        <v>31</v>
      </c>
      <c r="AK8" s="12">
        <f t="shared" si="16"/>
        <v>89</v>
      </c>
      <c r="AL8" s="12" t="str">
        <f t="shared" si="17"/>
        <v>P</v>
      </c>
      <c r="AM8" s="12">
        <f t="shared" si="18"/>
        <v>810</v>
      </c>
      <c r="AN8" s="5" t="str">
        <f t="shared" si="19"/>
        <v>P</v>
      </c>
    </row>
    <row r="9" spans="1:40" x14ac:dyDescent="0.3">
      <c r="A9" s="4">
        <v>7</v>
      </c>
      <c r="B9" s="10" t="s">
        <v>7</v>
      </c>
      <c r="C9" s="11">
        <v>39</v>
      </c>
      <c r="D9" s="11">
        <v>15</v>
      </c>
      <c r="E9" s="12">
        <f t="shared" si="0"/>
        <v>54</v>
      </c>
      <c r="F9" s="12" t="str">
        <f t="shared" si="1"/>
        <v>P</v>
      </c>
      <c r="G9" s="11">
        <v>53</v>
      </c>
      <c r="H9" s="11">
        <v>15</v>
      </c>
      <c r="I9" s="12">
        <f t="shared" si="2"/>
        <v>68</v>
      </c>
      <c r="J9" s="12" t="str">
        <f t="shared" si="3"/>
        <v>P</v>
      </c>
      <c r="K9" s="11">
        <v>58</v>
      </c>
      <c r="L9" s="11">
        <v>12</v>
      </c>
      <c r="M9" s="12">
        <f t="shared" si="4"/>
        <v>70</v>
      </c>
      <c r="N9" s="12" t="str">
        <f t="shared" si="5"/>
        <v>P</v>
      </c>
      <c r="O9" s="11">
        <v>32</v>
      </c>
      <c r="P9" s="11">
        <v>18</v>
      </c>
      <c r="Q9" s="12">
        <f t="shared" si="6"/>
        <v>50</v>
      </c>
      <c r="R9" s="12" t="str">
        <f t="shared" si="7"/>
        <v>P</v>
      </c>
      <c r="S9" s="11">
        <v>52</v>
      </c>
      <c r="T9" s="13">
        <v>17</v>
      </c>
      <c r="U9" s="12">
        <f t="shared" si="8"/>
        <v>69</v>
      </c>
      <c r="V9" s="12" t="str">
        <f t="shared" si="9"/>
        <v>P</v>
      </c>
      <c r="W9" s="14">
        <v>57</v>
      </c>
      <c r="X9" s="14">
        <v>30</v>
      </c>
      <c r="Y9" s="12">
        <f t="shared" si="10"/>
        <v>87</v>
      </c>
      <c r="Z9" s="12" t="str">
        <f t="shared" si="11"/>
        <v>P</v>
      </c>
      <c r="AA9" s="14">
        <v>58</v>
      </c>
      <c r="AB9" s="14">
        <v>38</v>
      </c>
      <c r="AC9" s="12">
        <f t="shared" si="12"/>
        <v>96</v>
      </c>
      <c r="AD9" s="12" t="str">
        <f t="shared" si="13"/>
        <v>P</v>
      </c>
      <c r="AE9" s="14">
        <v>56</v>
      </c>
      <c r="AF9" s="14">
        <v>37</v>
      </c>
      <c r="AG9" s="12">
        <f t="shared" si="14"/>
        <v>93</v>
      </c>
      <c r="AH9" s="12" t="str">
        <f t="shared" si="15"/>
        <v>P</v>
      </c>
      <c r="AI9" s="35">
        <v>45</v>
      </c>
      <c r="AJ9" s="36">
        <v>28</v>
      </c>
      <c r="AK9" s="12">
        <f t="shared" si="16"/>
        <v>73</v>
      </c>
      <c r="AL9" s="12" t="str">
        <f t="shared" si="17"/>
        <v>P</v>
      </c>
      <c r="AM9" s="12">
        <f t="shared" si="18"/>
        <v>660</v>
      </c>
      <c r="AN9" s="5" t="str">
        <f t="shared" si="19"/>
        <v>P</v>
      </c>
    </row>
    <row r="10" spans="1:40" x14ac:dyDescent="0.3">
      <c r="A10" s="4">
        <v>8</v>
      </c>
      <c r="B10" s="10" t="s">
        <v>8</v>
      </c>
      <c r="C10" s="11">
        <v>15</v>
      </c>
      <c r="D10" s="11">
        <v>12</v>
      </c>
      <c r="E10" s="12">
        <f t="shared" si="0"/>
        <v>27</v>
      </c>
      <c r="F10" s="12" t="str">
        <f t="shared" si="1"/>
        <v>F</v>
      </c>
      <c r="G10" s="11">
        <v>18</v>
      </c>
      <c r="H10" s="11">
        <v>13</v>
      </c>
      <c r="I10" s="12">
        <f t="shared" si="2"/>
        <v>31</v>
      </c>
      <c r="J10" s="12" t="str">
        <f t="shared" si="3"/>
        <v>F</v>
      </c>
      <c r="K10" s="11">
        <v>37</v>
      </c>
      <c r="L10" s="11">
        <v>5</v>
      </c>
      <c r="M10" s="12">
        <f t="shared" si="4"/>
        <v>42</v>
      </c>
      <c r="N10" s="12" t="str">
        <f t="shared" si="5"/>
        <v>P</v>
      </c>
      <c r="O10" s="11">
        <v>13</v>
      </c>
      <c r="P10" s="11">
        <v>15</v>
      </c>
      <c r="Q10" s="12">
        <f t="shared" si="6"/>
        <v>28</v>
      </c>
      <c r="R10" s="12" t="str">
        <f t="shared" si="7"/>
        <v>F</v>
      </c>
      <c r="S10" s="11">
        <v>39</v>
      </c>
      <c r="T10" s="13">
        <v>15</v>
      </c>
      <c r="U10" s="12">
        <f t="shared" si="8"/>
        <v>54</v>
      </c>
      <c r="V10" s="12" t="str">
        <f t="shared" si="9"/>
        <v>P</v>
      </c>
      <c r="W10" s="14">
        <v>36</v>
      </c>
      <c r="X10" s="14">
        <v>25</v>
      </c>
      <c r="Y10" s="12">
        <f t="shared" si="10"/>
        <v>61</v>
      </c>
      <c r="Z10" s="12" t="str">
        <f t="shared" si="11"/>
        <v>P</v>
      </c>
      <c r="AA10" s="14">
        <v>56</v>
      </c>
      <c r="AB10" s="14">
        <v>30</v>
      </c>
      <c r="AC10" s="12">
        <f t="shared" si="12"/>
        <v>86</v>
      </c>
      <c r="AD10" s="12" t="str">
        <f t="shared" si="13"/>
        <v>P</v>
      </c>
      <c r="AE10" s="14">
        <v>45</v>
      </c>
      <c r="AF10" s="14">
        <v>29</v>
      </c>
      <c r="AG10" s="12">
        <f t="shared" si="14"/>
        <v>74</v>
      </c>
      <c r="AH10" s="12" t="str">
        <f t="shared" si="15"/>
        <v>P</v>
      </c>
      <c r="AI10" s="35">
        <v>55</v>
      </c>
      <c r="AJ10" s="36">
        <v>21</v>
      </c>
      <c r="AK10" s="12">
        <f t="shared" si="16"/>
        <v>76</v>
      </c>
      <c r="AL10" s="12" t="str">
        <f t="shared" si="17"/>
        <v>P</v>
      </c>
      <c r="AM10" s="12">
        <f t="shared" si="18"/>
        <v>479</v>
      </c>
      <c r="AN10" s="5" t="str">
        <f t="shared" si="19"/>
        <v>F</v>
      </c>
    </row>
    <row r="11" spans="1:40" x14ac:dyDescent="0.3">
      <c r="A11" s="4">
        <v>9</v>
      </c>
      <c r="B11" s="10" t="s">
        <v>9</v>
      </c>
      <c r="C11" s="11">
        <v>35</v>
      </c>
      <c r="D11" s="11">
        <v>16</v>
      </c>
      <c r="E11" s="12">
        <f t="shared" si="0"/>
        <v>51</v>
      </c>
      <c r="F11" s="12" t="str">
        <f t="shared" si="1"/>
        <v>P</v>
      </c>
      <c r="G11" s="11">
        <v>65</v>
      </c>
      <c r="H11" s="11">
        <v>15</v>
      </c>
      <c r="I11" s="12">
        <f t="shared" si="2"/>
        <v>80</v>
      </c>
      <c r="J11" s="12" t="str">
        <f t="shared" si="3"/>
        <v>P</v>
      </c>
      <c r="K11" s="11">
        <v>71</v>
      </c>
      <c r="L11" s="11">
        <v>17</v>
      </c>
      <c r="M11" s="12">
        <f t="shared" si="4"/>
        <v>88</v>
      </c>
      <c r="N11" s="12" t="str">
        <f t="shared" si="5"/>
        <v>P</v>
      </c>
      <c r="O11" s="11">
        <v>28</v>
      </c>
      <c r="P11" s="11">
        <v>15</v>
      </c>
      <c r="Q11" s="12">
        <f t="shared" si="6"/>
        <v>43</v>
      </c>
      <c r="R11" s="12" t="str">
        <f t="shared" si="7"/>
        <v>P</v>
      </c>
      <c r="S11" s="11">
        <v>42</v>
      </c>
      <c r="T11" s="13">
        <v>17</v>
      </c>
      <c r="U11" s="12">
        <f t="shared" si="8"/>
        <v>59</v>
      </c>
      <c r="V11" s="12" t="str">
        <f t="shared" si="9"/>
        <v>P</v>
      </c>
      <c r="W11" s="14">
        <v>59</v>
      </c>
      <c r="X11" s="14">
        <v>25</v>
      </c>
      <c r="Y11" s="12">
        <f t="shared" si="10"/>
        <v>84</v>
      </c>
      <c r="Z11" s="12" t="str">
        <f t="shared" si="11"/>
        <v>P</v>
      </c>
      <c r="AA11" s="14">
        <v>56</v>
      </c>
      <c r="AB11" s="14">
        <v>30</v>
      </c>
      <c r="AC11" s="12">
        <f t="shared" si="12"/>
        <v>86</v>
      </c>
      <c r="AD11" s="12" t="str">
        <f t="shared" si="13"/>
        <v>P</v>
      </c>
      <c r="AE11" s="14">
        <v>48</v>
      </c>
      <c r="AF11" s="14">
        <v>30</v>
      </c>
      <c r="AG11" s="12">
        <f t="shared" si="14"/>
        <v>78</v>
      </c>
      <c r="AH11" s="12" t="str">
        <f t="shared" si="15"/>
        <v>P</v>
      </c>
      <c r="AI11" s="35">
        <v>60</v>
      </c>
      <c r="AJ11" s="36">
        <v>35</v>
      </c>
      <c r="AK11" s="12">
        <f t="shared" si="16"/>
        <v>95</v>
      </c>
      <c r="AL11" s="12" t="str">
        <f t="shared" si="17"/>
        <v>P</v>
      </c>
      <c r="AM11" s="12">
        <f t="shared" si="18"/>
        <v>664</v>
      </c>
      <c r="AN11" s="5" t="str">
        <f t="shared" si="19"/>
        <v>P</v>
      </c>
    </row>
    <row r="12" spans="1:40" x14ac:dyDescent="0.3">
      <c r="A12" s="4">
        <v>10</v>
      </c>
      <c r="B12" s="10" t="s">
        <v>10</v>
      </c>
      <c r="C12" s="11">
        <v>10</v>
      </c>
      <c r="D12" s="11">
        <v>14</v>
      </c>
      <c r="E12" s="12">
        <f t="shared" si="0"/>
        <v>24</v>
      </c>
      <c r="F12" s="12" t="str">
        <f t="shared" si="1"/>
        <v>F</v>
      </c>
      <c r="G12" s="11">
        <v>15</v>
      </c>
      <c r="H12" s="11">
        <v>9</v>
      </c>
      <c r="I12" s="12">
        <f t="shared" si="2"/>
        <v>24</v>
      </c>
      <c r="J12" s="12" t="str">
        <f t="shared" si="3"/>
        <v>F</v>
      </c>
      <c r="K12" s="11">
        <v>31</v>
      </c>
      <c r="L12" s="11">
        <v>11</v>
      </c>
      <c r="M12" s="12">
        <f t="shared" si="4"/>
        <v>42</v>
      </c>
      <c r="N12" s="12" t="str">
        <f t="shared" si="5"/>
        <v>P</v>
      </c>
      <c r="O12" s="11">
        <v>1</v>
      </c>
      <c r="P12" s="11">
        <v>16</v>
      </c>
      <c r="Q12" s="12">
        <f t="shared" si="6"/>
        <v>17</v>
      </c>
      <c r="R12" s="12" t="str">
        <f t="shared" si="7"/>
        <v>F</v>
      </c>
      <c r="S12" s="11">
        <v>3</v>
      </c>
      <c r="T12" s="13">
        <v>14</v>
      </c>
      <c r="U12" s="12">
        <f t="shared" si="8"/>
        <v>17</v>
      </c>
      <c r="V12" s="12" t="str">
        <f t="shared" si="9"/>
        <v>F</v>
      </c>
      <c r="W12" s="14">
        <v>30</v>
      </c>
      <c r="X12" s="14">
        <v>25</v>
      </c>
      <c r="Y12" s="12">
        <f t="shared" si="10"/>
        <v>55</v>
      </c>
      <c r="Z12" s="12" t="str">
        <f t="shared" si="11"/>
        <v>P</v>
      </c>
      <c r="AA12" s="14">
        <v>53</v>
      </c>
      <c r="AB12" s="14">
        <v>31</v>
      </c>
      <c r="AC12" s="12">
        <f t="shared" si="12"/>
        <v>84</v>
      </c>
      <c r="AD12" s="12" t="str">
        <f t="shared" si="13"/>
        <v>P</v>
      </c>
      <c r="AE12" s="14">
        <v>48</v>
      </c>
      <c r="AF12" s="14">
        <v>32</v>
      </c>
      <c r="AG12" s="12">
        <f t="shared" si="14"/>
        <v>80</v>
      </c>
      <c r="AH12" s="12" t="str">
        <f t="shared" si="15"/>
        <v>P</v>
      </c>
      <c r="AI12" s="35">
        <v>52</v>
      </c>
      <c r="AJ12" s="36">
        <v>26</v>
      </c>
      <c r="AK12" s="12">
        <f t="shared" si="16"/>
        <v>78</v>
      </c>
      <c r="AL12" s="12" t="str">
        <f t="shared" si="17"/>
        <v>P</v>
      </c>
      <c r="AM12" s="12">
        <f t="shared" si="18"/>
        <v>421</v>
      </c>
      <c r="AN12" s="5" t="str">
        <f t="shared" si="19"/>
        <v>F</v>
      </c>
    </row>
    <row r="13" spans="1:40" x14ac:dyDescent="0.3">
      <c r="A13" s="4">
        <v>11</v>
      </c>
      <c r="B13" s="10" t="s">
        <v>11</v>
      </c>
      <c r="C13" s="11">
        <v>74</v>
      </c>
      <c r="D13" s="11">
        <v>17</v>
      </c>
      <c r="E13" s="12">
        <f t="shared" si="0"/>
        <v>91</v>
      </c>
      <c r="F13" s="12" t="str">
        <f t="shared" si="1"/>
        <v>P</v>
      </c>
      <c r="G13" s="11">
        <v>69</v>
      </c>
      <c r="H13" s="11">
        <v>14</v>
      </c>
      <c r="I13" s="12">
        <f t="shared" si="2"/>
        <v>83</v>
      </c>
      <c r="J13" s="12" t="str">
        <f t="shared" si="3"/>
        <v>P</v>
      </c>
      <c r="K13" s="11">
        <v>49</v>
      </c>
      <c r="L13" s="11">
        <v>13</v>
      </c>
      <c r="M13" s="12">
        <f t="shared" si="4"/>
        <v>62</v>
      </c>
      <c r="N13" s="12" t="str">
        <f t="shared" si="5"/>
        <v>P</v>
      </c>
      <c r="O13" s="11">
        <v>57</v>
      </c>
      <c r="P13" s="11">
        <v>18</v>
      </c>
      <c r="Q13" s="12">
        <f t="shared" si="6"/>
        <v>75</v>
      </c>
      <c r="R13" s="12" t="str">
        <f t="shared" si="7"/>
        <v>P</v>
      </c>
      <c r="S13" s="11">
        <v>33</v>
      </c>
      <c r="T13" s="13">
        <v>18</v>
      </c>
      <c r="U13" s="12">
        <f t="shared" si="8"/>
        <v>51</v>
      </c>
      <c r="V13" s="12" t="str">
        <f t="shared" si="9"/>
        <v>P</v>
      </c>
      <c r="W13" s="14">
        <v>58</v>
      </c>
      <c r="X13" s="14">
        <v>28</v>
      </c>
      <c r="Y13" s="12">
        <f t="shared" si="10"/>
        <v>86</v>
      </c>
      <c r="Z13" s="12" t="str">
        <f t="shared" si="11"/>
        <v>P</v>
      </c>
      <c r="AA13" s="14">
        <v>57</v>
      </c>
      <c r="AB13" s="14">
        <v>32</v>
      </c>
      <c r="AC13" s="12">
        <f t="shared" si="12"/>
        <v>89</v>
      </c>
      <c r="AD13" s="12" t="str">
        <f t="shared" si="13"/>
        <v>P</v>
      </c>
      <c r="AE13" s="14">
        <v>58</v>
      </c>
      <c r="AF13" s="14">
        <v>32</v>
      </c>
      <c r="AG13" s="12">
        <f t="shared" si="14"/>
        <v>90</v>
      </c>
      <c r="AH13" s="12" t="str">
        <f t="shared" si="15"/>
        <v>P</v>
      </c>
      <c r="AI13" s="37">
        <v>42</v>
      </c>
      <c r="AJ13" s="38">
        <v>28</v>
      </c>
      <c r="AK13" s="12">
        <f t="shared" si="16"/>
        <v>70</v>
      </c>
      <c r="AL13" s="12" t="str">
        <f t="shared" si="17"/>
        <v>P</v>
      </c>
      <c r="AM13" s="12">
        <f t="shared" si="18"/>
        <v>697</v>
      </c>
      <c r="AN13" s="5" t="str">
        <f t="shared" si="19"/>
        <v>P</v>
      </c>
    </row>
    <row r="14" spans="1:40" x14ac:dyDescent="0.3">
      <c r="A14" s="4">
        <v>12</v>
      </c>
      <c r="B14" s="10" t="s">
        <v>12</v>
      </c>
      <c r="C14" s="11">
        <v>1</v>
      </c>
      <c r="D14" s="11">
        <v>15</v>
      </c>
      <c r="E14" s="12">
        <f t="shared" si="0"/>
        <v>16</v>
      </c>
      <c r="F14" s="12" t="str">
        <f t="shared" si="1"/>
        <v>F</v>
      </c>
      <c r="G14" s="11">
        <v>35</v>
      </c>
      <c r="H14" s="11">
        <v>11</v>
      </c>
      <c r="I14" s="12">
        <f t="shared" si="2"/>
        <v>46</v>
      </c>
      <c r="J14" s="12" t="str">
        <f t="shared" si="3"/>
        <v>P</v>
      </c>
      <c r="K14" s="11">
        <v>8</v>
      </c>
      <c r="L14" s="11">
        <v>7</v>
      </c>
      <c r="M14" s="12">
        <f t="shared" si="4"/>
        <v>15</v>
      </c>
      <c r="N14" s="12" t="str">
        <f t="shared" si="5"/>
        <v>F</v>
      </c>
      <c r="O14" s="11">
        <v>4</v>
      </c>
      <c r="P14" s="11">
        <v>12</v>
      </c>
      <c r="Q14" s="12">
        <f t="shared" si="6"/>
        <v>16</v>
      </c>
      <c r="R14" s="12" t="str">
        <f t="shared" si="7"/>
        <v>F</v>
      </c>
      <c r="S14" s="11">
        <v>28</v>
      </c>
      <c r="T14" s="13">
        <v>13</v>
      </c>
      <c r="U14" s="12">
        <f t="shared" si="8"/>
        <v>41</v>
      </c>
      <c r="V14" s="12" t="str">
        <f t="shared" si="9"/>
        <v>P</v>
      </c>
      <c r="W14" s="14">
        <v>21</v>
      </c>
      <c r="X14" s="14">
        <v>30</v>
      </c>
      <c r="Y14" s="12">
        <f t="shared" si="10"/>
        <v>51</v>
      </c>
      <c r="Z14" s="12" t="str">
        <f t="shared" si="11"/>
        <v>F</v>
      </c>
      <c r="AA14" s="14">
        <v>56</v>
      </c>
      <c r="AB14" s="14">
        <v>32</v>
      </c>
      <c r="AC14" s="12">
        <f t="shared" si="12"/>
        <v>88</v>
      </c>
      <c r="AD14" s="12" t="str">
        <f t="shared" si="13"/>
        <v>P</v>
      </c>
      <c r="AE14" s="14">
        <v>45</v>
      </c>
      <c r="AF14" s="14">
        <v>30</v>
      </c>
      <c r="AG14" s="12">
        <f t="shared" si="14"/>
        <v>75</v>
      </c>
      <c r="AH14" s="12" t="str">
        <f t="shared" si="15"/>
        <v>P</v>
      </c>
      <c r="AI14" s="39">
        <v>28</v>
      </c>
      <c r="AJ14" s="39">
        <v>20</v>
      </c>
      <c r="AK14" s="12">
        <f t="shared" si="16"/>
        <v>48</v>
      </c>
      <c r="AL14" s="12" t="str">
        <f t="shared" si="17"/>
        <v>F</v>
      </c>
      <c r="AM14" s="12">
        <f t="shared" si="18"/>
        <v>396</v>
      </c>
      <c r="AN14" s="5" t="str">
        <f t="shared" si="19"/>
        <v>F</v>
      </c>
    </row>
    <row r="15" spans="1:40" x14ac:dyDescent="0.3">
      <c r="A15" s="4">
        <v>13</v>
      </c>
      <c r="B15" s="10" t="s">
        <v>13</v>
      </c>
      <c r="C15" s="11">
        <v>42</v>
      </c>
      <c r="D15" s="11">
        <v>15</v>
      </c>
      <c r="E15" s="12">
        <f t="shared" si="0"/>
        <v>57</v>
      </c>
      <c r="F15" s="12" t="str">
        <f t="shared" si="1"/>
        <v>P</v>
      </c>
      <c r="G15" s="11">
        <v>42</v>
      </c>
      <c r="H15" s="11">
        <v>11</v>
      </c>
      <c r="I15" s="12">
        <f t="shared" si="2"/>
        <v>53</v>
      </c>
      <c r="J15" s="12" t="str">
        <f t="shared" si="3"/>
        <v>P</v>
      </c>
      <c r="K15" s="11">
        <v>36</v>
      </c>
      <c r="L15" s="11">
        <v>9</v>
      </c>
      <c r="M15" s="12">
        <f t="shared" si="4"/>
        <v>45</v>
      </c>
      <c r="N15" s="12" t="str">
        <f t="shared" si="5"/>
        <v>P</v>
      </c>
      <c r="O15" s="11">
        <v>51</v>
      </c>
      <c r="P15" s="11">
        <v>13</v>
      </c>
      <c r="Q15" s="12">
        <f t="shared" si="6"/>
        <v>64</v>
      </c>
      <c r="R15" s="12" t="str">
        <f t="shared" si="7"/>
        <v>P</v>
      </c>
      <c r="S15" s="11">
        <v>61</v>
      </c>
      <c r="T15" s="13">
        <v>14</v>
      </c>
      <c r="U15" s="12">
        <f t="shared" si="8"/>
        <v>75</v>
      </c>
      <c r="V15" s="12" t="str">
        <f t="shared" si="9"/>
        <v>P</v>
      </c>
      <c r="W15" s="14">
        <v>21</v>
      </c>
      <c r="X15" s="14">
        <v>28</v>
      </c>
      <c r="Y15" s="12">
        <f t="shared" si="10"/>
        <v>49</v>
      </c>
      <c r="Z15" s="12" t="str">
        <f t="shared" si="11"/>
        <v>F</v>
      </c>
      <c r="AA15" s="14">
        <v>54</v>
      </c>
      <c r="AB15" s="14">
        <v>30</v>
      </c>
      <c r="AC15" s="12">
        <f t="shared" si="12"/>
        <v>84</v>
      </c>
      <c r="AD15" s="12" t="str">
        <f t="shared" si="13"/>
        <v>P</v>
      </c>
      <c r="AE15" s="14">
        <v>56</v>
      </c>
      <c r="AF15" s="14">
        <v>31</v>
      </c>
      <c r="AG15" s="12">
        <f t="shared" si="14"/>
        <v>87</v>
      </c>
      <c r="AH15" s="12" t="str">
        <f t="shared" si="15"/>
        <v>P</v>
      </c>
      <c r="AI15" s="39">
        <v>40</v>
      </c>
      <c r="AJ15" s="39">
        <v>22</v>
      </c>
      <c r="AK15" s="12">
        <f t="shared" si="16"/>
        <v>62</v>
      </c>
      <c r="AL15" s="12" t="str">
        <f t="shared" si="17"/>
        <v>P</v>
      </c>
      <c r="AM15" s="12">
        <f t="shared" si="18"/>
        <v>576</v>
      </c>
      <c r="AN15" s="5" t="str">
        <f t="shared" si="19"/>
        <v>F</v>
      </c>
    </row>
    <row r="16" spans="1:40" x14ac:dyDescent="0.3">
      <c r="A16" s="4">
        <v>14</v>
      </c>
      <c r="B16" s="10" t="s">
        <v>14</v>
      </c>
      <c r="C16" s="11">
        <v>8</v>
      </c>
      <c r="D16" s="11">
        <v>11</v>
      </c>
      <c r="E16" s="12">
        <f t="shared" si="0"/>
        <v>19</v>
      </c>
      <c r="F16" s="12" t="str">
        <f t="shared" si="1"/>
        <v>F</v>
      </c>
      <c r="G16" s="11">
        <v>28</v>
      </c>
      <c r="H16" s="11">
        <v>7</v>
      </c>
      <c r="I16" s="12">
        <f t="shared" si="2"/>
        <v>35</v>
      </c>
      <c r="J16" s="12" t="str">
        <f t="shared" si="3"/>
        <v>P</v>
      </c>
      <c r="K16" s="11">
        <v>55</v>
      </c>
      <c r="L16" s="11">
        <v>11</v>
      </c>
      <c r="M16" s="12">
        <f t="shared" si="4"/>
        <v>66</v>
      </c>
      <c r="N16" s="12" t="str">
        <f t="shared" si="5"/>
        <v>P</v>
      </c>
      <c r="O16" s="11">
        <v>28</v>
      </c>
      <c r="P16" s="11">
        <v>12</v>
      </c>
      <c r="Q16" s="12">
        <f t="shared" si="6"/>
        <v>40</v>
      </c>
      <c r="R16" s="12" t="str">
        <f t="shared" si="7"/>
        <v>P</v>
      </c>
      <c r="S16" s="11">
        <v>53</v>
      </c>
      <c r="T16" s="13">
        <v>13</v>
      </c>
      <c r="U16" s="12">
        <f t="shared" si="8"/>
        <v>66</v>
      </c>
      <c r="V16" s="12" t="str">
        <f t="shared" si="9"/>
        <v>P</v>
      </c>
      <c r="W16" s="14">
        <v>30</v>
      </c>
      <c r="X16" s="14">
        <v>23</v>
      </c>
      <c r="Y16" s="12">
        <f t="shared" si="10"/>
        <v>53</v>
      </c>
      <c r="Z16" s="12" t="str">
        <f t="shared" si="11"/>
        <v>P</v>
      </c>
      <c r="AA16" s="14">
        <v>57</v>
      </c>
      <c r="AB16" s="14">
        <v>32</v>
      </c>
      <c r="AC16" s="12">
        <f t="shared" si="12"/>
        <v>89</v>
      </c>
      <c r="AD16" s="12" t="str">
        <f t="shared" si="13"/>
        <v>P</v>
      </c>
      <c r="AE16" s="14">
        <v>57</v>
      </c>
      <c r="AF16" s="14">
        <v>32</v>
      </c>
      <c r="AG16" s="12">
        <f t="shared" si="14"/>
        <v>89</v>
      </c>
      <c r="AH16" s="12" t="str">
        <f t="shared" si="15"/>
        <v>P</v>
      </c>
      <c r="AI16" s="39">
        <v>46</v>
      </c>
      <c r="AJ16" s="39">
        <v>23</v>
      </c>
      <c r="AK16" s="12">
        <f t="shared" si="16"/>
        <v>69</v>
      </c>
      <c r="AL16" s="12" t="str">
        <f t="shared" si="17"/>
        <v>P</v>
      </c>
      <c r="AM16" s="12">
        <f t="shared" si="18"/>
        <v>526</v>
      </c>
      <c r="AN16" s="5" t="str">
        <f t="shared" si="19"/>
        <v>F</v>
      </c>
    </row>
    <row r="17" spans="1:40" x14ac:dyDescent="0.3">
      <c r="A17" s="4">
        <v>15</v>
      </c>
      <c r="B17" s="10" t="s">
        <v>15</v>
      </c>
      <c r="C17" s="11">
        <v>10</v>
      </c>
      <c r="D17" s="11">
        <v>14</v>
      </c>
      <c r="E17" s="12">
        <f t="shared" si="0"/>
        <v>24</v>
      </c>
      <c r="F17" s="12" t="str">
        <f t="shared" si="1"/>
        <v>F</v>
      </c>
      <c r="G17" s="11">
        <v>41</v>
      </c>
      <c r="H17" s="11">
        <v>8</v>
      </c>
      <c r="I17" s="12">
        <f t="shared" si="2"/>
        <v>49</v>
      </c>
      <c r="J17" s="12" t="str">
        <f t="shared" si="3"/>
        <v>P</v>
      </c>
      <c r="K17" s="11">
        <v>10</v>
      </c>
      <c r="L17" s="11">
        <v>11</v>
      </c>
      <c r="M17" s="12">
        <f t="shared" si="4"/>
        <v>21</v>
      </c>
      <c r="N17" s="12" t="str">
        <f t="shared" si="5"/>
        <v>F</v>
      </c>
      <c r="O17" s="11">
        <v>0</v>
      </c>
      <c r="P17" s="11">
        <v>16</v>
      </c>
      <c r="Q17" s="12">
        <f t="shared" si="6"/>
        <v>16</v>
      </c>
      <c r="R17" s="12" t="str">
        <f t="shared" si="7"/>
        <v>F</v>
      </c>
      <c r="S17" s="11">
        <v>6</v>
      </c>
      <c r="T17" s="13">
        <v>16</v>
      </c>
      <c r="U17" s="12">
        <f t="shared" si="8"/>
        <v>22</v>
      </c>
      <c r="V17" s="12" t="str">
        <f t="shared" si="9"/>
        <v>F</v>
      </c>
      <c r="W17" s="14">
        <v>23</v>
      </c>
      <c r="X17" s="14">
        <v>23</v>
      </c>
      <c r="Y17" s="12">
        <f t="shared" si="10"/>
        <v>46</v>
      </c>
      <c r="Z17" s="12" t="str">
        <f t="shared" si="11"/>
        <v>F</v>
      </c>
      <c r="AA17" s="14">
        <v>50</v>
      </c>
      <c r="AB17" s="14">
        <v>30</v>
      </c>
      <c r="AC17" s="12">
        <f t="shared" si="12"/>
        <v>80</v>
      </c>
      <c r="AD17" s="12" t="str">
        <f t="shared" si="13"/>
        <v>P</v>
      </c>
      <c r="AE17" s="14">
        <v>52</v>
      </c>
      <c r="AF17" s="14">
        <v>29</v>
      </c>
      <c r="AG17" s="12">
        <f t="shared" si="14"/>
        <v>81</v>
      </c>
      <c r="AH17" s="12" t="str">
        <f t="shared" si="15"/>
        <v>P</v>
      </c>
      <c r="AI17" s="39">
        <v>52</v>
      </c>
      <c r="AJ17" s="39">
        <v>20</v>
      </c>
      <c r="AK17" s="12">
        <f t="shared" si="16"/>
        <v>72</v>
      </c>
      <c r="AL17" s="12" t="str">
        <f t="shared" si="17"/>
        <v>P</v>
      </c>
      <c r="AM17" s="12">
        <f t="shared" si="18"/>
        <v>411</v>
      </c>
      <c r="AN17" s="5" t="str">
        <f t="shared" si="19"/>
        <v>F</v>
      </c>
    </row>
    <row r="18" spans="1:40" x14ac:dyDescent="0.3">
      <c r="A18" s="4">
        <v>16</v>
      </c>
      <c r="B18" s="10" t="s">
        <v>16</v>
      </c>
      <c r="C18" s="11">
        <v>65</v>
      </c>
      <c r="D18" s="11">
        <v>17</v>
      </c>
      <c r="E18" s="12">
        <f t="shared" si="0"/>
        <v>82</v>
      </c>
      <c r="F18" s="12" t="str">
        <f t="shared" si="1"/>
        <v>P</v>
      </c>
      <c r="G18" s="11">
        <v>70</v>
      </c>
      <c r="H18" s="11">
        <v>16</v>
      </c>
      <c r="I18" s="12">
        <f t="shared" si="2"/>
        <v>86</v>
      </c>
      <c r="J18" s="12" t="str">
        <f t="shared" si="3"/>
        <v>P</v>
      </c>
      <c r="K18" s="11">
        <v>75</v>
      </c>
      <c r="L18" s="11">
        <v>16</v>
      </c>
      <c r="M18" s="12">
        <f t="shared" si="4"/>
        <v>91</v>
      </c>
      <c r="N18" s="12" t="str">
        <f t="shared" si="5"/>
        <v>P</v>
      </c>
      <c r="O18" s="11">
        <v>46</v>
      </c>
      <c r="P18" s="11">
        <v>16</v>
      </c>
      <c r="Q18" s="12">
        <f t="shared" si="6"/>
        <v>62</v>
      </c>
      <c r="R18" s="12" t="str">
        <f t="shared" si="7"/>
        <v>P</v>
      </c>
      <c r="S18" s="11">
        <v>38</v>
      </c>
      <c r="T18" s="13">
        <v>19</v>
      </c>
      <c r="U18" s="12">
        <f t="shared" si="8"/>
        <v>57</v>
      </c>
      <c r="V18" s="12" t="str">
        <f t="shared" si="9"/>
        <v>P</v>
      </c>
      <c r="W18" s="14">
        <v>54</v>
      </c>
      <c r="X18" s="14">
        <v>30</v>
      </c>
      <c r="Y18" s="12">
        <f t="shared" si="10"/>
        <v>84</v>
      </c>
      <c r="Z18" s="12" t="str">
        <f t="shared" si="11"/>
        <v>P</v>
      </c>
      <c r="AA18" s="14">
        <v>57</v>
      </c>
      <c r="AB18" s="14">
        <v>33</v>
      </c>
      <c r="AC18" s="12">
        <f t="shared" si="12"/>
        <v>90</v>
      </c>
      <c r="AD18" s="12" t="str">
        <f t="shared" si="13"/>
        <v>P</v>
      </c>
      <c r="AE18" s="14">
        <v>54</v>
      </c>
      <c r="AF18" s="14">
        <v>32</v>
      </c>
      <c r="AG18" s="12">
        <f t="shared" si="14"/>
        <v>86</v>
      </c>
      <c r="AH18" s="12" t="str">
        <f t="shared" si="15"/>
        <v>P</v>
      </c>
      <c r="AI18" s="39">
        <v>60</v>
      </c>
      <c r="AJ18" s="39">
        <v>32</v>
      </c>
      <c r="AK18" s="12">
        <f t="shared" si="16"/>
        <v>92</v>
      </c>
      <c r="AL18" s="12" t="str">
        <f t="shared" si="17"/>
        <v>P</v>
      </c>
      <c r="AM18" s="12">
        <f t="shared" si="18"/>
        <v>730</v>
      </c>
      <c r="AN18" s="5" t="str">
        <f t="shared" si="19"/>
        <v>P</v>
      </c>
    </row>
    <row r="19" spans="1:40" x14ac:dyDescent="0.3">
      <c r="A19" s="4">
        <v>17</v>
      </c>
      <c r="B19" s="10" t="s">
        <v>19</v>
      </c>
      <c r="C19" s="11">
        <v>49</v>
      </c>
      <c r="D19" s="11">
        <v>16</v>
      </c>
      <c r="E19" s="12">
        <f t="shared" si="0"/>
        <v>65</v>
      </c>
      <c r="F19" s="12" t="str">
        <f t="shared" si="1"/>
        <v>P</v>
      </c>
      <c r="G19" s="11">
        <v>39</v>
      </c>
      <c r="H19" s="11">
        <v>16</v>
      </c>
      <c r="I19" s="12">
        <f t="shared" si="2"/>
        <v>55</v>
      </c>
      <c r="J19" s="12" t="str">
        <f t="shared" si="3"/>
        <v>P</v>
      </c>
      <c r="K19" s="11">
        <v>61</v>
      </c>
      <c r="L19" s="11">
        <v>10</v>
      </c>
      <c r="M19" s="12">
        <f t="shared" si="4"/>
        <v>71</v>
      </c>
      <c r="N19" s="12" t="str">
        <f t="shared" si="5"/>
        <v>P</v>
      </c>
      <c r="O19" s="11">
        <v>39</v>
      </c>
      <c r="P19" s="11">
        <v>13</v>
      </c>
      <c r="Q19" s="12">
        <f t="shared" si="6"/>
        <v>52</v>
      </c>
      <c r="R19" s="12" t="str">
        <f t="shared" si="7"/>
        <v>P</v>
      </c>
      <c r="S19" s="11">
        <v>28</v>
      </c>
      <c r="T19" s="13">
        <v>18</v>
      </c>
      <c r="U19" s="12">
        <f t="shared" si="8"/>
        <v>46</v>
      </c>
      <c r="V19" s="12" t="str">
        <f t="shared" si="9"/>
        <v>P</v>
      </c>
      <c r="W19" s="14">
        <v>56</v>
      </c>
      <c r="X19" s="14">
        <v>30</v>
      </c>
      <c r="Y19" s="12">
        <f t="shared" si="10"/>
        <v>86</v>
      </c>
      <c r="Z19" s="12" t="str">
        <f t="shared" si="11"/>
        <v>P</v>
      </c>
      <c r="AA19" s="14">
        <v>54</v>
      </c>
      <c r="AB19" s="14">
        <v>34</v>
      </c>
      <c r="AC19" s="12">
        <f t="shared" si="12"/>
        <v>88</v>
      </c>
      <c r="AD19" s="12" t="str">
        <f t="shared" si="13"/>
        <v>P</v>
      </c>
      <c r="AE19" s="14">
        <v>57</v>
      </c>
      <c r="AF19" s="14">
        <v>33</v>
      </c>
      <c r="AG19" s="12">
        <f t="shared" si="14"/>
        <v>90</v>
      </c>
      <c r="AH19" s="12" t="str">
        <f t="shared" si="15"/>
        <v>P</v>
      </c>
      <c r="AI19" s="39">
        <v>56</v>
      </c>
      <c r="AJ19" s="39">
        <v>28</v>
      </c>
      <c r="AK19" s="12">
        <f t="shared" si="16"/>
        <v>84</v>
      </c>
      <c r="AL19" s="12" t="str">
        <f t="shared" si="17"/>
        <v>P</v>
      </c>
      <c r="AM19" s="12">
        <f t="shared" si="18"/>
        <v>637</v>
      </c>
      <c r="AN19" s="5" t="str">
        <f t="shared" si="19"/>
        <v>P</v>
      </c>
    </row>
    <row r="20" spans="1:40" x14ac:dyDescent="0.3">
      <c r="A20" s="4">
        <v>18</v>
      </c>
      <c r="B20" s="10" t="s">
        <v>20</v>
      </c>
      <c r="C20" s="11">
        <v>53</v>
      </c>
      <c r="D20" s="11">
        <v>15</v>
      </c>
      <c r="E20" s="12">
        <f t="shared" si="0"/>
        <v>68</v>
      </c>
      <c r="F20" s="12" t="str">
        <f t="shared" si="1"/>
        <v>P</v>
      </c>
      <c r="G20" s="11">
        <v>70</v>
      </c>
      <c r="H20" s="11">
        <v>16</v>
      </c>
      <c r="I20" s="12">
        <f t="shared" si="2"/>
        <v>86</v>
      </c>
      <c r="J20" s="12" t="str">
        <f t="shared" si="3"/>
        <v>P</v>
      </c>
      <c r="K20" s="11">
        <v>70</v>
      </c>
      <c r="L20" s="11">
        <v>20</v>
      </c>
      <c r="M20" s="12">
        <f t="shared" si="4"/>
        <v>90</v>
      </c>
      <c r="N20" s="12" t="str">
        <f t="shared" si="5"/>
        <v>P</v>
      </c>
      <c r="O20" s="11">
        <v>57</v>
      </c>
      <c r="P20" s="11">
        <v>19</v>
      </c>
      <c r="Q20" s="12">
        <f t="shared" si="6"/>
        <v>76</v>
      </c>
      <c r="R20" s="12" t="str">
        <f t="shared" si="7"/>
        <v>P</v>
      </c>
      <c r="S20" s="11">
        <v>47</v>
      </c>
      <c r="T20" s="13">
        <v>19</v>
      </c>
      <c r="U20" s="12">
        <f t="shared" si="8"/>
        <v>66</v>
      </c>
      <c r="V20" s="12" t="str">
        <f t="shared" si="9"/>
        <v>P</v>
      </c>
      <c r="W20" s="14">
        <v>38</v>
      </c>
      <c r="X20" s="14">
        <v>30</v>
      </c>
      <c r="Y20" s="12">
        <f t="shared" si="10"/>
        <v>68</v>
      </c>
      <c r="Z20" s="12" t="str">
        <f t="shared" si="11"/>
        <v>P</v>
      </c>
      <c r="AA20" s="14">
        <v>57</v>
      </c>
      <c r="AB20" s="14">
        <v>39</v>
      </c>
      <c r="AC20" s="12">
        <f t="shared" si="12"/>
        <v>96</v>
      </c>
      <c r="AD20" s="12" t="str">
        <f t="shared" si="13"/>
        <v>P</v>
      </c>
      <c r="AE20" s="14">
        <v>58</v>
      </c>
      <c r="AF20" s="14">
        <v>38</v>
      </c>
      <c r="AG20" s="12">
        <f t="shared" si="14"/>
        <v>96</v>
      </c>
      <c r="AH20" s="12" t="str">
        <f t="shared" si="15"/>
        <v>P</v>
      </c>
      <c r="AI20" s="39">
        <v>46</v>
      </c>
      <c r="AJ20" s="39">
        <v>24</v>
      </c>
      <c r="AK20" s="12">
        <f t="shared" si="16"/>
        <v>70</v>
      </c>
      <c r="AL20" s="12" t="str">
        <f t="shared" si="17"/>
        <v>P</v>
      </c>
      <c r="AM20" s="12">
        <f t="shared" si="18"/>
        <v>716</v>
      </c>
      <c r="AN20" s="5" t="str">
        <f t="shared" si="19"/>
        <v>P</v>
      </c>
    </row>
    <row r="21" spans="1:40" x14ac:dyDescent="0.3">
      <c r="A21" s="4">
        <v>19</v>
      </c>
      <c r="B21" s="10" t="s">
        <v>22</v>
      </c>
      <c r="C21" s="11">
        <v>33</v>
      </c>
      <c r="D21" s="11">
        <v>10</v>
      </c>
      <c r="E21" s="12">
        <f t="shared" si="0"/>
        <v>43</v>
      </c>
      <c r="F21" s="12" t="str">
        <f t="shared" si="1"/>
        <v>P</v>
      </c>
      <c r="G21" s="11">
        <v>40</v>
      </c>
      <c r="H21" s="11">
        <v>12</v>
      </c>
      <c r="I21" s="12">
        <f t="shared" si="2"/>
        <v>52</v>
      </c>
      <c r="J21" s="12" t="str">
        <f t="shared" si="3"/>
        <v>P</v>
      </c>
      <c r="K21" s="11">
        <v>28</v>
      </c>
      <c r="L21" s="11">
        <v>7</v>
      </c>
      <c r="M21" s="12">
        <f t="shared" si="4"/>
        <v>35</v>
      </c>
      <c r="N21" s="12" t="str">
        <f t="shared" si="5"/>
        <v>P</v>
      </c>
      <c r="O21" s="11">
        <v>39</v>
      </c>
      <c r="P21" s="11">
        <v>16</v>
      </c>
      <c r="Q21" s="12">
        <f t="shared" si="6"/>
        <v>55</v>
      </c>
      <c r="R21" s="12" t="str">
        <f t="shared" si="7"/>
        <v>P</v>
      </c>
      <c r="S21" s="11">
        <v>50</v>
      </c>
      <c r="T21" s="13">
        <v>12</v>
      </c>
      <c r="U21" s="12">
        <f t="shared" si="8"/>
        <v>62</v>
      </c>
      <c r="V21" s="12" t="str">
        <f t="shared" si="9"/>
        <v>P</v>
      </c>
      <c r="W21" s="14">
        <v>38</v>
      </c>
      <c r="X21" s="14">
        <v>30</v>
      </c>
      <c r="Y21" s="12">
        <f t="shared" si="10"/>
        <v>68</v>
      </c>
      <c r="Z21" s="12" t="str">
        <f t="shared" si="11"/>
        <v>P</v>
      </c>
      <c r="AA21" s="14">
        <v>56</v>
      </c>
      <c r="AB21" s="14">
        <v>32</v>
      </c>
      <c r="AC21" s="12">
        <f t="shared" si="12"/>
        <v>88</v>
      </c>
      <c r="AD21" s="12" t="str">
        <f t="shared" si="13"/>
        <v>P</v>
      </c>
      <c r="AE21" s="14">
        <v>47</v>
      </c>
      <c r="AF21" s="14">
        <v>31</v>
      </c>
      <c r="AG21" s="12">
        <f t="shared" si="14"/>
        <v>78</v>
      </c>
      <c r="AH21" s="12" t="str">
        <f t="shared" si="15"/>
        <v>P</v>
      </c>
      <c r="AI21" s="39">
        <v>50</v>
      </c>
      <c r="AJ21" s="39">
        <v>20</v>
      </c>
      <c r="AK21" s="12">
        <f t="shared" si="16"/>
        <v>70</v>
      </c>
      <c r="AL21" s="12" t="str">
        <f t="shared" si="17"/>
        <v>P</v>
      </c>
      <c r="AM21" s="12">
        <f t="shared" si="18"/>
        <v>551</v>
      </c>
      <c r="AN21" s="5" t="str">
        <f t="shared" si="19"/>
        <v>P</v>
      </c>
    </row>
    <row r="22" spans="1:40" x14ac:dyDescent="0.3">
      <c r="A22" s="4">
        <v>20</v>
      </c>
      <c r="B22" s="10" t="s">
        <v>23</v>
      </c>
      <c r="C22" s="11">
        <v>4</v>
      </c>
      <c r="D22" s="11">
        <v>9</v>
      </c>
      <c r="E22" s="12">
        <f t="shared" si="0"/>
        <v>13</v>
      </c>
      <c r="F22" s="12" t="str">
        <f t="shared" si="1"/>
        <v>F</v>
      </c>
      <c r="G22" s="11">
        <v>29</v>
      </c>
      <c r="H22" s="11">
        <v>6</v>
      </c>
      <c r="I22" s="12">
        <f t="shared" si="2"/>
        <v>35</v>
      </c>
      <c r="J22" s="12" t="str">
        <f t="shared" si="3"/>
        <v>P</v>
      </c>
      <c r="K22" s="11">
        <v>28</v>
      </c>
      <c r="L22" s="11">
        <v>2</v>
      </c>
      <c r="M22" s="12">
        <f t="shared" si="4"/>
        <v>30</v>
      </c>
      <c r="N22" s="12" t="str">
        <f t="shared" si="5"/>
        <v>F</v>
      </c>
      <c r="O22" s="11">
        <v>4</v>
      </c>
      <c r="P22" s="11">
        <v>6</v>
      </c>
      <c r="Q22" s="12">
        <f t="shared" si="6"/>
        <v>10</v>
      </c>
      <c r="R22" s="12" t="str">
        <f t="shared" si="7"/>
        <v>F</v>
      </c>
      <c r="S22" s="11">
        <v>5</v>
      </c>
      <c r="T22" s="13">
        <v>9</v>
      </c>
      <c r="U22" s="12">
        <f t="shared" si="8"/>
        <v>14</v>
      </c>
      <c r="V22" s="12" t="str">
        <f t="shared" si="9"/>
        <v>F</v>
      </c>
      <c r="W22" s="14">
        <v>55</v>
      </c>
      <c r="X22" s="14">
        <v>30</v>
      </c>
      <c r="Y22" s="12">
        <f t="shared" si="10"/>
        <v>85</v>
      </c>
      <c r="Z22" s="12" t="str">
        <f t="shared" si="11"/>
        <v>P</v>
      </c>
      <c r="AA22" s="14">
        <v>53</v>
      </c>
      <c r="AB22" s="14">
        <v>32</v>
      </c>
      <c r="AC22" s="12">
        <f t="shared" si="12"/>
        <v>85</v>
      </c>
      <c r="AD22" s="12" t="str">
        <f t="shared" si="13"/>
        <v>P</v>
      </c>
      <c r="AE22" s="14">
        <v>0</v>
      </c>
      <c r="AF22" s="14">
        <v>33</v>
      </c>
      <c r="AG22" s="12">
        <f t="shared" si="14"/>
        <v>33</v>
      </c>
      <c r="AH22" s="12" t="str">
        <f t="shared" si="15"/>
        <v>F</v>
      </c>
      <c r="AI22" s="39">
        <v>48</v>
      </c>
      <c r="AJ22" s="39">
        <v>20</v>
      </c>
      <c r="AK22" s="12">
        <f t="shared" si="16"/>
        <v>68</v>
      </c>
      <c r="AL22" s="12" t="str">
        <f t="shared" si="17"/>
        <v>P</v>
      </c>
      <c r="AM22" s="12">
        <f t="shared" si="18"/>
        <v>373</v>
      </c>
      <c r="AN22" s="5" t="str">
        <f t="shared" si="19"/>
        <v>F</v>
      </c>
    </row>
    <row r="23" spans="1:40" x14ac:dyDescent="0.3">
      <c r="A23" s="4">
        <v>21</v>
      </c>
      <c r="B23" s="10" t="s">
        <v>24</v>
      </c>
      <c r="C23" s="11">
        <v>0</v>
      </c>
      <c r="D23" s="11">
        <v>8</v>
      </c>
      <c r="E23" s="12">
        <f t="shared" si="0"/>
        <v>8</v>
      </c>
      <c r="F23" s="12" t="str">
        <f t="shared" si="1"/>
        <v>F</v>
      </c>
      <c r="G23" s="11">
        <v>6</v>
      </c>
      <c r="H23" s="11">
        <v>4</v>
      </c>
      <c r="I23" s="12">
        <f t="shared" si="2"/>
        <v>10</v>
      </c>
      <c r="J23" s="12" t="str">
        <f t="shared" si="3"/>
        <v>F</v>
      </c>
      <c r="K23" s="11">
        <v>0</v>
      </c>
      <c r="L23" s="11">
        <v>1</v>
      </c>
      <c r="M23" s="12">
        <f t="shared" si="4"/>
        <v>1</v>
      </c>
      <c r="N23" s="12" t="str">
        <f t="shared" si="5"/>
        <v>F</v>
      </c>
      <c r="O23" s="11">
        <v>0</v>
      </c>
      <c r="P23" s="11">
        <v>6</v>
      </c>
      <c r="Q23" s="12">
        <f t="shared" si="6"/>
        <v>6</v>
      </c>
      <c r="R23" s="12" t="str">
        <f t="shared" si="7"/>
        <v>F</v>
      </c>
      <c r="S23" s="11">
        <v>3</v>
      </c>
      <c r="T23" s="13">
        <v>12</v>
      </c>
      <c r="U23" s="12">
        <f t="shared" si="8"/>
        <v>15</v>
      </c>
      <c r="V23" s="12" t="str">
        <f t="shared" si="9"/>
        <v>F</v>
      </c>
      <c r="W23" s="14">
        <v>18</v>
      </c>
      <c r="X23" s="14">
        <v>28</v>
      </c>
      <c r="Y23" s="12">
        <f t="shared" si="10"/>
        <v>46</v>
      </c>
      <c r="Z23" s="12" t="str">
        <f t="shared" si="11"/>
        <v>F</v>
      </c>
      <c r="AA23" s="14">
        <v>27</v>
      </c>
      <c r="AB23" s="14">
        <v>28</v>
      </c>
      <c r="AC23" s="12">
        <f t="shared" si="12"/>
        <v>55</v>
      </c>
      <c r="AD23" s="12" t="str">
        <f t="shared" si="13"/>
        <v>F</v>
      </c>
      <c r="AE23" s="14">
        <v>42</v>
      </c>
      <c r="AF23" s="14">
        <v>27</v>
      </c>
      <c r="AG23" s="12">
        <f t="shared" si="14"/>
        <v>69</v>
      </c>
      <c r="AH23" s="12" t="str">
        <f t="shared" si="15"/>
        <v>P</v>
      </c>
      <c r="AI23" s="39">
        <v>25</v>
      </c>
      <c r="AJ23" s="39">
        <v>20</v>
      </c>
      <c r="AK23" s="12">
        <f t="shared" si="16"/>
        <v>45</v>
      </c>
      <c r="AL23" s="12" t="str">
        <f t="shared" si="17"/>
        <v>F</v>
      </c>
      <c r="AM23" s="12">
        <f t="shared" si="18"/>
        <v>255</v>
      </c>
      <c r="AN23" s="5" t="str">
        <f t="shared" si="19"/>
        <v>F</v>
      </c>
    </row>
    <row r="24" spans="1:40" x14ac:dyDescent="0.3">
      <c r="A24" s="4">
        <v>22</v>
      </c>
      <c r="B24" s="10" t="s">
        <v>25</v>
      </c>
      <c r="C24" s="11">
        <v>11</v>
      </c>
      <c r="D24" s="11">
        <v>12</v>
      </c>
      <c r="E24" s="12">
        <f t="shared" si="0"/>
        <v>23</v>
      </c>
      <c r="F24" s="12" t="str">
        <f t="shared" si="1"/>
        <v>F</v>
      </c>
      <c r="G24" s="11">
        <v>47</v>
      </c>
      <c r="H24" s="11">
        <v>12</v>
      </c>
      <c r="I24" s="12">
        <f t="shared" si="2"/>
        <v>59</v>
      </c>
      <c r="J24" s="12" t="str">
        <f t="shared" si="3"/>
        <v>P</v>
      </c>
      <c r="K24" s="11">
        <v>55</v>
      </c>
      <c r="L24" s="11">
        <v>11</v>
      </c>
      <c r="M24" s="12">
        <f t="shared" si="4"/>
        <v>66</v>
      </c>
      <c r="N24" s="12" t="str">
        <f t="shared" si="5"/>
        <v>P</v>
      </c>
      <c r="O24" s="11">
        <v>31</v>
      </c>
      <c r="P24" s="11">
        <v>13</v>
      </c>
      <c r="Q24" s="12">
        <f t="shared" si="6"/>
        <v>44</v>
      </c>
      <c r="R24" s="12" t="str">
        <f t="shared" si="7"/>
        <v>P</v>
      </c>
      <c r="S24" s="11">
        <v>28</v>
      </c>
      <c r="T24" s="13">
        <v>16</v>
      </c>
      <c r="U24" s="12">
        <f t="shared" si="8"/>
        <v>44</v>
      </c>
      <c r="V24" s="12" t="str">
        <f t="shared" si="9"/>
        <v>P</v>
      </c>
      <c r="W24" s="14">
        <v>55</v>
      </c>
      <c r="X24" s="14">
        <v>28</v>
      </c>
      <c r="Y24" s="12">
        <f t="shared" si="10"/>
        <v>83</v>
      </c>
      <c r="Z24" s="12" t="str">
        <f t="shared" si="11"/>
        <v>P</v>
      </c>
      <c r="AA24" s="14">
        <v>55</v>
      </c>
      <c r="AB24" s="14">
        <v>28</v>
      </c>
      <c r="AC24" s="12">
        <f t="shared" si="12"/>
        <v>83</v>
      </c>
      <c r="AD24" s="12" t="str">
        <f t="shared" si="13"/>
        <v>P</v>
      </c>
      <c r="AE24" s="14">
        <v>55</v>
      </c>
      <c r="AF24" s="14">
        <v>29</v>
      </c>
      <c r="AG24" s="12">
        <f t="shared" si="14"/>
        <v>84</v>
      </c>
      <c r="AH24" s="12" t="str">
        <f t="shared" si="15"/>
        <v>P</v>
      </c>
      <c r="AI24" s="39">
        <v>48</v>
      </c>
      <c r="AJ24" s="39">
        <v>22</v>
      </c>
      <c r="AK24" s="12">
        <f t="shared" si="16"/>
        <v>70</v>
      </c>
      <c r="AL24" s="12" t="str">
        <f t="shared" si="17"/>
        <v>P</v>
      </c>
      <c r="AM24" s="12">
        <f t="shared" si="18"/>
        <v>556</v>
      </c>
      <c r="AN24" s="5" t="str">
        <f t="shared" si="19"/>
        <v>F</v>
      </c>
    </row>
    <row r="25" spans="1:40" x14ac:dyDescent="0.3">
      <c r="A25" s="4">
        <v>23</v>
      </c>
      <c r="B25" s="10" t="s">
        <v>26</v>
      </c>
      <c r="C25" s="11">
        <v>78</v>
      </c>
      <c r="D25" s="11">
        <v>20</v>
      </c>
      <c r="E25" s="12">
        <f t="shared" si="0"/>
        <v>98</v>
      </c>
      <c r="F25" s="12" t="str">
        <f t="shared" si="1"/>
        <v>P</v>
      </c>
      <c r="G25" s="11">
        <v>77</v>
      </c>
      <c r="H25" s="11">
        <v>20</v>
      </c>
      <c r="I25" s="12">
        <f t="shared" si="2"/>
        <v>97</v>
      </c>
      <c r="J25" s="12" t="str">
        <f t="shared" si="3"/>
        <v>P</v>
      </c>
      <c r="K25" s="11">
        <v>79</v>
      </c>
      <c r="L25" s="11">
        <v>16</v>
      </c>
      <c r="M25" s="12">
        <f t="shared" si="4"/>
        <v>95</v>
      </c>
      <c r="N25" s="12" t="str">
        <f t="shared" si="5"/>
        <v>P</v>
      </c>
      <c r="O25" s="11">
        <v>67</v>
      </c>
      <c r="P25" s="11">
        <v>20</v>
      </c>
      <c r="Q25" s="12">
        <f t="shared" si="6"/>
        <v>87</v>
      </c>
      <c r="R25" s="12" t="str">
        <f t="shared" si="7"/>
        <v>P</v>
      </c>
      <c r="S25" s="11">
        <v>46</v>
      </c>
      <c r="T25" s="13">
        <v>20</v>
      </c>
      <c r="U25" s="12">
        <f t="shared" si="8"/>
        <v>66</v>
      </c>
      <c r="V25" s="12" t="str">
        <f t="shared" si="9"/>
        <v>P</v>
      </c>
      <c r="W25" s="14">
        <v>59</v>
      </c>
      <c r="X25" s="14">
        <v>40</v>
      </c>
      <c r="Y25" s="12">
        <f t="shared" si="10"/>
        <v>99</v>
      </c>
      <c r="Z25" s="12" t="str">
        <f t="shared" si="11"/>
        <v>P</v>
      </c>
      <c r="AA25" s="14">
        <v>60</v>
      </c>
      <c r="AB25" s="14">
        <v>40</v>
      </c>
      <c r="AC25" s="12">
        <f t="shared" si="12"/>
        <v>100</v>
      </c>
      <c r="AD25" s="12" t="str">
        <f t="shared" si="13"/>
        <v>P</v>
      </c>
      <c r="AE25" s="14">
        <v>60</v>
      </c>
      <c r="AF25" s="14">
        <v>40</v>
      </c>
      <c r="AG25" s="12">
        <f t="shared" si="14"/>
        <v>100</v>
      </c>
      <c r="AH25" s="12" t="str">
        <f t="shared" si="15"/>
        <v>P</v>
      </c>
      <c r="AI25" s="39">
        <v>60</v>
      </c>
      <c r="AJ25" s="39">
        <v>36</v>
      </c>
      <c r="AK25" s="12">
        <f t="shared" si="16"/>
        <v>96</v>
      </c>
      <c r="AL25" s="12" t="str">
        <f t="shared" si="17"/>
        <v>P</v>
      </c>
      <c r="AM25" s="12">
        <f t="shared" si="18"/>
        <v>838</v>
      </c>
      <c r="AN25" s="5" t="str">
        <f t="shared" si="19"/>
        <v>P</v>
      </c>
    </row>
    <row r="26" spans="1:40" x14ac:dyDescent="0.3">
      <c r="A26" s="4">
        <v>24</v>
      </c>
      <c r="B26" s="10" t="s">
        <v>27</v>
      </c>
      <c r="C26" s="11">
        <v>7</v>
      </c>
      <c r="D26" s="11">
        <v>18</v>
      </c>
      <c r="E26" s="12">
        <f t="shared" si="0"/>
        <v>25</v>
      </c>
      <c r="F26" s="12" t="str">
        <f t="shared" si="1"/>
        <v>F</v>
      </c>
      <c r="G26" s="11">
        <v>58</v>
      </c>
      <c r="H26" s="11">
        <v>18</v>
      </c>
      <c r="I26" s="12">
        <f t="shared" si="2"/>
        <v>76</v>
      </c>
      <c r="J26" s="12" t="str">
        <f t="shared" si="3"/>
        <v>P</v>
      </c>
      <c r="K26" s="11">
        <v>72</v>
      </c>
      <c r="L26" s="11">
        <v>12</v>
      </c>
      <c r="M26" s="12">
        <f t="shared" si="4"/>
        <v>84</v>
      </c>
      <c r="N26" s="12" t="str">
        <f t="shared" si="5"/>
        <v>P</v>
      </c>
      <c r="O26" s="11">
        <v>32</v>
      </c>
      <c r="P26" s="11">
        <v>14</v>
      </c>
      <c r="Q26" s="12">
        <f t="shared" si="6"/>
        <v>46</v>
      </c>
      <c r="R26" s="12" t="str">
        <f t="shared" si="7"/>
        <v>P</v>
      </c>
      <c r="S26" s="11">
        <v>28</v>
      </c>
      <c r="T26" s="13">
        <v>17</v>
      </c>
      <c r="U26" s="12">
        <f t="shared" si="8"/>
        <v>45</v>
      </c>
      <c r="V26" s="12" t="str">
        <f t="shared" si="9"/>
        <v>P</v>
      </c>
      <c r="W26" s="14">
        <v>59</v>
      </c>
      <c r="X26" s="14">
        <v>39</v>
      </c>
      <c r="Y26" s="12">
        <f t="shared" si="10"/>
        <v>98</v>
      </c>
      <c r="Z26" s="12" t="str">
        <f t="shared" si="11"/>
        <v>P</v>
      </c>
      <c r="AA26" s="14">
        <v>57</v>
      </c>
      <c r="AB26" s="14">
        <v>38</v>
      </c>
      <c r="AC26" s="12">
        <f t="shared" si="12"/>
        <v>95</v>
      </c>
      <c r="AD26" s="12" t="str">
        <f t="shared" si="13"/>
        <v>P</v>
      </c>
      <c r="AE26" s="14">
        <v>56</v>
      </c>
      <c r="AF26" s="14">
        <v>39</v>
      </c>
      <c r="AG26" s="12">
        <f t="shared" si="14"/>
        <v>95</v>
      </c>
      <c r="AH26" s="12" t="str">
        <f t="shared" si="15"/>
        <v>P</v>
      </c>
      <c r="AI26" s="39">
        <v>49</v>
      </c>
      <c r="AJ26" s="39">
        <v>28</v>
      </c>
      <c r="AK26" s="12">
        <f t="shared" si="16"/>
        <v>77</v>
      </c>
      <c r="AL26" s="12" t="str">
        <f t="shared" si="17"/>
        <v>P</v>
      </c>
      <c r="AM26" s="12">
        <f t="shared" si="18"/>
        <v>641</v>
      </c>
      <c r="AN26" s="5" t="str">
        <f t="shared" si="19"/>
        <v>F</v>
      </c>
    </row>
    <row r="27" spans="1:40" x14ac:dyDescent="0.3">
      <c r="A27" s="4">
        <v>25</v>
      </c>
      <c r="B27" s="10" t="s">
        <v>28</v>
      </c>
      <c r="C27" s="11">
        <v>28</v>
      </c>
      <c r="D27" s="11">
        <v>15</v>
      </c>
      <c r="E27" s="12">
        <f t="shared" si="0"/>
        <v>43</v>
      </c>
      <c r="F27" s="12" t="str">
        <f t="shared" si="1"/>
        <v>P</v>
      </c>
      <c r="G27" s="11">
        <v>40</v>
      </c>
      <c r="H27" s="11">
        <v>20</v>
      </c>
      <c r="I27" s="12">
        <f t="shared" si="2"/>
        <v>60</v>
      </c>
      <c r="J27" s="12" t="str">
        <f t="shared" si="3"/>
        <v>P</v>
      </c>
      <c r="K27" s="11">
        <v>54</v>
      </c>
      <c r="L27" s="11">
        <v>10</v>
      </c>
      <c r="M27" s="12">
        <f t="shared" si="4"/>
        <v>64</v>
      </c>
      <c r="N27" s="12" t="str">
        <f t="shared" si="5"/>
        <v>P</v>
      </c>
      <c r="O27" s="11">
        <v>35</v>
      </c>
      <c r="P27" s="11">
        <v>16</v>
      </c>
      <c r="Q27" s="12">
        <f t="shared" si="6"/>
        <v>51</v>
      </c>
      <c r="R27" s="12" t="str">
        <f t="shared" si="7"/>
        <v>P</v>
      </c>
      <c r="S27" s="11">
        <v>30</v>
      </c>
      <c r="T27" s="13">
        <v>15</v>
      </c>
      <c r="U27" s="12">
        <f t="shared" si="8"/>
        <v>45</v>
      </c>
      <c r="V27" s="12" t="str">
        <f t="shared" si="9"/>
        <v>P</v>
      </c>
      <c r="W27" s="14">
        <v>58</v>
      </c>
      <c r="X27" s="14">
        <v>40</v>
      </c>
      <c r="Y27" s="12">
        <f t="shared" si="10"/>
        <v>98</v>
      </c>
      <c r="Z27" s="12" t="str">
        <f t="shared" si="11"/>
        <v>P</v>
      </c>
      <c r="AA27" s="14">
        <v>60</v>
      </c>
      <c r="AB27" s="14">
        <v>40</v>
      </c>
      <c r="AC27" s="12">
        <f t="shared" si="12"/>
        <v>100</v>
      </c>
      <c r="AD27" s="12" t="str">
        <f t="shared" si="13"/>
        <v>P</v>
      </c>
      <c r="AE27" s="14">
        <v>59</v>
      </c>
      <c r="AF27" s="14">
        <v>40</v>
      </c>
      <c r="AG27" s="12">
        <f t="shared" si="14"/>
        <v>99</v>
      </c>
      <c r="AH27" s="12" t="str">
        <f t="shared" si="15"/>
        <v>P</v>
      </c>
      <c r="AI27" s="39">
        <v>58</v>
      </c>
      <c r="AJ27" s="39">
        <v>40</v>
      </c>
      <c r="AK27" s="12">
        <f t="shared" si="16"/>
        <v>98</v>
      </c>
      <c r="AL27" s="12" t="str">
        <f t="shared" si="17"/>
        <v>P</v>
      </c>
      <c r="AM27" s="12">
        <f t="shared" si="18"/>
        <v>658</v>
      </c>
      <c r="AN27" s="5" t="str">
        <f t="shared" si="19"/>
        <v>P</v>
      </c>
    </row>
    <row r="28" spans="1:40" x14ac:dyDescent="0.3">
      <c r="A28" s="4">
        <v>26</v>
      </c>
      <c r="B28" s="10" t="s">
        <v>29</v>
      </c>
      <c r="C28" s="11">
        <v>28</v>
      </c>
      <c r="D28" s="11">
        <v>12</v>
      </c>
      <c r="E28" s="12">
        <f t="shared" si="0"/>
        <v>40</v>
      </c>
      <c r="F28" s="12" t="str">
        <f t="shared" si="1"/>
        <v>P</v>
      </c>
      <c r="G28" s="11">
        <v>38</v>
      </c>
      <c r="H28" s="11">
        <v>20</v>
      </c>
      <c r="I28" s="12">
        <f t="shared" si="2"/>
        <v>58</v>
      </c>
      <c r="J28" s="12" t="str">
        <f t="shared" si="3"/>
        <v>P</v>
      </c>
      <c r="K28" s="11">
        <v>74</v>
      </c>
      <c r="L28" s="11">
        <v>16</v>
      </c>
      <c r="M28" s="12">
        <f t="shared" si="4"/>
        <v>90</v>
      </c>
      <c r="N28" s="12" t="str">
        <f t="shared" si="5"/>
        <v>P</v>
      </c>
      <c r="O28" s="11">
        <v>38</v>
      </c>
      <c r="P28" s="11">
        <v>18</v>
      </c>
      <c r="Q28" s="12">
        <f t="shared" si="6"/>
        <v>56</v>
      </c>
      <c r="R28" s="12" t="str">
        <f t="shared" si="7"/>
        <v>P</v>
      </c>
      <c r="S28" s="11">
        <v>40</v>
      </c>
      <c r="T28" s="13">
        <v>18</v>
      </c>
      <c r="U28" s="12">
        <f t="shared" si="8"/>
        <v>58</v>
      </c>
      <c r="V28" s="12" t="str">
        <f t="shared" si="9"/>
        <v>P</v>
      </c>
      <c r="W28" s="14">
        <v>58</v>
      </c>
      <c r="X28" s="14">
        <v>35</v>
      </c>
      <c r="Y28" s="12">
        <f t="shared" si="10"/>
        <v>93</v>
      </c>
      <c r="Z28" s="12" t="str">
        <f t="shared" si="11"/>
        <v>P</v>
      </c>
      <c r="AA28" s="14">
        <v>59</v>
      </c>
      <c r="AB28" s="14">
        <v>36</v>
      </c>
      <c r="AC28" s="12">
        <f t="shared" si="12"/>
        <v>95</v>
      </c>
      <c r="AD28" s="12" t="str">
        <f t="shared" si="13"/>
        <v>P</v>
      </c>
      <c r="AE28" s="14">
        <v>48</v>
      </c>
      <c r="AF28" s="14">
        <v>35</v>
      </c>
      <c r="AG28" s="12">
        <f t="shared" si="14"/>
        <v>83</v>
      </c>
      <c r="AH28" s="12" t="str">
        <f t="shared" si="15"/>
        <v>P</v>
      </c>
      <c r="AI28" s="39">
        <v>58</v>
      </c>
      <c r="AJ28" s="39">
        <v>34</v>
      </c>
      <c r="AK28" s="12">
        <f t="shared" si="16"/>
        <v>92</v>
      </c>
      <c r="AL28" s="12" t="str">
        <f t="shared" si="17"/>
        <v>P</v>
      </c>
      <c r="AM28" s="12">
        <f t="shared" si="18"/>
        <v>665</v>
      </c>
      <c r="AN28" s="5" t="str">
        <f t="shared" si="19"/>
        <v>P</v>
      </c>
    </row>
    <row r="29" spans="1:40" x14ac:dyDescent="0.3">
      <c r="A29" s="4">
        <v>27</v>
      </c>
      <c r="B29" s="10" t="s">
        <v>30</v>
      </c>
      <c r="C29" s="11">
        <v>20</v>
      </c>
      <c r="D29" s="11">
        <v>10</v>
      </c>
      <c r="E29" s="12">
        <f t="shared" si="0"/>
        <v>30</v>
      </c>
      <c r="F29" s="12" t="str">
        <f t="shared" si="1"/>
        <v>F</v>
      </c>
      <c r="G29" s="11">
        <v>46</v>
      </c>
      <c r="H29" s="11">
        <v>15</v>
      </c>
      <c r="I29" s="12">
        <f t="shared" si="2"/>
        <v>61</v>
      </c>
      <c r="J29" s="12" t="str">
        <f t="shared" si="3"/>
        <v>P</v>
      </c>
      <c r="K29" s="11">
        <v>61</v>
      </c>
      <c r="L29" s="11">
        <v>12</v>
      </c>
      <c r="M29" s="12">
        <f t="shared" si="4"/>
        <v>73</v>
      </c>
      <c r="N29" s="12" t="str">
        <f t="shared" si="5"/>
        <v>P</v>
      </c>
      <c r="O29" s="11">
        <v>30</v>
      </c>
      <c r="P29" s="11">
        <v>15</v>
      </c>
      <c r="Q29" s="12">
        <f t="shared" si="6"/>
        <v>45</v>
      </c>
      <c r="R29" s="12" t="str">
        <f t="shared" si="7"/>
        <v>P</v>
      </c>
      <c r="S29" s="11">
        <v>38</v>
      </c>
      <c r="T29" s="13">
        <v>17</v>
      </c>
      <c r="U29" s="12">
        <f t="shared" si="8"/>
        <v>55</v>
      </c>
      <c r="V29" s="12" t="str">
        <f t="shared" si="9"/>
        <v>P</v>
      </c>
      <c r="W29" s="14">
        <v>38</v>
      </c>
      <c r="X29" s="14">
        <v>30</v>
      </c>
      <c r="Y29" s="12">
        <f t="shared" si="10"/>
        <v>68</v>
      </c>
      <c r="Z29" s="12" t="str">
        <f t="shared" si="11"/>
        <v>P</v>
      </c>
      <c r="AA29" s="14">
        <v>55</v>
      </c>
      <c r="AB29" s="14">
        <v>32</v>
      </c>
      <c r="AC29" s="12">
        <f>AB29+AA29</f>
        <v>87</v>
      </c>
      <c r="AD29" s="12" t="str">
        <f t="shared" si="13"/>
        <v>P</v>
      </c>
      <c r="AE29" s="14">
        <v>51</v>
      </c>
      <c r="AF29" s="14">
        <v>31</v>
      </c>
      <c r="AG29" s="12">
        <f t="shared" si="14"/>
        <v>82</v>
      </c>
      <c r="AH29" s="12" t="str">
        <f t="shared" si="15"/>
        <v>P</v>
      </c>
      <c r="AI29" s="39">
        <v>48</v>
      </c>
      <c r="AJ29" s="39">
        <v>22</v>
      </c>
      <c r="AK29" s="12">
        <f t="shared" si="16"/>
        <v>70</v>
      </c>
      <c r="AL29" s="12" t="str">
        <f t="shared" si="17"/>
        <v>P</v>
      </c>
      <c r="AM29" s="12">
        <f t="shared" si="18"/>
        <v>571</v>
      </c>
      <c r="AN29" s="5" t="str">
        <f t="shared" si="19"/>
        <v>F</v>
      </c>
    </row>
    <row r="30" spans="1:40" x14ac:dyDescent="0.3">
      <c r="A30" s="4">
        <v>28</v>
      </c>
      <c r="B30" s="10" t="s">
        <v>31</v>
      </c>
      <c r="C30" s="11">
        <v>3</v>
      </c>
      <c r="D30" s="11">
        <v>11</v>
      </c>
      <c r="E30" s="12">
        <f t="shared" si="0"/>
        <v>14</v>
      </c>
      <c r="F30" s="12" t="str">
        <f t="shared" si="1"/>
        <v>F</v>
      </c>
      <c r="G30" s="11">
        <v>43</v>
      </c>
      <c r="H30" s="11">
        <v>12</v>
      </c>
      <c r="I30" s="12">
        <f t="shared" si="2"/>
        <v>55</v>
      </c>
      <c r="J30" s="12" t="str">
        <f t="shared" si="3"/>
        <v>P</v>
      </c>
      <c r="K30" s="11">
        <v>52</v>
      </c>
      <c r="L30" s="11">
        <v>9</v>
      </c>
      <c r="M30" s="12">
        <f t="shared" si="4"/>
        <v>61</v>
      </c>
      <c r="N30" s="12" t="str">
        <f t="shared" si="5"/>
        <v>P</v>
      </c>
      <c r="O30" s="11">
        <v>15</v>
      </c>
      <c r="P30" s="11">
        <v>10</v>
      </c>
      <c r="Q30" s="12">
        <f t="shared" si="6"/>
        <v>25</v>
      </c>
      <c r="R30" s="12" t="str">
        <f t="shared" si="7"/>
        <v>F</v>
      </c>
      <c r="S30" s="11">
        <v>16</v>
      </c>
      <c r="T30" s="13">
        <v>14</v>
      </c>
      <c r="U30" s="12">
        <f t="shared" si="8"/>
        <v>30</v>
      </c>
      <c r="V30" s="12" t="str">
        <f t="shared" si="9"/>
        <v>F</v>
      </c>
      <c r="W30" s="14">
        <v>47</v>
      </c>
      <c r="X30" s="14">
        <v>30</v>
      </c>
      <c r="Y30" s="12">
        <f t="shared" si="10"/>
        <v>77</v>
      </c>
      <c r="Z30" s="12" t="str">
        <f t="shared" si="11"/>
        <v>P</v>
      </c>
      <c r="AA30" s="14">
        <v>53</v>
      </c>
      <c r="AB30" s="14">
        <v>33</v>
      </c>
      <c r="AC30" s="12">
        <f t="shared" si="12"/>
        <v>86</v>
      </c>
      <c r="AD30" s="12" t="str">
        <f t="shared" si="13"/>
        <v>P</v>
      </c>
      <c r="AE30" s="14">
        <v>56</v>
      </c>
      <c r="AF30" s="14">
        <v>34</v>
      </c>
      <c r="AG30" s="12">
        <f t="shared" si="14"/>
        <v>90</v>
      </c>
      <c r="AH30" s="12" t="str">
        <f t="shared" si="15"/>
        <v>P</v>
      </c>
      <c r="AI30" s="39">
        <v>54</v>
      </c>
      <c r="AJ30" s="39">
        <v>20</v>
      </c>
      <c r="AK30" s="12">
        <f t="shared" si="16"/>
        <v>74</v>
      </c>
      <c r="AL30" s="12" t="str">
        <f t="shared" si="17"/>
        <v>P</v>
      </c>
      <c r="AM30" s="12">
        <f t="shared" si="18"/>
        <v>512</v>
      </c>
      <c r="AN30" s="5" t="str">
        <f t="shared" si="19"/>
        <v>F</v>
      </c>
    </row>
    <row r="31" spans="1:40" x14ac:dyDescent="0.3">
      <c r="A31" s="4">
        <v>29</v>
      </c>
      <c r="B31" s="10" t="s">
        <v>32</v>
      </c>
      <c r="C31" s="11">
        <v>29</v>
      </c>
      <c r="D31" s="11">
        <v>14</v>
      </c>
      <c r="E31" s="12">
        <f t="shared" si="0"/>
        <v>43</v>
      </c>
      <c r="F31" s="12" t="str">
        <f t="shared" si="1"/>
        <v>P</v>
      </c>
      <c r="G31" s="11">
        <v>55</v>
      </c>
      <c r="H31" s="11">
        <v>19</v>
      </c>
      <c r="I31" s="12">
        <f t="shared" si="2"/>
        <v>74</v>
      </c>
      <c r="J31" s="12" t="str">
        <f t="shared" si="3"/>
        <v>P</v>
      </c>
      <c r="K31" s="11">
        <v>68</v>
      </c>
      <c r="L31" s="11">
        <v>13</v>
      </c>
      <c r="M31" s="12">
        <f t="shared" si="4"/>
        <v>81</v>
      </c>
      <c r="N31" s="12" t="str">
        <f t="shared" si="5"/>
        <v>P</v>
      </c>
      <c r="O31" s="11">
        <v>29</v>
      </c>
      <c r="P31" s="11">
        <v>15</v>
      </c>
      <c r="Q31" s="12">
        <f t="shared" si="6"/>
        <v>44</v>
      </c>
      <c r="R31" s="12" t="str">
        <f t="shared" si="7"/>
        <v>P</v>
      </c>
      <c r="S31" s="11">
        <v>32</v>
      </c>
      <c r="T31" s="13">
        <v>17</v>
      </c>
      <c r="U31" s="12">
        <f t="shared" si="8"/>
        <v>49</v>
      </c>
      <c r="V31" s="12" t="str">
        <f t="shared" si="9"/>
        <v>P</v>
      </c>
      <c r="W31" s="14">
        <v>60</v>
      </c>
      <c r="X31" s="14">
        <v>30</v>
      </c>
      <c r="Y31" s="12">
        <f t="shared" si="10"/>
        <v>90</v>
      </c>
      <c r="Z31" s="12" t="str">
        <f t="shared" si="11"/>
        <v>P</v>
      </c>
      <c r="AA31" s="14">
        <v>59</v>
      </c>
      <c r="AB31" s="14">
        <v>32</v>
      </c>
      <c r="AC31" s="12">
        <f t="shared" si="12"/>
        <v>91</v>
      </c>
      <c r="AD31" s="12" t="str">
        <f t="shared" si="13"/>
        <v>P</v>
      </c>
      <c r="AE31" s="14">
        <v>56</v>
      </c>
      <c r="AF31" s="14">
        <v>33</v>
      </c>
      <c r="AG31" s="12">
        <f t="shared" si="14"/>
        <v>89</v>
      </c>
      <c r="AH31" s="12" t="str">
        <f t="shared" si="15"/>
        <v>P</v>
      </c>
      <c r="AI31" s="39">
        <v>52</v>
      </c>
      <c r="AJ31" s="39">
        <v>28</v>
      </c>
      <c r="AK31" s="12">
        <f t="shared" si="16"/>
        <v>80</v>
      </c>
      <c r="AL31" s="12" t="str">
        <f t="shared" si="17"/>
        <v>P</v>
      </c>
      <c r="AM31" s="12">
        <f t="shared" si="18"/>
        <v>641</v>
      </c>
      <c r="AN31" s="5" t="str">
        <f t="shared" si="19"/>
        <v>P</v>
      </c>
    </row>
    <row r="32" spans="1:40" x14ac:dyDescent="0.3">
      <c r="A32" s="4">
        <v>30</v>
      </c>
      <c r="B32" s="10" t="s">
        <v>33</v>
      </c>
      <c r="C32" s="11">
        <v>70</v>
      </c>
      <c r="D32" s="11">
        <v>20</v>
      </c>
      <c r="E32" s="12">
        <f t="shared" si="0"/>
        <v>90</v>
      </c>
      <c r="F32" s="12" t="str">
        <f t="shared" si="1"/>
        <v>P</v>
      </c>
      <c r="G32" s="11">
        <v>70</v>
      </c>
      <c r="H32" s="11">
        <v>19</v>
      </c>
      <c r="I32" s="12">
        <f t="shared" si="2"/>
        <v>89</v>
      </c>
      <c r="J32" s="12" t="str">
        <f t="shared" si="3"/>
        <v>P</v>
      </c>
      <c r="K32" s="11">
        <v>53</v>
      </c>
      <c r="L32" s="11">
        <v>20</v>
      </c>
      <c r="M32" s="12">
        <f t="shared" si="4"/>
        <v>73</v>
      </c>
      <c r="N32" s="12" t="str">
        <f t="shared" si="5"/>
        <v>P</v>
      </c>
      <c r="O32" s="11">
        <v>56</v>
      </c>
      <c r="P32" s="11">
        <v>17</v>
      </c>
      <c r="Q32" s="12">
        <f t="shared" si="6"/>
        <v>73</v>
      </c>
      <c r="R32" s="12" t="str">
        <f t="shared" si="7"/>
        <v>P</v>
      </c>
      <c r="S32" s="11">
        <v>70</v>
      </c>
      <c r="T32" s="13">
        <v>18</v>
      </c>
      <c r="U32" s="12">
        <f t="shared" si="8"/>
        <v>88</v>
      </c>
      <c r="V32" s="12" t="str">
        <f t="shared" si="9"/>
        <v>P</v>
      </c>
      <c r="W32" s="14">
        <v>60</v>
      </c>
      <c r="X32" s="14">
        <v>39</v>
      </c>
      <c r="Y32" s="12">
        <f t="shared" si="10"/>
        <v>99</v>
      </c>
      <c r="Z32" s="12" t="str">
        <f t="shared" si="11"/>
        <v>P</v>
      </c>
      <c r="AA32" s="14">
        <v>59</v>
      </c>
      <c r="AB32" s="14">
        <v>39</v>
      </c>
      <c r="AC32" s="12">
        <f t="shared" si="12"/>
        <v>98</v>
      </c>
      <c r="AD32" s="12" t="str">
        <f t="shared" si="13"/>
        <v>P</v>
      </c>
      <c r="AE32" s="14">
        <v>60</v>
      </c>
      <c r="AF32" s="14">
        <v>40</v>
      </c>
      <c r="AG32" s="12">
        <f t="shared" si="14"/>
        <v>100</v>
      </c>
      <c r="AH32" s="12" t="str">
        <f t="shared" si="15"/>
        <v>P</v>
      </c>
      <c r="AI32" s="39">
        <v>60</v>
      </c>
      <c r="AJ32" s="39">
        <v>40</v>
      </c>
      <c r="AK32" s="12">
        <f t="shared" si="16"/>
        <v>100</v>
      </c>
      <c r="AL32" s="12" t="str">
        <f t="shared" si="17"/>
        <v>P</v>
      </c>
      <c r="AM32" s="12">
        <f t="shared" si="18"/>
        <v>810</v>
      </c>
      <c r="AN32" s="5" t="str">
        <f t="shared" si="19"/>
        <v>P</v>
      </c>
    </row>
    <row r="33" spans="1:40" x14ac:dyDescent="0.3">
      <c r="A33" s="4">
        <v>31</v>
      </c>
      <c r="B33" s="10" t="s">
        <v>34</v>
      </c>
      <c r="C33" s="11">
        <v>30</v>
      </c>
      <c r="D33" s="11">
        <v>11</v>
      </c>
      <c r="E33" s="12">
        <f t="shared" si="0"/>
        <v>41</v>
      </c>
      <c r="F33" s="12" t="str">
        <f t="shared" si="1"/>
        <v>P</v>
      </c>
      <c r="G33" s="11">
        <v>47</v>
      </c>
      <c r="H33" s="11">
        <v>16</v>
      </c>
      <c r="I33" s="12">
        <f t="shared" si="2"/>
        <v>63</v>
      </c>
      <c r="J33" s="12" t="str">
        <f t="shared" si="3"/>
        <v>P</v>
      </c>
      <c r="K33" s="11">
        <v>19</v>
      </c>
      <c r="L33" s="11">
        <v>9</v>
      </c>
      <c r="M33" s="12">
        <f t="shared" si="4"/>
        <v>28</v>
      </c>
      <c r="N33" s="12" t="str">
        <f t="shared" si="5"/>
        <v>F</v>
      </c>
      <c r="O33" s="11">
        <v>14</v>
      </c>
      <c r="P33" s="11">
        <v>15</v>
      </c>
      <c r="Q33" s="12">
        <f t="shared" si="6"/>
        <v>29</v>
      </c>
      <c r="R33" s="12" t="str">
        <f t="shared" si="7"/>
        <v>F</v>
      </c>
      <c r="S33" s="11">
        <v>31</v>
      </c>
      <c r="T33" s="13">
        <v>17</v>
      </c>
      <c r="U33" s="12">
        <f t="shared" si="8"/>
        <v>48</v>
      </c>
      <c r="V33" s="12" t="str">
        <f t="shared" si="9"/>
        <v>P</v>
      </c>
      <c r="W33" s="14">
        <v>49</v>
      </c>
      <c r="X33" s="14">
        <v>30</v>
      </c>
      <c r="Y33" s="12">
        <f t="shared" si="10"/>
        <v>79</v>
      </c>
      <c r="Z33" s="12" t="str">
        <f t="shared" si="11"/>
        <v>P</v>
      </c>
      <c r="AA33" s="14">
        <v>58</v>
      </c>
      <c r="AB33" s="14">
        <v>30</v>
      </c>
      <c r="AC33" s="12">
        <f t="shared" si="12"/>
        <v>88</v>
      </c>
      <c r="AD33" s="12" t="str">
        <f t="shared" si="13"/>
        <v>P</v>
      </c>
      <c r="AE33" s="14">
        <v>52</v>
      </c>
      <c r="AF33" s="14">
        <v>29</v>
      </c>
      <c r="AG33" s="12">
        <f t="shared" si="14"/>
        <v>81</v>
      </c>
      <c r="AH33" s="12" t="str">
        <f t="shared" si="15"/>
        <v>P</v>
      </c>
      <c r="AI33" s="39">
        <v>50</v>
      </c>
      <c r="AJ33" s="39">
        <v>21</v>
      </c>
      <c r="AK33" s="12">
        <f t="shared" si="16"/>
        <v>71</v>
      </c>
      <c r="AL33" s="12" t="str">
        <f t="shared" si="17"/>
        <v>P</v>
      </c>
      <c r="AM33" s="12">
        <f t="shared" si="18"/>
        <v>528</v>
      </c>
      <c r="AN33" s="5" t="str">
        <f t="shared" si="19"/>
        <v>F</v>
      </c>
    </row>
    <row r="34" spans="1:40" x14ac:dyDescent="0.3">
      <c r="A34" s="4">
        <v>32</v>
      </c>
      <c r="B34" s="10" t="s">
        <v>35</v>
      </c>
      <c r="C34" s="11">
        <v>32</v>
      </c>
      <c r="D34" s="11">
        <v>12</v>
      </c>
      <c r="E34" s="12">
        <f t="shared" si="0"/>
        <v>44</v>
      </c>
      <c r="F34" s="12" t="str">
        <f t="shared" si="1"/>
        <v>P</v>
      </c>
      <c r="G34" s="11">
        <v>51</v>
      </c>
      <c r="H34" s="11">
        <v>17</v>
      </c>
      <c r="I34" s="12">
        <f t="shared" si="2"/>
        <v>68</v>
      </c>
      <c r="J34" s="12" t="str">
        <f t="shared" si="3"/>
        <v>P</v>
      </c>
      <c r="K34" s="11">
        <v>46</v>
      </c>
      <c r="L34" s="11">
        <v>13</v>
      </c>
      <c r="M34" s="12">
        <f t="shared" si="4"/>
        <v>59</v>
      </c>
      <c r="N34" s="12" t="str">
        <f t="shared" si="5"/>
        <v>P</v>
      </c>
      <c r="O34" s="11">
        <v>37</v>
      </c>
      <c r="P34" s="11">
        <v>17</v>
      </c>
      <c r="Q34" s="12">
        <f t="shared" si="6"/>
        <v>54</v>
      </c>
      <c r="R34" s="12" t="str">
        <f t="shared" si="7"/>
        <v>P</v>
      </c>
      <c r="S34" s="11">
        <v>20</v>
      </c>
      <c r="T34" s="13">
        <v>18</v>
      </c>
      <c r="U34" s="12">
        <f t="shared" si="8"/>
        <v>38</v>
      </c>
      <c r="V34" s="12" t="str">
        <f t="shared" si="9"/>
        <v>F</v>
      </c>
      <c r="W34" s="14">
        <v>59</v>
      </c>
      <c r="X34" s="14">
        <v>30</v>
      </c>
      <c r="Y34" s="12">
        <f t="shared" si="10"/>
        <v>89</v>
      </c>
      <c r="Z34" s="12" t="str">
        <f t="shared" si="11"/>
        <v>P</v>
      </c>
      <c r="AA34" s="14">
        <v>57</v>
      </c>
      <c r="AB34" s="14">
        <v>32</v>
      </c>
      <c r="AC34" s="12">
        <f t="shared" si="12"/>
        <v>89</v>
      </c>
      <c r="AD34" s="12" t="str">
        <f t="shared" si="13"/>
        <v>P</v>
      </c>
      <c r="AE34" s="14">
        <v>57</v>
      </c>
      <c r="AF34" s="14">
        <v>33</v>
      </c>
      <c r="AG34" s="12">
        <f t="shared" si="14"/>
        <v>90</v>
      </c>
      <c r="AH34" s="12" t="str">
        <f t="shared" si="15"/>
        <v>P</v>
      </c>
      <c r="AI34" s="39">
        <v>50</v>
      </c>
      <c r="AJ34" s="39">
        <v>24</v>
      </c>
      <c r="AK34" s="12">
        <f t="shared" si="16"/>
        <v>74</v>
      </c>
      <c r="AL34" s="12" t="str">
        <f t="shared" si="17"/>
        <v>P</v>
      </c>
      <c r="AM34" s="12">
        <f t="shared" si="18"/>
        <v>605</v>
      </c>
      <c r="AN34" s="5" t="str">
        <f t="shared" si="19"/>
        <v>F</v>
      </c>
    </row>
    <row r="35" spans="1:40" x14ac:dyDescent="0.3">
      <c r="A35" s="4">
        <v>33</v>
      </c>
      <c r="B35" s="10" t="s">
        <v>36</v>
      </c>
      <c r="C35" s="11"/>
      <c r="D35" s="11">
        <v>9</v>
      </c>
      <c r="E35" s="12">
        <f t="shared" si="0"/>
        <v>9</v>
      </c>
      <c r="F35" s="12" t="str">
        <f t="shared" si="1"/>
        <v>F</v>
      </c>
      <c r="G35" s="11">
        <v>9</v>
      </c>
      <c r="H35" s="11">
        <v>5</v>
      </c>
      <c r="I35" s="12">
        <f t="shared" si="2"/>
        <v>14</v>
      </c>
      <c r="J35" s="12" t="str">
        <f t="shared" si="3"/>
        <v>F</v>
      </c>
      <c r="K35" s="11">
        <v>36</v>
      </c>
      <c r="L35" s="11">
        <v>6</v>
      </c>
      <c r="M35" s="12">
        <f t="shared" si="4"/>
        <v>42</v>
      </c>
      <c r="N35" s="12" t="str">
        <f t="shared" si="5"/>
        <v>P</v>
      </c>
      <c r="O35" s="11">
        <v>14</v>
      </c>
      <c r="P35" s="11">
        <v>7</v>
      </c>
      <c r="Q35" s="12">
        <f t="shared" si="6"/>
        <v>21</v>
      </c>
      <c r="R35" s="12" t="str">
        <f t="shared" si="7"/>
        <v>F</v>
      </c>
      <c r="S35" s="11">
        <v>11</v>
      </c>
      <c r="T35" s="13">
        <v>6</v>
      </c>
      <c r="U35" s="12">
        <f t="shared" si="8"/>
        <v>17</v>
      </c>
      <c r="V35" s="12" t="str">
        <f t="shared" si="9"/>
        <v>F</v>
      </c>
      <c r="W35" s="14">
        <v>20</v>
      </c>
      <c r="X35" s="14">
        <v>30</v>
      </c>
      <c r="Y35" s="12">
        <f t="shared" si="10"/>
        <v>50</v>
      </c>
      <c r="Z35" s="12" t="str">
        <f t="shared" si="11"/>
        <v>F</v>
      </c>
      <c r="AA35" s="14">
        <v>26</v>
      </c>
      <c r="AB35" s="14">
        <v>32</v>
      </c>
      <c r="AC35" s="12">
        <f t="shared" si="12"/>
        <v>58</v>
      </c>
      <c r="AD35" s="12" t="str">
        <f t="shared" si="13"/>
        <v>F</v>
      </c>
      <c r="AE35" s="14">
        <v>0</v>
      </c>
      <c r="AF35" s="14">
        <v>25</v>
      </c>
      <c r="AG35" s="12">
        <f t="shared" si="14"/>
        <v>25</v>
      </c>
      <c r="AH35" s="12" t="str">
        <f t="shared" si="15"/>
        <v>F</v>
      </c>
      <c r="AI35" s="39">
        <v>48</v>
      </c>
      <c r="AJ35" s="39">
        <v>20</v>
      </c>
      <c r="AK35" s="12">
        <f t="shared" si="16"/>
        <v>68</v>
      </c>
      <c r="AL35" s="12" t="str">
        <f t="shared" si="17"/>
        <v>P</v>
      </c>
      <c r="AM35" s="12">
        <f t="shared" si="18"/>
        <v>304</v>
      </c>
      <c r="AN35" s="5" t="str">
        <f t="shared" si="19"/>
        <v>F</v>
      </c>
    </row>
    <row r="36" spans="1:40" x14ac:dyDescent="0.3">
      <c r="A36" s="4">
        <v>34</v>
      </c>
      <c r="B36" s="10" t="s">
        <v>37</v>
      </c>
      <c r="C36" s="11">
        <v>29</v>
      </c>
      <c r="D36" s="11">
        <v>11</v>
      </c>
      <c r="E36" s="12">
        <f t="shared" si="0"/>
        <v>40</v>
      </c>
      <c r="F36" s="12" t="str">
        <f t="shared" si="1"/>
        <v>P</v>
      </c>
      <c r="G36" s="11">
        <v>59</v>
      </c>
      <c r="H36" s="11">
        <v>16</v>
      </c>
      <c r="I36" s="12">
        <f t="shared" si="2"/>
        <v>75</v>
      </c>
      <c r="J36" s="12" t="str">
        <f t="shared" si="3"/>
        <v>P</v>
      </c>
      <c r="K36" s="11">
        <v>60</v>
      </c>
      <c r="L36" s="11">
        <v>15</v>
      </c>
      <c r="M36" s="12">
        <f t="shared" si="4"/>
        <v>75</v>
      </c>
      <c r="N36" s="12" t="str">
        <f t="shared" si="5"/>
        <v>P</v>
      </c>
      <c r="O36" s="11">
        <v>42</v>
      </c>
      <c r="P36" s="11">
        <v>17</v>
      </c>
      <c r="Q36" s="12">
        <f t="shared" si="6"/>
        <v>59</v>
      </c>
      <c r="R36" s="12" t="str">
        <f t="shared" si="7"/>
        <v>P</v>
      </c>
      <c r="S36" s="11">
        <v>30</v>
      </c>
      <c r="T36" s="13">
        <v>17</v>
      </c>
      <c r="U36" s="12">
        <f t="shared" si="8"/>
        <v>47</v>
      </c>
      <c r="V36" s="12" t="str">
        <f t="shared" si="9"/>
        <v>P</v>
      </c>
      <c r="W36" s="14">
        <v>60</v>
      </c>
      <c r="X36" s="14">
        <v>30</v>
      </c>
      <c r="Y36" s="12">
        <f t="shared" si="10"/>
        <v>90</v>
      </c>
      <c r="Z36" s="12" t="str">
        <f t="shared" si="11"/>
        <v>P</v>
      </c>
      <c r="AA36" s="14">
        <v>59</v>
      </c>
      <c r="AB36" s="14">
        <v>32</v>
      </c>
      <c r="AC36" s="12">
        <f t="shared" si="12"/>
        <v>91</v>
      </c>
      <c r="AD36" s="12" t="str">
        <f t="shared" si="13"/>
        <v>P</v>
      </c>
      <c r="AE36" s="14">
        <v>59</v>
      </c>
      <c r="AF36" s="14">
        <v>33</v>
      </c>
      <c r="AG36" s="12">
        <f t="shared" si="14"/>
        <v>92</v>
      </c>
      <c r="AH36" s="12" t="str">
        <f t="shared" si="15"/>
        <v>P</v>
      </c>
      <c r="AI36" s="39">
        <v>48</v>
      </c>
      <c r="AJ36" s="39">
        <v>30</v>
      </c>
      <c r="AK36" s="12">
        <f t="shared" si="16"/>
        <v>78</v>
      </c>
      <c r="AL36" s="12" t="str">
        <f t="shared" si="17"/>
        <v>P</v>
      </c>
      <c r="AM36" s="12">
        <f t="shared" si="18"/>
        <v>647</v>
      </c>
      <c r="AN36" s="5" t="str">
        <f t="shared" si="19"/>
        <v>P</v>
      </c>
    </row>
    <row r="37" spans="1:40" x14ac:dyDescent="0.3">
      <c r="A37" s="4">
        <v>35</v>
      </c>
      <c r="B37" s="10" t="s">
        <v>38</v>
      </c>
      <c r="C37" s="11">
        <v>35</v>
      </c>
      <c r="D37" s="11">
        <v>17</v>
      </c>
      <c r="E37" s="12">
        <f t="shared" si="0"/>
        <v>52</v>
      </c>
      <c r="F37" s="12" t="str">
        <f t="shared" si="1"/>
        <v>P</v>
      </c>
      <c r="G37" s="11">
        <v>39</v>
      </c>
      <c r="H37" s="11">
        <v>12</v>
      </c>
      <c r="I37" s="12">
        <f t="shared" si="2"/>
        <v>51</v>
      </c>
      <c r="J37" s="12" t="str">
        <f t="shared" si="3"/>
        <v>P</v>
      </c>
      <c r="K37" s="11">
        <v>45</v>
      </c>
      <c r="L37" s="11">
        <v>13</v>
      </c>
      <c r="M37" s="12">
        <f t="shared" si="4"/>
        <v>58</v>
      </c>
      <c r="N37" s="12" t="str">
        <f t="shared" si="5"/>
        <v>P</v>
      </c>
      <c r="O37" s="11">
        <v>28</v>
      </c>
      <c r="P37" s="11">
        <v>14</v>
      </c>
      <c r="Q37" s="12">
        <f t="shared" si="6"/>
        <v>42</v>
      </c>
      <c r="R37" s="12" t="str">
        <f t="shared" si="7"/>
        <v>P</v>
      </c>
      <c r="S37" s="11">
        <v>28</v>
      </c>
      <c r="T37" s="13">
        <v>14</v>
      </c>
      <c r="U37" s="12">
        <f t="shared" si="8"/>
        <v>42</v>
      </c>
      <c r="V37" s="12" t="str">
        <f t="shared" si="9"/>
        <v>P</v>
      </c>
      <c r="W37" s="14">
        <v>54</v>
      </c>
      <c r="X37" s="14">
        <v>30</v>
      </c>
      <c r="Y37" s="12">
        <f t="shared" si="10"/>
        <v>84</v>
      </c>
      <c r="Z37" s="12" t="str">
        <f t="shared" si="11"/>
        <v>P</v>
      </c>
      <c r="AA37" s="14">
        <v>54</v>
      </c>
      <c r="AB37" s="14">
        <v>30</v>
      </c>
      <c r="AC37" s="12">
        <f t="shared" si="12"/>
        <v>84</v>
      </c>
      <c r="AD37" s="12" t="str">
        <f t="shared" si="13"/>
        <v>P</v>
      </c>
      <c r="AE37" s="14">
        <v>56</v>
      </c>
      <c r="AF37" s="14">
        <v>31</v>
      </c>
      <c r="AG37" s="12">
        <f t="shared" si="14"/>
        <v>87</v>
      </c>
      <c r="AH37" s="12" t="str">
        <f t="shared" si="15"/>
        <v>P</v>
      </c>
      <c r="AI37" s="39">
        <v>52</v>
      </c>
      <c r="AJ37" s="39">
        <v>31</v>
      </c>
      <c r="AK37" s="12">
        <f t="shared" si="16"/>
        <v>83</v>
      </c>
      <c r="AL37" s="12" t="str">
        <f t="shared" si="17"/>
        <v>P</v>
      </c>
      <c r="AM37" s="12">
        <f t="shared" si="18"/>
        <v>583</v>
      </c>
      <c r="AN37" s="5" t="str">
        <f t="shared" si="19"/>
        <v>P</v>
      </c>
    </row>
    <row r="38" spans="1:40" x14ac:dyDescent="0.3">
      <c r="A38" s="4">
        <v>36</v>
      </c>
      <c r="B38" s="10" t="s">
        <v>39</v>
      </c>
      <c r="C38" s="11">
        <v>17</v>
      </c>
      <c r="D38" s="11">
        <v>11</v>
      </c>
      <c r="E38" s="12">
        <f t="shared" si="0"/>
        <v>28</v>
      </c>
      <c r="F38" s="12" t="str">
        <f t="shared" si="1"/>
        <v>F</v>
      </c>
      <c r="G38" s="11">
        <v>15</v>
      </c>
      <c r="H38" s="11">
        <v>9</v>
      </c>
      <c r="I38" s="12">
        <f t="shared" si="2"/>
        <v>24</v>
      </c>
      <c r="J38" s="12" t="str">
        <f t="shared" si="3"/>
        <v>F</v>
      </c>
      <c r="K38" s="11">
        <v>44</v>
      </c>
      <c r="L38" s="11">
        <v>7</v>
      </c>
      <c r="M38" s="12">
        <f t="shared" si="4"/>
        <v>51</v>
      </c>
      <c r="N38" s="12" t="str">
        <f t="shared" si="5"/>
        <v>P</v>
      </c>
      <c r="O38" s="11">
        <v>36</v>
      </c>
      <c r="P38" s="11">
        <v>8</v>
      </c>
      <c r="Q38" s="12">
        <f t="shared" si="6"/>
        <v>44</v>
      </c>
      <c r="R38" s="12" t="str">
        <f t="shared" si="7"/>
        <v>P</v>
      </c>
      <c r="S38" s="11">
        <v>28</v>
      </c>
      <c r="T38" s="13">
        <v>13</v>
      </c>
      <c r="U38" s="12">
        <f t="shared" si="8"/>
        <v>41</v>
      </c>
      <c r="V38" s="12" t="str">
        <f t="shared" si="9"/>
        <v>P</v>
      </c>
      <c r="W38" s="14">
        <v>54</v>
      </c>
      <c r="X38" s="14">
        <v>30</v>
      </c>
      <c r="Y38" s="12">
        <f t="shared" si="10"/>
        <v>84</v>
      </c>
      <c r="Z38" s="12" t="str">
        <f t="shared" si="11"/>
        <v>P</v>
      </c>
      <c r="AA38" s="14">
        <v>56</v>
      </c>
      <c r="AB38" s="14">
        <v>32</v>
      </c>
      <c r="AC38" s="12">
        <f t="shared" si="12"/>
        <v>88</v>
      </c>
      <c r="AD38" s="12" t="str">
        <f t="shared" si="13"/>
        <v>P</v>
      </c>
      <c r="AE38" s="14">
        <v>52</v>
      </c>
      <c r="AF38" s="14">
        <v>31</v>
      </c>
      <c r="AG38" s="12">
        <f t="shared" si="14"/>
        <v>83</v>
      </c>
      <c r="AH38" s="12" t="str">
        <f t="shared" si="15"/>
        <v>P</v>
      </c>
      <c r="AI38" s="39">
        <v>56</v>
      </c>
      <c r="AJ38" s="39">
        <v>20</v>
      </c>
      <c r="AK38" s="12">
        <f t="shared" si="16"/>
        <v>76</v>
      </c>
      <c r="AL38" s="12" t="str">
        <f t="shared" si="17"/>
        <v>P</v>
      </c>
      <c r="AM38" s="12">
        <f t="shared" si="18"/>
        <v>519</v>
      </c>
      <c r="AN38" s="5" t="str">
        <f t="shared" si="19"/>
        <v>F</v>
      </c>
    </row>
    <row r="39" spans="1:40" x14ac:dyDescent="0.3">
      <c r="A39" s="4">
        <v>37</v>
      </c>
      <c r="B39" s="10" t="s">
        <v>40</v>
      </c>
      <c r="C39" s="11">
        <v>52</v>
      </c>
      <c r="D39" s="11">
        <v>19</v>
      </c>
      <c r="E39" s="12">
        <f t="shared" si="0"/>
        <v>71</v>
      </c>
      <c r="F39" s="12" t="str">
        <f t="shared" si="1"/>
        <v>P</v>
      </c>
      <c r="G39" s="11">
        <v>49</v>
      </c>
      <c r="H39" s="11">
        <v>16</v>
      </c>
      <c r="I39" s="12">
        <f t="shared" si="2"/>
        <v>65</v>
      </c>
      <c r="J39" s="12" t="str">
        <f t="shared" si="3"/>
        <v>P</v>
      </c>
      <c r="K39" s="11">
        <v>65</v>
      </c>
      <c r="L39" s="11">
        <v>18</v>
      </c>
      <c r="M39" s="12">
        <f t="shared" si="4"/>
        <v>83</v>
      </c>
      <c r="N39" s="12" t="str">
        <f t="shared" si="5"/>
        <v>P</v>
      </c>
      <c r="O39" s="11">
        <v>56</v>
      </c>
      <c r="P39" s="11">
        <v>16</v>
      </c>
      <c r="Q39" s="12">
        <f t="shared" si="6"/>
        <v>72</v>
      </c>
      <c r="R39" s="12" t="str">
        <f t="shared" si="7"/>
        <v>P</v>
      </c>
      <c r="S39" s="11">
        <v>70</v>
      </c>
      <c r="T39" s="13">
        <v>19</v>
      </c>
      <c r="U39" s="12">
        <f t="shared" si="8"/>
        <v>89</v>
      </c>
      <c r="V39" s="12" t="str">
        <f t="shared" si="9"/>
        <v>P</v>
      </c>
      <c r="W39" s="14">
        <v>59</v>
      </c>
      <c r="X39" s="14">
        <v>34</v>
      </c>
      <c r="Y39" s="12">
        <f t="shared" si="10"/>
        <v>93</v>
      </c>
      <c r="Z39" s="12" t="str">
        <f t="shared" si="11"/>
        <v>P</v>
      </c>
      <c r="AA39" s="14">
        <v>58</v>
      </c>
      <c r="AB39" s="14">
        <v>32</v>
      </c>
      <c r="AC39" s="12">
        <f t="shared" si="12"/>
        <v>90</v>
      </c>
      <c r="AD39" s="12" t="str">
        <f t="shared" si="13"/>
        <v>P</v>
      </c>
      <c r="AE39" s="14">
        <v>56</v>
      </c>
      <c r="AF39" s="14">
        <v>33</v>
      </c>
      <c r="AG39" s="12">
        <f t="shared" si="14"/>
        <v>89</v>
      </c>
      <c r="AH39" s="12" t="str">
        <f t="shared" si="15"/>
        <v>P</v>
      </c>
      <c r="AI39" s="39">
        <v>60</v>
      </c>
      <c r="AJ39" s="39">
        <v>34</v>
      </c>
      <c r="AK39" s="12">
        <f t="shared" si="16"/>
        <v>94</v>
      </c>
      <c r="AL39" s="12" t="str">
        <f t="shared" si="17"/>
        <v>P</v>
      </c>
      <c r="AM39" s="12">
        <f t="shared" si="18"/>
        <v>746</v>
      </c>
      <c r="AN39" s="5" t="str">
        <f t="shared" si="19"/>
        <v>P</v>
      </c>
    </row>
    <row r="40" spans="1:40" x14ac:dyDescent="0.3">
      <c r="A40" s="4">
        <v>38</v>
      </c>
      <c r="B40" s="10" t="s">
        <v>42</v>
      </c>
      <c r="C40" s="11">
        <v>28</v>
      </c>
      <c r="D40" s="11">
        <v>15</v>
      </c>
      <c r="E40" s="12">
        <f t="shared" si="0"/>
        <v>43</v>
      </c>
      <c r="F40" s="12" t="str">
        <f t="shared" si="1"/>
        <v>P</v>
      </c>
      <c r="G40" s="11">
        <v>34</v>
      </c>
      <c r="H40" s="11">
        <v>13</v>
      </c>
      <c r="I40" s="12">
        <f t="shared" si="2"/>
        <v>47</v>
      </c>
      <c r="J40" s="12" t="str">
        <f t="shared" si="3"/>
        <v>P</v>
      </c>
      <c r="K40" s="11">
        <v>32</v>
      </c>
      <c r="L40" s="11">
        <v>11</v>
      </c>
      <c r="M40" s="12">
        <f t="shared" si="4"/>
        <v>43</v>
      </c>
      <c r="N40" s="12" t="str">
        <f t="shared" si="5"/>
        <v>P</v>
      </c>
      <c r="O40" s="11">
        <v>17</v>
      </c>
      <c r="P40" s="11">
        <v>14</v>
      </c>
      <c r="Q40" s="12">
        <f t="shared" si="6"/>
        <v>31</v>
      </c>
      <c r="R40" s="12" t="str">
        <f t="shared" si="7"/>
        <v>F</v>
      </c>
      <c r="S40" s="11">
        <v>40</v>
      </c>
      <c r="T40" s="13">
        <v>14</v>
      </c>
      <c r="U40" s="12">
        <f t="shared" si="8"/>
        <v>54</v>
      </c>
      <c r="V40" s="12" t="str">
        <f t="shared" si="9"/>
        <v>P</v>
      </c>
      <c r="W40" s="14">
        <v>55</v>
      </c>
      <c r="X40" s="14">
        <v>30</v>
      </c>
      <c r="Y40" s="12">
        <f t="shared" si="10"/>
        <v>85</v>
      </c>
      <c r="Z40" s="12" t="str">
        <f t="shared" si="11"/>
        <v>P</v>
      </c>
      <c r="AA40" s="14">
        <v>54</v>
      </c>
      <c r="AB40" s="14">
        <v>33</v>
      </c>
      <c r="AC40" s="12">
        <f t="shared" si="12"/>
        <v>87</v>
      </c>
      <c r="AD40" s="12" t="str">
        <f t="shared" si="13"/>
        <v>P</v>
      </c>
      <c r="AE40" s="14">
        <v>54</v>
      </c>
      <c r="AF40" s="14">
        <v>32</v>
      </c>
      <c r="AG40" s="12">
        <f t="shared" si="14"/>
        <v>86</v>
      </c>
      <c r="AH40" s="12" t="str">
        <f t="shared" si="15"/>
        <v>P</v>
      </c>
      <c r="AI40" s="39">
        <v>50</v>
      </c>
      <c r="AJ40" s="39">
        <v>24</v>
      </c>
      <c r="AK40" s="12">
        <f t="shared" si="16"/>
        <v>74</v>
      </c>
      <c r="AL40" s="12" t="str">
        <f t="shared" si="17"/>
        <v>P</v>
      </c>
      <c r="AM40" s="12">
        <f t="shared" si="18"/>
        <v>550</v>
      </c>
      <c r="AN40" s="5" t="str">
        <f t="shared" si="19"/>
        <v>F</v>
      </c>
    </row>
    <row r="41" spans="1:40" x14ac:dyDescent="0.3">
      <c r="A41" s="4">
        <v>39</v>
      </c>
      <c r="B41" s="10" t="s">
        <v>43</v>
      </c>
      <c r="C41" s="11">
        <v>58</v>
      </c>
      <c r="D41" s="11">
        <v>15</v>
      </c>
      <c r="E41" s="12">
        <f t="shared" si="0"/>
        <v>73</v>
      </c>
      <c r="F41" s="12" t="str">
        <f t="shared" si="1"/>
        <v>P</v>
      </c>
      <c r="G41" s="11">
        <v>49</v>
      </c>
      <c r="H41" s="11">
        <v>13</v>
      </c>
      <c r="I41" s="12">
        <f t="shared" si="2"/>
        <v>62</v>
      </c>
      <c r="J41" s="12" t="str">
        <f t="shared" si="3"/>
        <v>P</v>
      </c>
      <c r="K41" s="11">
        <v>70</v>
      </c>
      <c r="L41" s="11">
        <v>12</v>
      </c>
      <c r="M41" s="12">
        <f t="shared" si="4"/>
        <v>82</v>
      </c>
      <c r="N41" s="12" t="str">
        <f t="shared" si="5"/>
        <v>P</v>
      </c>
      <c r="O41" s="11">
        <v>31</v>
      </c>
      <c r="P41" s="11">
        <v>8</v>
      </c>
      <c r="Q41" s="12">
        <f t="shared" si="6"/>
        <v>39</v>
      </c>
      <c r="R41" s="12" t="str">
        <f t="shared" si="7"/>
        <v>P</v>
      </c>
      <c r="S41" s="11">
        <v>78</v>
      </c>
      <c r="T41" s="13">
        <v>17</v>
      </c>
      <c r="U41" s="12">
        <f t="shared" si="8"/>
        <v>95</v>
      </c>
      <c r="V41" s="12" t="str">
        <f t="shared" si="9"/>
        <v>P</v>
      </c>
      <c r="W41" s="14">
        <v>55</v>
      </c>
      <c r="X41" s="14">
        <v>30</v>
      </c>
      <c r="Y41" s="12">
        <f t="shared" si="10"/>
        <v>85</v>
      </c>
      <c r="Z41" s="12" t="str">
        <f t="shared" si="11"/>
        <v>P</v>
      </c>
      <c r="AA41" s="14">
        <v>57</v>
      </c>
      <c r="AB41" s="14">
        <v>30</v>
      </c>
      <c r="AC41" s="12">
        <f t="shared" si="12"/>
        <v>87</v>
      </c>
      <c r="AD41" s="12" t="str">
        <f t="shared" si="13"/>
        <v>P</v>
      </c>
      <c r="AE41" s="14">
        <v>54</v>
      </c>
      <c r="AF41" s="14">
        <v>28</v>
      </c>
      <c r="AG41" s="12">
        <f t="shared" si="14"/>
        <v>82</v>
      </c>
      <c r="AH41" s="12" t="str">
        <f t="shared" si="15"/>
        <v>P</v>
      </c>
      <c r="AI41" s="39">
        <v>58</v>
      </c>
      <c r="AJ41" s="39">
        <v>20</v>
      </c>
      <c r="AK41" s="12">
        <f t="shared" si="16"/>
        <v>78</v>
      </c>
      <c r="AL41" s="12" t="str">
        <f t="shared" si="17"/>
        <v>P</v>
      </c>
      <c r="AM41" s="12">
        <f t="shared" si="18"/>
        <v>683</v>
      </c>
      <c r="AN41" s="5" t="str">
        <f t="shared" si="19"/>
        <v>P</v>
      </c>
    </row>
    <row r="42" spans="1:40" x14ac:dyDescent="0.3">
      <c r="A42" s="4">
        <v>40</v>
      </c>
      <c r="B42" s="10" t="s">
        <v>44</v>
      </c>
      <c r="C42" s="11">
        <v>36</v>
      </c>
      <c r="D42" s="11">
        <v>16</v>
      </c>
      <c r="E42" s="12">
        <f t="shared" si="0"/>
        <v>52</v>
      </c>
      <c r="F42" s="12" t="str">
        <f t="shared" si="1"/>
        <v>P</v>
      </c>
      <c r="G42" s="11">
        <v>30</v>
      </c>
      <c r="H42" s="11">
        <v>13</v>
      </c>
      <c r="I42" s="12">
        <f t="shared" si="2"/>
        <v>43</v>
      </c>
      <c r="J42" s="12" t="str">
        <f t="shared" si="3"/>
        <v>P</v>
      </c>
      <c r="K42" s="11">
        <v>28</v>
      </c>
      <c r="L42" s="11">
        <v>9</v>
      </c>
      <c r="M42" s="12">
        <f t="shared" si="4"/>
        <v>37</v>
      </c>
      <c r="N42" s="12" t="str">
        <f t="shared" si="5"/>
        <v>P</v>
      </c>
      <c r="O42" s="11">
        <v>19</v>
      </c>
      <c r="P42" s="11">
        <v>9</v>
      </c>
      <c r="Q42" s="12">
        <f t="shared" si="6"/>
        <v>28</v>
      </c>
      <c r="R42" s="12" t="str">
        <f t="shared" si="7"/>
        <v>F</v>
      </c>
      <c r="S42" s="11">
        <v>3</v>
      </c>
      <c r="T42" s="13">
        <v>18</v>
      </c>
      <c r="U42" s="12">
        <f t="shared" si="8"/>
        <v>21</v>
      </c>
      <c r="V42" s="12" t="str">
        <f t="shared" si="9"/>
        <v>F</v>
      </c>
      <c r="W42" s="14">
        <v>55</v>
      </c>
      <c r="X42" s="15">
        <v>30</v>
      </c>
      <c r="Y42" s="12">
        <f t="shared" si="10"/>
        <v>85</v>
      </c>
      <c r="Z42" s="12" t="str">
        <f t="shared" si="11"/>
        <v>P</v>
      </c>
      <c r="AA42" s="14">
        <v>53</v>
      </c>
      <c r="AB42" s="14">
        <v>30</v>
      </c>
      <c r="AC42" s="12">
        <f t="shared" si="12"/>
        <v>83</v>
      </c>
      <c r="AD42" s="12" t="str">
        <f t="shared" si="13"/>
        <v>P</v>
      </c>
      <c r="AE42" s="14">
        <v>50</v>
      </c>
      <c r="AF42" s="15">
        <v>29</v>
      </c>
      <c r="AG42" s="12">
        <f t="shared" si="14"/>
        <v>79</v>
      </c>
      <c r="AH42" s="12" t="str">
        <f t="shared" si="15"/>
        <v>P</v>
      </c>
      <c r="AI42" s="39">
        <v>48</v>
      </c>
      <c r="AJ42" s="39">
        <v>20</v>
      </c>
      <c r="AK42" s="12">
        <f t="shared" si="16"/>
        <v>68</v>
      </c>
      <c r="AL42" s="12" t="str">
        <f t="shared" si="17"/>
        <v>P</v>
      </c>
      <c r="AM42" s="12">
        <f t="shared" si="18"/>
        <v>496</v>
      </c>
      <c r="AN42" s="5" t="str">
        <f t="shared" si="19"/>
        <v>F</v>
      </c>
    </row>
    <row r="43" spans="1:40" x14ac:dyDescent="0.3">
      <c r="A43" s="4">
        <v>41</v>
      </c>
      <c r="B43" s="10" t="s">
        <v>45</v>
      </c>
      <c r="C43" s="11">
        <v>17</v>
      </c>
      <c r="D43" s="11">
        <v>18</v>
      </c>
      <c r="E43" s="12">
        <f t="shared" si="0"/>
        <v>35</v>
      </c>
      <c r="F43" s="12" t="str">
        <f t="shared" si="1"/>
        <v>F</v>
      </c>
      <c r="G43" s="11">
        <v>45</v>
      </c>
      <c r="H43" s="11">
        <v>11</v>
      </c>
      <c r="I43" s="12">
        <f t="shared" si="2"/>
        <v>56</v>
      </c>
      <c r="J43" s="12" t="str">
        <f t="shared" si="3"/>
        <v>P</v>
      </c>
      <c r="K43" s="11">
        <v>47</v>
      </c>
      <c r="L43" s="11">
        <v>14</v>
      </c>
      <c r="M43" s="12">
        <f t="shared" si="4"/>
        <v>61</v>
      </c>
      <c r="N43" s="12" t="str">
        <f t="shared" si="5"/>
        <v>P</v>
      </c>
      <c r="O43" s="11">
        <v>43</v>
      </c>
      <c r="P43" s="11">
        <v>14</v>
      </c>
      <c r="Q43" s="12">
        <f t="shared" si="6"/>
        <v>57</v>
      </c>
      <c r="R43" s="12" t="str">
        <f t="shared" si="7"/>
        <v>P</v>
      </c>
      <c r="S43" s="11">
        <v>31</v>
      </c>
      <c r="T43" s="13">
        <v>18</v>
      </c>
      <c r="U43" s="12">
        <f t="shared" si="8"/>
        <v>49</v>
      </c>
      <c r="V43" s="12" t="str">
        <f t="shared" si="9"/>
        <v>P</v>
      </c>
      <c r="W43" s="14">
        <v>60</v>
      </c>
      <c r="X43" s="16">
        <v>32</v>
      </c>
      <c r="Y43" s="12">
        <f t="shared" si="10"/>
        <v>92</v>
      </c>
      <c r="Z43" s="12" t="str">
        <f t="shared" si="11"/>
        <v>P</v>
      </c>
      <c r="AA43" s="14">
        <v>53</v>
      </c>
      <c r="AB43" s="14">
        <v>33</v>
      </c>
      <c r="AC43" s="12">
        <f t="shared" si="12"/>
        <v>86</v>
      </c>
      <c r="AD43" s="12" t="str">
        <f t="shared" si="13"/>
        <v>P</v>
      </c>
      <c r="AE43" s="14">
        <v>53</v>
      </c>
      <c r="AF43" s="16">
        <v>34</v>
      </c>
      <c r="AG43" s="12">
        <f t="shared" si="14"/>
        <v>87</v>
      </c>
      <c r="AH43" s="12" t="str">
        <f t="shared" si="15"/>
        <v>P</v>
      </c>
      <c r="AI43" s="39">
        <v>57</v>
      </c>
      <c r="AJ43" s="39">
        <v>20</v>
      </c>
      <c r="AK43" s="12">
        <f t="shared" si="16"/>
        <v>77</v>
      </c>
      <c r="AL43" s="12" t="str">
        <f t="shared" si="17"/>
        <v>P</v>
      </c>
      <c r="AM43" s="12">
        <f t="shared" si="18"/>
        <v>600</v>
      </c>
      <c r="AN43" s="5" t="str">
        <f t="shared" si="19"/>
        <v>F</v>
      </c>
    </row>
    <row r="44" spans="1:40" x14ac:dyDescent="0.3">
      <c r="A44" s="4">
        <v>42</v>
      </c>
      <c r="B44" s="10" t="s">
        <v>46</v>
      </c>
      <c r="C44" s="11">
        <v>47</v>
      </c>
      <c r="D44" s="11">
        <v>18</v>
      </c>
      <c r="E44" s="12">
        <f t="shared" si="0"/>
        <v>65</v>
      </c>
      <c r="F44" s="12" t="str">
        <f t="shared" si="1"/>
        <v>P</v>
      </c>
      <c r="G44" s="11">
        <v>62</v>
      </c>
      <c r="H44" s="11">
        <v>20</v>
      </c>
      <c r="I44" s="12">
        <f t="shared" si="2"/>
        <v>82</v>
      </c>
      <c r="J44" s="12" t="str">
        <f t="shared" si="3"/>
        <v>P</v>
      </c>
      <c r="K44" s="11">
        <v>71</v>
      </c>
      <c r="L44" s="11">
        <v>20</v>
      </c>
      <c r="M44" s="12">
        <f t="shared" si="4"/>
        <v>91</v>
      </c>
      <c r="N44" s="12" t="str">
        <f t="shared" si="5"/>
        <v>P</v>
      </c>
      <c r="O44" s="11">
        <v>62</v>
      </c>
      <c r="P44" s="11">
        <v>19</v>
      </c>
      <c r="Q44" s="12">
        <f t="shared" si="6"/>
        <v>81</v>
      </c>
      <c r="R44" s="12" t="str">
        <f t="shared" si="7"/>
        <v>P</v>
      </c>
      <c r="S44" s="11">
        <v>70</v>
      </c>
      <c r="T44" s="13">
        <v>19</v>
      </c>
      <c r="U44" s="12">
        <f t="shared" si="8"/>
        <v>89</v>
      </c>
      <c r="V44" s="12" t="str">
        <f t="shared" si="9"/>
        <v>P</v>
      </c>
      <c r="W44" s="14">
        <v>60</v>
      </c>
      <c r="X44" s="16">
        <v>40</v>
      </c>
      <c r="Y44" s="12">
        <f t="shared" si="10"/>
        <v>100</v>
      </c>
      <c r="Z44" s="12" t="str">
        <f t="shared" si="11"/>
        <v>P</v>
      </c>
      <c r="AA44" s="14">
        <v>60</v>
      </c>
      <c r="AB44" s="15">
        <v>40</v>
      </c>
      <c r="AC44" s="12">
        <f t="shared" si="12"/>
        <v>100</v>
      </c>
      <c r="AD44" s="12" t="str">
        <f t="shared" si="13"/>
        <v>P</v>
      </c>
      <c r="AE44" s="14">
        <v>54</v>
      </c>
      <c r="AF44" s="16">
        <v>38</v>
      </c>
      <c r="AG44" s="12">
        <f t="shared" si="14"/>
        <v>92</v>
      </c>
      <c r="AH44" s="12" t="str">
        <f t="shared" si="15"/>
        <v>P</v>
      </c>
      <c r="AI44" s="39">
        <v>60</v>
      </c>
      <c r="AJ44" s="39">
        <v>28</v>
      </c>
      <c r="AK44" s="12">
        <f t="shared" si="16"/>
        <v>88</v>
      </c>
      <c r="AL44" s="12" t="str">
        <f t="shared" si="17"/>
        <v>P</v>
      </c>
      <c r="AM44" s="12">
        <f t="shared" si="18"/>
        <v>788</v>
      </c>
      <c r="AN44" s="5" t="str">
        <f t="shared" si="19"/>
        <v>P</v>
      </c>
    </row>
    <row r="45" spans="1:40" x14ac:dyDescent="0.3">
      <c r="A45" s="4">
        <v>43</v>
      </c>
      <c r="B45" s="10" t="s">
        <v>47</v>
      </c>
      <c r="C45" s="11">
        <v>52</v>
      </c>
      <c r="D45" s="11">
        <v>19</v>
      </c>
      <c r="E45" s="12">
        <f t="shared" si="0"/>
        <v>71</v>
      </c>
      <c r="F45" s="12" t="str">
        <f t="shared" si="1"/>
        <v>P</v>
      </c>
      <c r="G45" s="11">
        <v>53</v>
      </c>
      <c r="H45" s="11">
        <v>17</v>
      </c>
      <c r="I45" s="12">
        <f t="shared" si="2"/>
        <v>70</v>
      </c>
      <c r="J45" s="12" t="str">
        <f t="shared" si="3"/>
        <v>P</v>
      </c>
      <c r="K45" s="11">
        <v>68</v>
      </c>
      <c r="L45" s="11">
        <v>15</v>
      </c>
      <c r="M45" s="12">
        <f t="shared" si="4"/>
        <v>83</v>
      </c>
      <c r="N45" s="12" t="str">
        <f t="shared" si="5"/>
        <v>P</v>
      </c>
      <c r="O45" s="11">
        <v>64</v>
      </c>
      <c r="P45" s="11">
        <v>14</v>
      </c>
      <c r="Q45" s="12">
        <f t="shared" si="6"/>
        <v>78</v>
      </c>
      <c r="R45" s="12" t="str">
        <f t="shared" si="7"/>
        <v>P</v>
      </c>
      <c r="S45" s="11">
        <v>65</v>
      </c>
      <c r="T45" s="13">
        <v>18</v>
      </c>
      <c r="U45" s="12">
        <f t="shared" si="8"/>
        <v>83</v>
      </c>
      <c r="V45" s="12" t="str">
        <f t="shared" si="9"/>
        <v>P</v>
      </c>
      <c r="W45" s="14">
        <v>54</v>
      </c>
      <c r="X45" s="16">
        <v>32</v>
      </c>
      <c r="Y45" s="12">
        <f t="shared" si="10"/>
        <v>86</v>
      </c>
      <c r="Z45" s="12" t="str">
        <f t="shared" si="11"/>
        <v>P</v>
      </c>
      <c r="AA45" s="14">
        <v>56</v>
      </c>
      <c r="AB45" s="16">
        <v>34</v>
      </c>
      <c r="AC45" s="12">
        <f t="shared" si="12"/>
        <v>90</v>
      </c>
      <c r="AD45" s="12" t="str">
        <f t="shared" si="13"/>
        <v>P</v>
      </c>
      <c r="AE45" s="14">
        <v>56</v>
      </c>
      <c r="AF45" s="16">
        <v>31</v>
      </c>
      <c r="AG45" s="12">
        <f t="shared" si="14"/>
        <v>87</v>
      </c>
      <c r="AH45" s="12" t="str">
        <f t="shared" si="15"/>
        <v>P</v>
      </c>
      <c r="AI45" s="39">
        <v>60</v>
      </c>
      <c r="AJ45" s="39">
        <v>22</v>
      </c>
      <c r="AK45" s="12">
        <f t="shared" si="16"/>
        <v>82</v>
      </c>
      <c r="AL45" s="12" t="str">
        <f t="shared" si="17"/>
        <v>P</v>
      </c>
      <c r="AM45" s="12">
        <f t="shared" si="18"/>
        <v>730</v>
      </c>
      <c r="AN45" s="5" t="str">
        <f t="shared" si="19"/>
        <v>P</v>
      </c>
    </row>
    <row r="46" spans="1:40" x14ac:dyDescent="0.3">
      <c r="A46" s="4">
        <v>44</v>
      </c>
      <c r="B46" s="10" t="s">
        <v>48</v>
      </c>
      <c r="C46" s="11">
        <v>30</v>
      </c>
      <c r="D46" s="11">
        <v>16</v>
      </c>
      <c r="E46" s="12">
        <f t="shared" si="0"/>
        <v>46</v>
      </c>
      <c r="F46" s="12" t="str">
        <f t="shared" si="1"/>
        <v>P</v>
      </c>
      <c r="G46" s="11">
        <v>28</v>
      </c>
      <c r="H46" s="11">
        <v>14</v>
      </c>
      <c r="I46" s="12">
        <f t="shared" si="2"/>
        <v>42</v>
      </c>
      <c r="J46" s="12" t="str">
        <f t="shared" si="3"/>
        <v>P</v>
      </c>
      <c r="K46" s="11">
        <v>47</v>
      </c>
      <c r="L46" s="11">
        <v>14</v>
      </c>
      <c r="M46" s="12">
        <f t="shared" si="4"/>
        <v>61</v>
      </c>
      <c r="N46" s="12" t="str">
        <f t="shared" si="5"/>
        <v>P</v>
      </c>
      <c r="O46" s="11">
        <v>31</v>
      </c>
      <c r="P46" s="11">
        <v>14</v>
      </c>
      <c r="Q46" s="12">
        <f t="shared" si="6"/>
        <v>45</v>
      </c>
      <c r="R46" s="12" t="str">
        <f t="shared" si="7"/>
        <v>P</v>
      </c>
      <c r="S46" s="11">
        <v>37</v>
      </c>
      <c r="T46" s="13">
        <v>18</v>
      </c>
      <c r="U46" s="12">
        <f t="shared" si="8"/>
        <v>55</v>
      </c>
      <c r="V46" s="12" t="str">
        <f t="shared" si="9"/>
        <v>P</v>
      </c>
      <c r="W46" s="14">
        <v>59</v>
      </c>
      <c r="X46" s="16">
        <v>32</v>
      </c>
      <c r="Y46" s="12">
        <f t="shared" si="10"/>
        <v>91</v>
      </c>
      <c r="Z46" s="12" t="str">
        <f t="shared" si="11"/>
        <v>P</v>
      </c>
      <c r="AA46" s="14">
        <v>56</v>
      </c>
      <c r="AB46" s="16">
        <v>32</v>
      </c>
      <c r="AC46" s="12">
        <f t="shared" si="12"/>
        <v>88</v>
      </c>
      <c r="AD46" s="12" t="str">
        <f t="shared" si="13"/>
        <v>P</v>
      </c>
      <c r="AE46" s="14">
        <v>55</v>
      </c>
      <c r="AF46" s="16">
        <v>33</v>
      </c>
      <c r="AG46" s="12">
        <f t="shared" si="14"/>
        <v>88</v>
      </c>
      <c r="AH46" s="12" t="str">
        <f t="shared" si="15"/>
        <v>P</v>
      </c>
      <c r="AI46" s="39">
        <v>50</v>
      </c>
      <c r="AJ46" s="39">
        <v>20</v>
      </c>
      <c r="AK46" s="12">
        <f t="shared" si="16"/>
        <v>70</v>
      </c>
      <c r="AL46" s="12" t="str">
        <f t="shared" si="17"/>
        <v>P</v>
      </c>
      <c r="AM46" s="12">
        <f t="shared" si="18"/>
        <v>586</v>
      </c>
      <c r="AN46" s="5" t="str">
        <f t="shared" si="19"/>
        <v>P</v>
      </c>
    </row>
    <row r="47" spans="1:40" x14ac:dyDescent="0.3">
      <c r="A47" s="4">
        <v>45</v>
      </c>
      <c r="B47" s="10" t="s">
        <v>49</v>
      </c>
      <c r="C47" s="11">
        <v>5</v>
      </c>
      <c r="D47" s="11">
        <v>17</v>
      </c>
      <c r="E47" s="12">
        <f t="shared" si="0"/>
        <v>22</v>
      </c>
      <c r="F47" s="12" t="str">
        <f t="shared" si="1"/>
        <v>F</v>
      </c>
      <c r="G47" s="11">
        <v>57</v>
      </c>
      <c r="H47" s="11">
        <v>14</v>
      </c>
      <c r="I47" s="12">
        <f t="shared" si="2"/>
        <v>71</v>
      </c>
      <c r="J47" s="12" t="str">
        <f t="shared" si="3"/>
        <v>P</v>
      </c>
      <c r="K47" s="11">
        <v>31</v>
      </c>
      <c r="L47" s="11">
        <v>12</v>
      </c>
      <c r="M47" s="12">
        <f t="shared" si="4"/>
        <v>43</v>
      </c>
      <c r="N47" s="12" t="str">
        <f t="shared" si="5"/>
        <v>P</v>
      </c>
      <c r="O47" s="11">
        <v>47</v>
      </c>
      <c r="P47" s="11">
        <v>13</v>
      </c>
      <c r="Q47" s="12">
        <f t="shared" si="6"/>
        <v>60</v>
      </c>
      <c r="R47" s="12" t="str">
        <f t="shared" si="7"/>
        <v>P</v>
      </c>
      <c r="S47" s="11">
        <v>28</v>
      </c>
      <c r="T47" s="13">
        <v>19</v>
      </c>
      <c r="U47" s="12">
        <f t="shared" si="8"/>
        <v>47</v>
      </c>
      <c r="V47" s="12" t="str">
        <f t="shared" si="9"/>
        <v>P</v>
      </c>
      <c r="W47" s="14">
        <v>58</v>
      </c>
      <c r="X47" s="16">
        <v>30</v>
      </c>
      <c r="Y47" s="12">
        <f t="shared" si="10"/>
        <v>88</v>
      </c>
      <c r="Z47" s="12" t="str">
        <f t="shared" si="11"/>
        <v>P</v>
      </c>
      <c r="AA47" s="14">
        <v>54</v>
      </c>
      <c r="AB47" s="16">
        <v>30</v>
      </c>
      <c r="AC47" s="12">
        <f t="shared" si="12"/>
        <v>84</v>
      </c>
      <c r="AD47" s="12" t="str">
        <f t="shared" si="13"/>
        <v>P</v>
      </c>
      <c r="AE47" s="14">
        <v>53</v>
      </c>
      <c r="AF47" s="16">
        <v>29</v>
      </c>
      <c r="AG47" s="12">
        <f t="shared" si="14"/>
        <v>82</v>
      </c>
      <c r="AH47" s="12" t="str">
        <f t="shared" si="15"/>
        <v>P</v>
      </c>
      <c r="AI47" s="39">
        <v>48</v>
      </c>
      <c r="AJ47" s="39">
        <v>20</v>
      </c>
      <c r="AK47" s="12">
        <f t="shared" si="16"/>
        <v>68</v>
      </c>
      <c r="AL47" s="12" t="str">
        <f t="shared" si="17"/>
        <v>P</v>
      </c>
      <c r="AM47" s="12">
        <f t="shared" si="18"/>
        <v>565</v>
      </c>
      <c r="AN47" s="5" t="str">
        <f t="shared" si="19"/>
        <v>F</v>
      </c>
    </row>
    <row r="48" spans="1:40" x14ac:dyDescent="0.3">
      <c r="A48" s="4">
        <v>46</v>
      </c>
      <c r="B48" s="10" t="s">
        <v>50</v>
      </c>
      <c r="C48" s="11">
        <v>6</v>
      </c>
      <c r="D48" s="11">
        <v>15</v>
      </c>
      <c r="E48" s="12">
        <f t="shared" si="0"/>
        <v>21</v>
      </c>
      <c r="F48" s="12" t="str">
        <f t="shared" si="1"/>
        <v>F</v>
      </c>
      <c r="G48" s="11">
        <v>49</v>
      </c>
      <c r="H48" s="11">
        <v>11</v>
      </c>
      <c r="I48" s="12">
        <f t="shared" si="2"/>
        <v>60</v>
      </c>
      <c r="J48" s="12" t="str">
        <f t="shared" si="3"/>
        <v>P</v>
      </c>
      <c r="K48" s="11">
        <v>35</v>
      </c>
      <c r="L48" s="11">
        <v>8</v>
      </c>
      <c r="M48" s="12">
        <f t="shared" si="4"/>
        <v>43</v>
      </c>
      <c r="N48" s="12" t="str">
        <f t="shared" si="5"/>
        <v>P</v>
      </c>
      <c r="O48" s="11">
        <v>28</v>
      </c>
      <c r="P48" s="11">
        <v>14</v>
      </c>
      <c r="Q48" s="12">
        <f t="shared" si="6"/>
        <v>42</v>
      </c>
      <c r="R48" s="12" t="str">
        <f t="shared" si="7"/>
        <v>P</v>
      </c>
      <c r="S48" s="11">
        <v>40</v>
      </c>
      <c r="T48" s="13">
        <v>17</v>
      </c>
      <c r="U48" s="12">
        <f t="shared" si="8"/>
        <v>57</v>
      </c>
      <c r="V48" s="12" t="str">
        <f t="shared" si="9"/>
        <v>P</v>
      </c>
      <c r="W48" s="14">
        <v>57</v>
      </c>
      <c r="X48" s="16">
        <v>30</v>
      </c>
      <c r="Y48" s="12">
        <f t="shared" si="10"/>
        <v>87</v>
      </c>
      <c r="Z48" s="12" t="str">
        <f t="shared" si="11"/>
        <v>P</v>
      </c>
      <c r="AA48" s="14">
        <v>54</v>
      </c>
      <c r="AB48" s="16">
        <v>30</v>
      </c>
      <c r="AC48" s="12">
        <f t="shared" si="12"/>
        <v>84</v>
      </c>
      <c r="AD48" s="12" t="str">
        <f t="shared" si="13"/>
        <v>P</v>
      </c>
      <c r="AE48" s="14">
        <v>53</v>
      </c>
      <c r="AF48" s="16">
        <v>31</v>
      </c>
      <c r="AG48" s="12">
        <f t="shared" si="14"/>
        <v>84</v>
      </c>
      <c r="AH48" s="12" t="str">
        <f t="shared" si="15"/>
        <v>P</v>
      </c>
      <c r="AI48" s="39">
        <v>48</v>
      </c>
      <c r="AJ48" s="39">
        <v>20</v>
      </c>
      <c r="AK48" s="12">
        <f t="shared" si="16"/>
        <v>68</v>
      </c>
      <c r="AL48" s="12" t="str">
        <f t="shared" si="17"/>
        <v>P</v>
      </c>
      <c r="AM48" s="12">
        <f t="shared" si="18"/>
        <v>546</v>
      </c>
      <c r="AN48" s="5" t="str">
        <f t="shared" si="19"/>
        <v>F</v>
      </c>
    </row>
    <row r="49" spans="1:40" x14ac:dyDescent="0.3">
      <c r="A49" s="4">
        <v>47</v>
      </c>
      <c r="B49" s="10" t="s">
        <v>52</v>
      </c>
      <c r="C49" s="11">
        <v>0</v>
      </c>
      <c r="D49" s="11">
        <v>17</v>
      </c>
      <c r="E49" s="12">
        <f t="shared" si="0"/>
        <v>17</v>
      </c>
      <c r="F49" s="12" t="str">
        <f t="shared" si="1"/>
        <v>F</v>
      </c>
      <c r="G49" s="11">
        <v>0</v>
      </c>
      <c r="H49" s="11">
        <v>10</v>
      </c>
      <c r="I49" s="12">
        <f t="shared" si="2"/>
        <v>10</v>
      </c>
      <c r="J49" s="12" t="str">
        <f t="shared" si="3"/>
        <v>F</v>
      </c>
      <c r="K49" s="11">
        <v>6</v>
      </c>
      <c r="L49" s="11">
        <v>11</v>
      </c>
      <c r="M49" s="12">
        <f t="shared" si="4"/>
        <v>17</v>
      </c>
      <c r="N49" s="12" t="str">
        <f t="shared" si="5"/>
        <v>F</v>
      </c>
      <c r="O49" s="11">
        <v>11</v>
      </c>
      <c r="P49" s="11">
        <v>15</v>
      </c>
      <c r="Q49" s="12">
        <f t="shared" si="6"/>
        <v>26</v>
      </c>
      <c r="R49" s="12" t="str">
        <f t="shared" si="7"/>
        <v>F</v>
      </c>
      <c r="S49" s="11">
        <v>6</v>
      </c>
      <c r="T49" s="13">
        <v>16</v>
      </c>
      <c r="U49" s="12">
        <f t="shared" si="8"/>
        <v>22</v>
      </c>
      <c r="V49" s="12" t="str">
        <f t="shared" si="9"/>
        <v>F</v>
      </c>
      <c r="W49" s="14">
        <v>21</v>
      </c>
      <c r="X49" s="16">
        <v>31</v>
      </c>
      <c r="Y49" s="12">
        <f t="shared" si="10"/>
        <v>52</v>
      </c>
      <c r="Z49" s="12" t="str">
        <f t="shared" si="11"/>
        <v>F</v>
      </c>
      <c r="AA49" s="14">
        <v>55</v>
      </c>
      <c r="AB49" s="16">
        <v>31</v>
      </c>
      <c r="AC49" s="12">
        <f t="shared" si="12"/>
        <v>86</v>
      </c>
      <c r="AD49" s="12" t="str">
        <f t="shared" si="13"/>
        <v>P</v>
      </c>
      <c r="AE49" s="14">
        <v>46</v>
      </c>
      <c r="AF49" s="16">
        <v>32</v>
      </c>
      <c r="AG49" s="12">
        <f t="shared" si="14"/>
        <v>78</v>
      </c>
      <c r="AH49" s="12" t="str">
        <f t="shared" si="15"/>
        <v>P</v>
      </c>
      <c r="AI49" s="39">
        <v>27</v>
      </c>
      <c r="AJ49" s="39">
        <v>20</v>
      </c>
      <c r="AK49" s="12">
        <f t="shared" si="16"/>
        <v>47</v>
      </c>
      <c r="AL49" s="12" t="str">
        <f t="shared" si="17"/>
        <v>F</v>
      </c>
      <c r="AM49" s="12">
        <f t="shared" si="18"/>
        <v>355</v>
      </c>
      <c r="AN49" s="5" t="str">
        <f t="shared" si="19"/>
        <v>F</v>
      </c>
    </row>
    <row r="50" spans="1:40" x14ac:dyDescent="0.3">
      <c r="A50" s="4">
        <v>48</v>
      </c>
      <c r="B50" s="10" t="s">
        <v>54</v>
      </c>
      <c r="C50" s="11">
        <v>71</v>
      </c>
      <c r="D50" s="11">
        <v>17</v>
      </c>
      <c r="E50" s="12">
        <f t="shared" si="0"/>
        <v>88</v>
      </c>
      <c r="F50" s="12" t="str">
        <f t="shared" si="1"/>
        <v>P</v>
      </c>
      <c r="G50" s="11">
        <v>62</v>
      </c>
      <c r="H50" s="11">
        <v>19</v>
      </c>
      <c r="I50" s="12">
        <f t="shared" si="2"/>
        <v>81</v>
      </c>
      <c r="J50" s="12" t="str">
        <f t="shared" si="3"/>
        <v>P</v>
      </c>
      <c r="K50" s="11">
        <v>63</v>
      </c>
      <c r="L50" s="11">
        <v>16</v>
      </c>
      <c r="M50" s="12">
        <f t="shared" si="4"/>
        <v>79</v>
      </c>
      <c r="N50" s="12" t="str">
        <f t="shared" si="5"/>
        <v>P</v>
      </c>
      <c r="O50" s="11">
        <v>75</v>
      </c>
      <c r="P50" s="11">
        <v>17</v>
      </c>
      <c r="Q50" s="12">
        <f t="shared" si="6"/>
        <v>92</v>
      </c>
      <c r="R50" s="12" t="str">
        <f t="shared" si="7"/>
        <v>P</v>
      </c>
      <c r="S50" s="11">
        <v>36</v>
      </c>
      <c r="T50" s="13">
        <v>19</v>
      </c>
      <c r="U50" s="12">
        <f t="shared" si="8"/>
        <v>55</v>
      </c>
      <c r="V50" s="12" t="str">
        <f t="shared" si="9"/>
        <v>P</v>
      </c>
      <c r="W50" s="14">
        <v>58</v>
      </c>
      <c r="X50" s="16">
        <v>39</v>
      </c>
      <c r="Y50" s="12">
        <f t="shared" si="10"/>
        <v>97</v>
      </c>
      <c r="Z50" s="12" t="str">
        <f t="shared" si="11"/>
        <v>P</v>
      </c>
      <c r="AA50" s="14">
        <v>60</v>
      </c>
      <c r="AB50" s="16">
        <v>36</v>
      </c>
      <c r="AC50" s="12">
        <f t="shared" si="12"/>
        <v>96</v>
      </c>
      <c r="AD50" s="12" t="str">
        <f t="shared" si="13"/>
        <v>P</v>
      </c>
      <c r="AE50" s="14">
        <v>58</v>
      </c>
      <c r="AF50" s="16">
        <v>39</v>
      </c>
      <c r="AG50" s="12">
        <f t="shared" si="14"/>
        <v>97</v>
      </c>
      <c r="AH50" s="12" t="str">
        <f t="shared" si="15"/>
        <v>P</v>
      </c>
      <c r="AI50" s="39">
        <v>59</v>
      </c>
      <c r="AJ50" s="39">
        <v>28</v>
      </c>
      <c r="AK50" s="12">
        <f t="shared" si="16"/>
        <v>87</v>
      </c>
      <c r="AL50" s="12" t="str">
        <f t="shared" si="17"/>
        <v>P</v>
      </c>
      <c r="AM50" s="12">
        <f t="shared" si="18"/>
        <v>772</v>
      </c>
      <c r="AN50" s="5" t="str">
        <f t="shared" si="19"/>
        <v>P</v>
      </c>
    </row>
    <row r="51" spans="1:40" x14ac:dyDescent="0.3">
      <c r="A51" s="4">
        <v>49</v>
      </c>
      <c r="B51" s="10" t="s">
        <v>55</v>
      </c>
      <c r="C51" s="11">
        <v>29</v>
      </c>
      <c r="D51" s="11">
        <v>15</v>
      </c>
      <c r="E51" s="12">
        <f t="shared" si="0"/>
        <v>44</v>
      </c>
      <c r="F51" s="12" t="str">
        <f t="shared" si="1"/>
        <v>P</v>
      </c>
      <c r="G51" s="11">
        <v>41</v>
      </c>
      <c r="H51" s="11">
        <v>18</v>
      </c>
      <c r="I51" s="12">
        <f t="shared" si="2"/>
        <v>59</v>
      </c>
      <c r="J51" s="12" t="str">
        <f t="shared" si="3"/>
        <v>P</v>
      </c>
      <c r="K51" s="11">
        <v>58</v>
      </c>
      <c r="L51" s="11">
        <v>16</v>
      </c>
      <c r="M51" s="12">
        <f t="shared" si="4"/>
        <v>74</v>
      </c>
      <c r="N51" s="12" t="str">
        <f t="shared" si="5"/>
        <v>P</v>
      </c>
      <c r="O51" s="11">
        <v>55</v>
      </c>
      <c r="P51" s="11">
        <v>15</v>
      </c>
      <c r="Q51" s="12">
        <f t="shared" si="6"/>
        <v>70</v>
      </c>
      <c r="R51" s="12" t="str">
        <f t="shared" si="7"/>
        <v>P</v>
      </c>
      <c r="S51" s="11">
        <v>32</v>
      </c>
      <c r="T51" s="13">
        <v>17</v>
      </c>
      <c r="U51" s="12">
        <f t="shared" si="8"/>
        <v>49</v>
      </c>
      <c r="V51" s="12" t="str">
        <f t="shared" si="9"/>
        <v>P</v>
      </c>
      <c r="W51" s="14">
        <v>47</v>
      </c>
      <c r="X51" s="16">
        <v>31</v>
      </c>
      <c r="Y51" s="12">
        <f t="shared" si="10"/>
        <v>78</v>
      </c>
      <c r="Z51" s="12" t="str">
        <f t="shared" si="11"/>
        <v>P</v>
      </c>
      <c r="AA51" s="14">
        <v>56</v>
      </c>
      <c r="AB51" s="16">
        <v>34</v>
      </c>
      <c r="AC51" s="12">
        <f t="shared" si="12"/>
        <v>90</v>
      </c>
      <c r="AD51" s="12" t="str">
        <f t="shared" si="13"/>
        <v>P</v>
      </c>
      <c r="AE51" s="14">
        <v>57</v>
      </c>
      <c r="AF51" s="16">
        <v>32</v>
      </c>
      <c r="AG51" s="12">
        <f t="shared" si="14"/>
        <v>89</v>
      </c>
      <c r="AH51" s="12" t="str">
        <f t="shared" si="15"/>
        <v>P</v>
      </c>
      <c r="AI51" s="39">
        <v>59</v>
      </c>
      <c r="AJ51" s="39">
        <v>30</v>
      </c>
      <c r="AK51" s="12">
        <f t="shared" si="16"/>
        <v>89</v>
      </c>
      <c r="AL51" s="12" t="str">
        <f t="shared" si="17"/>
        <v>P</v>
      </c>
      <c r="AM51" s="12">
        <f t="shared" si="18"/>
        <v>642</v>
      </c>
      <c r="AN51" s="5" t="str">
        <f t="shared" si="19"/>
        <v>P</v>
      </c>
    </row>
    <row r="52" spans="1:40" x14ac:dyDescent="0.3">
      <c r="A52" s="4">
        <v>50</v>
      </c>
      <c r="B52" s="10" t="s">
        <v>56</v>
      </c>
      <c r="C52" s="11">
        <v>58</v>
      </c>
      <c r="D52" s="11">
        <v>18</v>
      </c>
      <c r="E52" s="12">
        <f t="shared" si="0"/>
        <v>76</v>
      </c>
      <c r="F52" s="12" t="str">
        <f t="shared" si="1"/>
        <v>P</v>
      </c>
      <c r="G52" s="11">
        <v>50</v>
      </c>
      <c r="H52" s="11">
        <v>17</v>
      </c>
      <c r="I52" s="12">
        <f t="shared" si="2"/>
        <v>67</v>
      </c>
      <c r="J52" s="12" t="str">
        <f t="shared" si="3"/>
        <v>P</v>
      </c>
      <c r="K52" s="11">
        <v>65</v>
      </c>
      <c r="L52" s="11">
        <v>15</v>
      </c>
      <c r="M52" s="12">
        <f t="shared" si="4"/>
        <v>80</v>
      </c>
      <c r="N52" s="12" t="str">
        <f t="shared" si="5"/>
        <v>P</v>
      </c>
      <c r="O52" s="11">
        <v>53</v>
      </c>
      <c r="P52" s="11">
        <v>14</v>
      </c>
      <c r="Q52" s="12">
        <f t="shared" si="6"/>
        <v>67</v>
      </c>
      <c r="R52" s="12" t="str">
        <f t="shared" si="7"/>
        <v>P</v>
      </c>
      <c r="S52" s="11">
        <v>70</v>
      </c>
      <c r="T52" s="13">
        <v>18</v>
      </c>
      <c r="U52" s="12">
        <f t="shared" si="8"/>
        <v>88</v>
      </c>
      <c r="V52" s="12" t="str">
        <f t="shared" si="9"/>
        <v>P</v>
      </c>
      <c r="W52" s="14">
        <v>57</v>
      </c>
      <c r="X52" s="16">
        <v>30</v>
      </c>
      <c r="Y52" s="12">
        <f t="shared" si="10"/>
        <v>87</v>
      </c>
      <c r="Z52" s="12" t="str">
        <f t="shared" si="11"/>
        <v>P</v>
      </c>
      <c r="AA52" s="14">
        <v>57</v>
      </c>
      <c r="AB52" s="16">
        <v>30</v>
      </c>
      <c r="AC52" s="12">
        <f t="shared" si="12"/>
        <v>87</v>
      </c>
      <c r="AD52" s="12" t="str">
        <f t="shared" si="13"/>
        <v>P</v>
      </c>
      <c r="AE52" s="14">
        <v>55</v>
      </c>
      <c r="AF52" s="16">
        <v>33</v>
      </c>
      <c r="AG52" s="12">
        <f t="shared" si="14"/>
        <v>88</v>
      </c>
      <c r="AH52" s="12" t="str">
        <f t="shared" si="15"/>
        <v>P</v>
      </c>
      <c r="AI52" s="39">
        <v>58</v>
      </c>
      <c r="AJ52" s="39">
        <v>24</v>
      </c>
      <c r="AK52" s="12">
        <f t="shared" si="16"/>
        <v>82</v>
      </c>
      <c r="AL52" s="12" t="str">
        <f t="shared" si="17"/>
        <v>P</v>
      </c>
      <c r="AM52" s="12">
        <f t="shared" si="18"/>
        <v>722</v>
      </c>
      <c r="AN52" s="5" t="str">
        <f t="shared" si="19"/>
        <v>P</v>
      </c>
    </row>
    <row r="53" spans="1:40" x14ac:dyDescent="0.3">
      <c r="A53" s="4">
        <v>51</v>
      </c>
      <c r="B53" s="10" t="s">
        <v>58</v>
      </c>
      <c r="C53" s="11">
        <v>63</v>
      </c>
      <c r="D53" s="11">
        <v>17</v>
      </c>
      <c r="E53" s="12">
        <f t="shared" si="0"/>
        <v>80</v>
      </c>
      <c r="F53" s="12" t="str">
        <f t="shared" si="1"/>
        <v>P</v>
      </c>
      <c r="G53" s="11">
        <v>56</v>
      </c>
      <c r="H53" s="11">
        <v>20</v>
      </c>
      <c r="I53" s="12">
        <f t="shared" si="2"/>
        <v>76</v>
      </c>
      <c r="J53" s="12" t="str">
        <f t="shared" si="3"/>
        <v>P</v>
      </c>
      <c r="K53" s="11">
        <v>58</v>
      </c>
      <c r="L53" s="11">
        <v>15</v>
      </c>
      <c r="M53" s="12">
        <f t="shared" si="4"/>
        <v>73</v>
      </c>
      <c r="N53" s="12" t="str">
        <f t="shared" si="5"/>
        <v>P</v>
      </c>
      <c r="O53" s="11">
        <v>45</v>
      </c>
      <c r="P53" s="11">
        <v>16</v>
      </c>
      <c r="Q53" s="12">
        <f t="shared" si="6"/>
        <v>61</v>
      </c>
      <c r="R53" s="12" t="str">
        <f t="shared" si="7"/>
        <v>P</v>
      </c>
      <c r="S53" s="11">
        <v>60</v>
      </c>
      <c r="T53" s="13">
        <v>16</v>
      </c>
      <c r="U53" s="12">
        <f t="shared" si="8"/>
        <v>76</v>
      </c>
      <c r="V53" s="12" t="str">
        <f t="shared" si="9"/>
        <v>P</v>
      </c>
      <c r="W53" s="14">
        <v>54</v>
      </c>
      <c r="X53" s="16">
        <v>30</v>
      </c>
      <c r="Y53" s="12">
        <f t="shared" si="10"/>
        <v>84</v>
      </c>
      <c r="Z53" s="12" t="str">
        <f t="shared" si="11"/>
        <v>P</v>
      </c>
      <c r="AA53" s="14">
        <v>57</v>
      </c>
      <c r="AB53" s="16">
        <v>30</v>
      </c>
      <c r="AC53" s="12">
        <f t="shared" si="12"/>
        <v>87</v>
      </c>
      <c r="AD53" s="12" t="str">
        <f t="shared" si="13"/>
        <v>P</v>
      </c>
      <c r="AE53" s="15">
        <v>57</v>
      </c>
      <c r="AF53" s="40">
        <v>36</v>
      </c>
      <c r="AG53" s="12">
        <f t="shared" si="14"/>
        <v>93</v>
      </c>
      <c r="AH53" s="12" t="str">
        <f t="shared" si="15"/>
        <v>P</v>
      </c>
      <c r="AI53" s="39">
        <v>50</v>
      </c>
      <c r="AJ53" s="39">
        <v>23</v>
      </c>
      <c r="AK53" s="12">
        <f t="shared" si="16"/>
        <v>73</v>
      </c>
      <c r="AL53" s="12" t="str">
        <f t="shared" si="17"/>
        <v>P</v>
      </c>
      <c r="AM53" s="12">
        <f t="shared" si="18"/>
        <v>703</v>
      </c>
      <c r="AN53" s="5" t="str">
        <f t="shared" si="19"/>
        <v>P</v>
      </c>
    </row>
    <row r="54" spans="1:40" x14ac:dyDescent="0.3">
      <c r="A54" s="4">
        <v>52</v>
      </c>
      <c r="B54" s="10" t="s">
        <v>59</v>
      </c>
      <c r="C54" s="11">
        <v>28</v>
      </c>
      <c r="D54" s="11">
        <v>12</v>
      </c>
      <c r="E54" s="12">
        <f t="shared" si="0"/>
        <v>40</v>
      </c>
      <c r="F54" s="12" t="str">
        <f t="shared" si="1"/>
        <v>P</v>
      </c>
      <c r="G54" s="11">
        <v>42</v>
      </c>
      <c r="H54" s="11">
        <v>17</v>
      </c>
      <c r="I54" s="12">
        <f t="shared" si="2"/>
        <v>59</v>
      </c>
      <c r="J54" s="12" t="str">
        <f t="shared" si="3"/>
        <v>P</v>
      </c>
      <c r="K54" s="11">
        <v>61</v>
      </c>
      <c r="L54" s="11">
        <v>13</v>
      </c>
      <c r="M54" s="12">
        <f t="shared" si="4"/>
        <v>74</v>
      </c>
      <c r="N54" s="12" t="str">
        <f t="shared" si="5"/>
        <v>P</v>
      </c>
      <c r="O54" s="11">
        <v>17</v>
      </c>
      <c r="P54" s="11">
        <v>18</v>
      </c>
      <c r="Q54" s="12">
        <f t="shared" si="6"/>
        <v>35</v>
      </c>
      <c r="R54" s="12" t="str">
        <f t="shared" si="7"/>
        <v>F</v>
      </c>
      <c r="S54" s="11">
        <v>44</v>
      </c>
      <c r="T54" s="13">
        <v>16</v>
      </c>
      <c r="U54" s="12">
        <f t="shared" si="8"/>
        <v>60</v>
      </c>
      <c r="V54" s="12" t="str">
        <f t="shared" si="9"/>
        <v>P</v>
      </c>
      <c r="W54" s="14">
        <v>59</v>
      </c>
      <c r="X54" s="16">
        <v>38</v>
      </c>
      <c r="Y54" s="12">
        <f t="shared" si="10"/>
        <v>97</v>
      </c>
      <c r="Z54" s="12" t="str">
        <f t="shared" si="11"/>
        <v>P</v>
      </c>
      <c r="AA54" s="14">
        <v>53</v>
      </c>
      <c r="AB54" s="16">
        <v>37</v>
      </c>
      <c r="AC54" s="12">
        <f t="shared" si="12"/>
        <v>90</v>
      </c>
      <c r="AD54" s="12" t="str">
        <f t="shared" si="13"/>
        <v>P</v>
      </c>
      <c r="AE54" s="14">
        <v>50</v>
      </c>
      <c r="AF54" s="16">
        <v>35</v>
      </c>
      <c r="AG54" s="12">
        <f t="shared" si="14"/>
        <v>85</v>
      </c>
      <c r="AH54" s="12" t="str">
        <f t="shared" si="15"/>
        <v>P</v>
      </c>
      <c r="AI54" s="39">
        <v>58</v>
      </c>
      <c r="AJ54" s="39">
        <v>20</v>
      </c>
      <c r="AK54" s="12">
        <f t="shared" si="16"/>
        <v>78</v>
      </c>
      <c r="AL54" s="12" t="str">
        <f t="shared" si="17"/>
        <v>P</v>
      </c>
      <c r="AM54" s="12">
        <f t="shared" si="18"/>
        <v>618</v>
      </c>
      <c r="AN54" s="5" t="str">
        <f t="shared" si="19"/>
        <v>F</v>
      </c>
    </row>
  </sheetData>
  <mergeCells count="2">
    <mergeCell ref="AM1:AM2"/>
    <mergeCell ref="AN1:AN2"/>
  </mergeCells>
  <conditionalFormatting sqref="C3:C22 C30:C54">
    <cfRule type="cellIs" dxfId="21" priority="20" operator="lessThan">
      <formula>28</formula>
    </cfRule>
  </conditionalFormatting>
  <conditionalFormatting sqref="E3:E10 E30:E31 E45:E48">
    <cfRule type="cellIs" dxfId="20" priority="15" operator="lessThan">
      <formula>28</formula>
    </cfRule>
  </conditionalFormatting>
  <conditionalFormatting sqref="H3:H10 H50:H54">
    <cfRule type="cellIs" dxfId="19" priority="13" operator="lessThan">
      <formula>28</formula>
    </cfRule>
  </conditionalFormatting>
  <conditionalFormatting sqref="K39:K41 R39:R41 W39:W41 K47:K49 R47:R49 W47:W49">
    <cfRule type="cellIs" dxfId="18" priority="19" operator="lessThan">
      <formula>28</formula>
    </cfRule>
  </conditionalFormatting>
  <conditionalFormatting sqref="U3 AA3 K3:K9 R3:R9 W3:W9 K16:K19 R16:R19 W16:W19 K29:K34 R29:R34 W29:W34 K39:K41 R39:R41 W39:W41 K47:K49 R47:R49 W47:W49">
    <cfRule type="cellIs" dxfId="17" priority="18" operator="lessThan">
      <formula>28</formula>
    </cfRule>
  </conditionalFormatting>
  <conditionalFormatting sqref="U3:U4 AA3:AA4 U16:U23 AA16:AA23 U32 AA32 U51 AA51">
    <cfRule type="cellIs" dxfId="16" priority="17" operator="lessThan">
      <formula>30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1"/>
  <sheetViews>
    <sheetView topLeftCell="S1" workbookViewId="0">
      <selection activeCell="AG12" sqref="AG12"/>
    </sheetView>
  </sheetViews>
  <sheetFormatPr defaultRowHeight="14.4" x14ac:dyDescent="0.3"/>
  <cols>
    <col min="1" max="1" width="4.6640625" bestFit="1" customWidth="1"/>
    <col min="2" max="2" width="13.77734375" bestFit="1" customWidth="1"/>
    <col min="3" max="3" width="9" bestFit="1" customWidth="1"/>
    <col min="4" max="4" width="9" customWidth="1"/>
    <col min="17" max="18" width="9.44140625" bestFit="1" customWidth="1"/>
    <col min="20" max="20" width="11.21875" bestFit="1" customWidth="1"/>
  </cols>
  <sheetData>
    <row r="1" spans="1:40" s="30" customFormat="1" ht="10.5" customHeight="1" x14ac:dyDescent="0.2">
      <c r="A1" s="9" t="s">
        <v>62</v>
      </c>
      <c r="B1" s="6" t="s">
        <v>63</v>
      </c>
      <c r="D1" s="53"/>
      <c r="E1" s="53" t="s">
        <v>150</v>
      </c>
      <c r="F1" s="53"/>
      <c r="H1" s="53"/>
      <c r="I1" s="53" t="s">
        <v>151</v>
      </c>
      <c r="J1" s="53"/>
      <c r="L1" s="53"/>
      <c r="M1" s="53" t="s">
        <v>152</v>
      </c>
      <c r="N1" s="53"/>
      <c r="P1" s="53"/>
      <c r="Q1" s="3" t="s">
        <v>153</v>
      </c>
      <c r="R1" s="53"/>
      <c r="T1" s="53"/>
      <c r="U1" s="53" t="s">
        <v>154</v>
      </c>
      <c r="V1" s="53"/>
      <c r="X1" s="53"/>
      <c r="Y1" s="53" t="s">
        <v>155</v>
      </c>
      <c r="Z1" s="53"/>
      <c r="AB1" s="53"/>
      <c r="AC1" s="53" t="s">
        <v>156</v>
      </c>
      <c r="AD1" s="53"/>
      <c r="AF1" s="53"/>
      <c r="AG1" s="53" t="s">
        <v>157</v>
      </c>
      <c r="AH1" s="53"/>
      <c r="AJ1" s="53"/>
      <c r="AK1" s="53" t="s">
        <v>158</v>
      </c>
      <c r="AL1" s="53"/>
      <c r="AM1" s="57" t="s">
        <v>64</v>
      </c>
      <c r="AN1" s="58" t="s">
        <v>131</v>
      </c>
    </row>
    <row r="2" spans="1:40" s="30" customFormat="1" ht="10.199999999999999" x14ac:dyDescent="0.2">
      <c r="A2" s="8"/>
      <c r="B2" s="43"/>
      <c r="C2" s="3" t="s">
        <v>60</v>
      </c>
      <c r="D2" s="3" t="s">
        <v>61</v>
      </c>
      <c r="E2" s="3" t="s">
        <v>65</v>
      </c>
      <c r="F2" s="3" t="s">
        <v>132</v>
      </c>
      <c r="G2" s="3" t="s">
        <v>60</v>
      </c>
      <c r="H2" s="3" t="s">
        <v>61</v>
      </c>
      <c r="I2" s="3" t="s">
        <v>65</v>
      </c>
      <c r="J2" s="3" t="s">
        <v>132</v>
      </c>
      <c r="K2" s="3" t="s">
        <v>60</v>
      </c>
      <c r="L2" s="3" t="s">
        <v>61</v>
      </c>
      <c r="M2" s="3" t="s">
        <v>65</v>
      </c>
      <c r="N2" s="3" t="s">
        <v>132</v>
      </c>
      <c r="O2" s="3" t="s">
        <v>60</v>
      </c>
      <c r="P2" s="3" t="s">
        <v>61</v>
      </c>
      <c r="Q2" s="3" t="s">
        <v>65</v>
      </c>
      <c r="R2" s="3" t="s">
        <v>132</v>
      </c>
      <c r="S2" s="3" t="s">
        <v>60</v>
      </c>
      <c r="T2" s="3" t="s">
        <v>61</v>
      </c>
      <c r="U2" s="3" t="s">
        <v>65</v>
      </c>
      <c r="V2" s="3" t="s">
        <v>132</v>
      </c>
      <c r="W2" s="3" t="s">
        <v>60</v>
      </c>
      <c r="X2" s="3" t="s">
        <v>61</v>
      </c>
      <c r="Y2" s="3" t="s">
        <v>65</v>
      </c>
      <c r="Z2" s="3" t="s">
        <v>132</v>
      </c>
      <c r="AA2" s="3" t="s">
        <v>60</v>
      </c>
      <c r="AB2" s="3" t="s">
        <v>61</v>
      </c>
      <c r="AC2" s="3" t="s">
        <v>65</v>
      </c>
      <c r="AD2" s="3" t="s">
        <v>132</v>
      </c>
      <c r="AE2" s="3" t="s">
        <v>60</v>
      </c>
      <c r="AF2" s="3" t="s">
        <v>61</v>
      </c>
      <c r="AG2" s="3" t="s">
        <v>65</v>
      </c>
      <c r="AH2" s="3" t="s">
        <v>132</v>
      </c>
      <c r="AI2" s="3" t="s">
        <v>60</v>
      </c>
      <c r="AJ2" s="3" t="s">
        <v>61</v>
      </c>
      <c r="AK2" s="3" t="s">
        <v>65</v>
      </c>
      <c r="AL2" s="3" t="s">
        <v>132</v>
      </c>
      <c r="AM2" s="57"/>
      <c r="AN2" s="58"/>
    </row>
    <row r="3" spans="1:40" s="31" customFormat="1" ht="15" customHeight="1" x14ac:dyDescent="0.3">
      <c r="A3" s="18">
        <v>1</v>
      </c>
      <c r="B3" s="19" t="s">
        <v>1</v>
      </c>
      <c r="C3" s="11">
        <v>41</v>
      </c>
      <c r="D3" s="11">
        <v>18</v>
      </c>
      <c r="E3" s="12">
        <f>C3+D3</f>
        <v>59</v>
      </c>
      <c r="F3" s="12" t="str">
        <f>IF(AND(C3&gt;=28,E3&gt;=35),"P","F")</f>
        <v>P</v>
      </c>
      <c r="G3" s="11">
        <v>48</v>
      </c>
      <c r="H3" s="11">
        <v>19</v>
      </c>
      <c r="I3" s="12">
        <f>H3+G3</f>
        <v>67</v>
      </c>
      <c r="J3" s="12" t="str">
        <f>IF(AND(G3&gt;=28,I3&gt;=35),"P","F")</f>
        <v>P</v>
      </c>
      <c r="K3" s="11">
        <v>38</v>
      </c>
      <c r="L3" s="11">
        <v>18</v>
      </c>
      <c r="M3" s="12">
        <f>L3+K3</f>
        <v>56</v>
      </c>
      <c r="N3" s="12" t="str">
        <f>IF(AND(K3&gt;=28,M3&gt;=35),"P","F")</f>
        <v>P</v>
      </c>
      <c r="O3" s="11">
        <v>71</v>
      </c>
      <c r="P3" s="11">
        <v>20</v>
      </c>
      <c r="Q3" s="12">
        <f>P3+O3</f>
        <v>91</v>
      </c>
      <c r="R3" s="12" t="str">
        <f>IF(AND(O3&gt;=28,Q3&gt;=35),"P","F")</f>
        <v>P</v>
      </c>
      <c r="S3" s="11">
        <v>80</v>
      </c>
      <c r="T3" s="13">
        <v>20</v>
      </c>
      <c r="U3" s="12">
        <v>100</v>
      </c>
      <c r="V3" s="12" t="str">
        <f>IF(AND(S3&gt;=28,U3&gt;=35),"P","F")</f>
        <v>P</v>
      </c>
      <c r="W3" s="14">
        <v>50</v>
      </c>
      <c r="X3" s="14">
        <v>40</v>
      </c>
      <c r="Y3" s="12">
        <f>X3+W3</f>
        <v>90</v>
      </c>
      <c r="Z3" s="12" t="str">
        <f>IF(AND(W3&gt;=28,Y3&gt;=35),"P","F")</f>
        <v>P</v>
      </c>
      <c r="AA3" s="14">
        <v>59</v>
      </c>
      <c r="AB3" s="14">
        <v>40</v>
      </c>
      <c r="AC3" s="12">
        <f>AB3+AA3</f>
        <v>99</v>
      </c>
      <c r="AD3" s="12" t="str">
        <f>IF(AND(AA3&gt;=30,AC3&gt;=50),"P","F")</f>
        <v>P</v>
      </c>
      <c r="AE3" s="12">
        <v>48</v>
      </c>
      <c r="AF3" s="12">
        <v>40</v>
      </c>
      <c r="AG3" s="12">
        <f>AF3+AE3</f>
        <v>88</v>
      </c>
      <c r="AH3" s="12" t="str">
        <f>IF(AND(AE3&gt;=30,AG3&gt;=50),"P","F")</f>
        <v>P</v>
      </c>
      <c r="AI3" s="14">
        <v>60</v>
      </c>
      <c r="AJ3" s="14">
        <v>40</v>
      </c>
      <c r="AK3" s="12">
        <f>AJ3+AI3</f>
        <v>100</v>
      </c>
      <c r="AL3" s="12" t="str">
        <f>IF(AND(AI3&gt;=30,AK3&gt;=50),"P","F")</f>
        <v>P</v>
      </c>
      <c r="AM3" s="2">
        <f>E3+I3+M3+Q3+U3+Y3+AC3+AG3+AK3</f>
        <v>750</v>
      </c>
      <c r="AN3" s="5" t="str">
        <f>IF(AND(F3="P",J3="P",N3="P",R3="P",V3="P",Z3="P",AD3="P",AH3="P",AL3="P"),"P","F")</f>
        <v>P</v>
      </c>
    </row>
    <row r="4" spans="1:40" s="31" customFormat="1" x14ac:dyDescent="0.3">
      <c r="A4" s="18">
        <v>2</v>
      </c>
      <c r="B4" s="19" t="s">
        <v>2</v>
      </c>
      <c r="C4" s="11">
        <v>11</v>
      </c>
      <c r="D4" s="11">
        <v>10</v>
      </c>
      <c r="E4" s="12">
        <f t="shared" ref="E4:E51" si="0">C4+D4</f>
        <v>21</v>
      </c>
      <c r="F4" s="12" t="str">
        <f t="shared" ref="F4:F51" si="1">IF(AND(C4&gt;=28,E4&gt;=35),"P","F")</f>
        <v>F</v>
      </c>
      <c r="G4" s="11">
        <v>28</v>
      </c>
      <c r="H4" s="11">
        <v>18</v>
      </c>
      <c r="I4" s="12">
        <f t="shared" ref="I4:I51" si="2">H4+G4</f>
        <v>46</v>
      </c>
      <c r="J4" s="12" t="str">
        <f t="shared" ref="J4:J51" si="3">IF(AND(G4&gt;=28,I4&gt;=35),"P","F")</f>
        <v>P</v>
      </c>
      <c r="K4" s="11">
        <v>28</v>
      </c>
      <c r="L4" s="11">
        <v>13</v>
      </c>
      <c r="M4" s="12">
        <f t="shared" ref="M4:M51" si="4">L4+K4</f>
        <v>41</v>
      </c>
      <c r="N4" s="12" t="str">
        <f t="shared" ref="N4:N51" si="5">IF(AND(K4&gt;=28,M4&gt;=35),"P","F")</f>
        <v>P</v>
      </c>
      <c r="O4" s="11">
        <v>53</v>
      </c>
      <c r="P4" s="11">
        <v>18</v>
      </c>
      <c r="Q4" s="12">
        <f t="shared" ref="Q4:Q51" si="6">P4+O4</f>
        <v>71</v>
      </c>
      <c r="R4" s="12" t="str">
        <f t="shared" ref="R4:R51" si="7">IF(AND(O4&gt;=28,Q4&gt;=35),"P","F")</f>
        <v>P</v>
      </c>
      <c r="S4" s="11">
        <v>72</v>
      </c>
      <c r="T4" s="13">
        <v>17</v>
      </c>
      <c r="U4" s="12">
        <f t="shared" ref="U4:U51" si="8">T4+S4</f>
        <v>89</v>
      </c>
      <c r="V4" s="12" t="str">
        <f t="shared" ref="V4:V51" si="9">IF(AND(S4&gt;=28,U4&gt;=35),"P","F")</f>
        <v>P</v>
      </c>
      <c r="W4" s="14">
        <v>52</v>
      </c>
      <c r="X4" s="14">
        <v>38</v>
      </c>
      <c r="Y4" s="12">
        <f t="shared" ref="Y4:Y51" si="10">X4+W4</f>
        <v>90</v>
      </c>
      <c r="Z4" s="12" t="str">
        <f t="shared" ref="Z4:Z51" si="11">IF(AND(W4&gt;=28,Y4&gt;=35),"P","F")</f>
        <v>P</v>
      </c>
      <c r="AA4" s="14">
        <v>53</v>
      </c>
      <c r="AB4" s="14">
        <v>36</v>
      </c>
      <c r="AC4" s="12">
        <f t="shared" ref="AC4:AC51" si="12">AB4+AA4</f>
        <v>89</v>
      </c>
      <c r="AD4" s="12" t="str">
        <f t="shared" ref="AD4:AD51" si="13">IF(AND(AA4&gt;=30,AC4&gt;=50),"P","F")</f>
        <v>P</v>
      </c>
      <c r="AE4" s="12">
        <v>41</v>
      </c>
      <c r="AF4" s="12">
        <v>31</v>
      </c>
      <c r="AG4" s="12">
        <f t="shared" ref="AG4:AG51" si="14">AF4+AE4</f>
        <v>72</v>
      </c>
      <c r="AH4" s="12" t="str">
        <f t="shared" ref="AH4:AH51" si="15">IF(AND(AE4&gt;=30,AG4&gt;=50),"P","F")</f>
        <v>P</v>
      </c>
      <c r="AI4" s="14">
        <v>57</v>
      </c>
      <c r="AJ4" s="14">
        <v>39</v>
      </c>
      <c r="AK4" s="12">
        <f t="shared" ref="AK4:AK51" si="16">AJ4+AI4</f>
        <v>96</v>
      </c>
      <c r="AL4" s="12" t="str">
        <f t="shared" ref="AL4:AL51" si="17">IF(AND(AI4&gt;=30,AK4&gt;=50),"P","F")</f>
        <v>P</v>
      </c>
      <c r="AM4" s="2">
        <f t="shared" ref="AM4:AM51" si="18">E4+I4+M4+Q4+U4+Y4+AC4+AG4+AK4</f>
        <v>615</v>
      </c>
      <c r="AN4" s="5" t="str">
        <f t="shared" ref="AN4:AN51" si="19">IF(AND(F4="P",J4="P",N4="P",R4="P",V4="P",Z4="P",AD4="P",AH4="P",AL4="P"),"P","F")</f>
        <v>F</v>
      </c>
    </row>
    <row r="5" spans="1:40" s="31" customFormat="1" ht="15" customHeight="1" x14ac:dyDescent="0.3">
      <c r="A5" s="18">
        <v>3</v>
      </c>
      <c r="B5" s="19" t="s">
        <v>3</v>
      </c>
      <c r="C5" s="11">
        <v>72</v>
      </c>
      <c r="D5" s="11">
        <v>20</v>
      </c>
      <c r="E5" s="12">
        <f t="shared" si="0"/>
        <v>92</v>
      </c>
      <c r="F5" s="12" t="str">
        <f t="shared" si="1"/>
        <v>P</v>
      </c>
      <c r="G5" s="11">
        <v>55</v>
      </c>
      <c r="H5" s="11">
        <v>16</v>
      </c>
      <c r="I5" s="12">
        <f t="shared" si="2"/>
        <v>71</v>
      </c>
      <c r="J5" s="12" t="str">
        <f t="shared" si="3"/>
        <v>P</v>
      </c>
      <c r="K5" s="11">
        <v>53</v>
      </c>
      <c r="L5" s="11">
        <v>13</v>
      </c>
      <c r="M5" s="12">
        <f t="shared" si="4"/>
        <v>66</v>
      </c>
      <c r="N5" s="12" t="str">
        <f t="shared" si="5"/>
        <v>P</v>
      </c>
      <c r="O5" s="11">
        <v>69</v>
      </c>
      <c r="P5" s="11">
        <v>19</v>
      </c>
      <c r="Q5" s="12">
        <f t="shared" si="6"/>
        <v>88</v>
      </c>
      <c r="R5" s="12" t="str">
        <f t="shared" si="7"/>
        <v>P</v>
      </c>
      <c r="S5" s="11">
        <v>64</v>
      </c>
      <c r="T5" s="13">
        <v>18</v>
      </c>
      <c r="U5" s="12">
        <f t="shared" si="8"/>
        <v>82</v>
      </c>
      <c r="V5" s="12" t="str">
        <f t="shared" si="9"/>
        <v>P</v>
      </c>
      <c r="W5" s="14">
        <v>57</v>
      </c>
      <c r="X5" s="14">
        <v>39</v>
      </c>
      <c r="Y5" s="12">
        <f t="shared" si="10"/>
        <v>96</v>
      </c>
      <c r="Z5" s="12" t="str">
        <f t="shared" si="11"/>
        <v>P</v>
      </c>
      <c r="AA5" s="14">
        <v>58</v>
      </c>
      <c r="AB5" s="14">
        <v>39</v>
      </c>
      <c r="AC5" s="12">
        <f t="shared" si="12"/>
        <v>97</v>
      </c>
      <c r="AD5" s="12" t="str">
        <f t="shared" si="13"/>
        <v>P</v>
      </c>
      <c r="AE5" s="12">
        <v>46</v>
      </c>
      <c r="AF5" s="12">
        <v>30</v>
      </c>
      <c r="AG5" s="12">
        <f t="shared" si="14"/>
        <v>76</v>
      </c>
      <c r="AH5" s="12" t="str">
        <f t="shared" si="15"/>
        <v>P</v>
      </c>
      <c r="AI5" s="14">
        <v>57</v>
      </c>
      <c r="AJ5" s="14">
        <v>39</v>
      </c>
      <c r="AK5" s="12">
        <f t="shared" si="16"/>
        <v>96</v>
      </c>
      <c r="AL5" s="12" t="str">
        <f t="shared" si="17"/>
        <v>P</v>
      </c>
      <c r="AM5" s="2">
        <f t="shared" si="18"/>
        <v>764</v>
      </c>
      <c r="AN5" s="5" t="str">
        <f t="shared" si="19"/>
        <v>P</v>
      </c>
    </row>
    <row r="6" spans="1:40" s="31" customFormat="1" ht="15" customHeight="1" x14ac:dyDescent="0.3">
      <c r="A6" s="18">
        <v>4</v>
      </c>
      <c r="B6" s="19" t="s">
        <v>4</v>
      </c>
      <c r="C6" s="11">
        <v>59</v>
      </c>
      <c r="D6" s="11">
        <v>20</v>
      </c>
      <c r="E6" s="12">
        <f t="shared" si="0"/>
        <v>79</v>
      </c>
      <c r="F6" s="12" t="str">
        <f t="shared" si="1"/>
        <v>P</v>
      </c>
      <c r="G6" s="11">
        <v>64</v>
      </c>
      <c r="H6" s="11">
        <v>20</v>
      </c>
      <c r="I6" s="12">
        <f t="shared" si="2"/>
        <v>84</v>
      </c>
      <c r="J6" s="12" t="str">
        <f t="shared" si="3"/>
        <v>P</v>
      </c>
      <c r="K6" s="11">
        <v>49</v>
      </c>
      <c r="L6" s="11">
        <v>16</v>
      </c>
      <c r="M6" s="12">
        <f t="shared" si="4"/>
        <v>65</v>
      </c>
      <c r="N6" s="12" t="str">
        <f t="shared" si="5"/>
        <v>P</v>
      </c>
      <c r="O6" s="11">
        <v>61</v>
      </c>
      <c r="P6" s="11">
        <v>20</v>
      </c>
      <c r="Q6" s="12">
        <f t="shared" si="6"/>
        <v>81</v>
      </c>
      <c r="R6" s="12" t="str">
        <f t="shared" si="7"/>
        <v>P</v>
      </c>
      <c r="S6" s="11">
        <v>80</v>
      </c>
      <c r="T6" s="13">
        <v>19</v>
      </c>
      <c r="U6" s="12">
        <f t="shared" si="8"/>
        <v>99</v>
      </c>
      <c r="V6" s="12" t="str">
        <f t="shared" si="9"/>
        <v>P</v>
      </c>
      <c r="W6" s="14">
        <v>59</v>
      </c>
      <c r="X6" s="14">
        <v>39</v>
      </c>
      <c r="Y6" s="12">
        <f t="shared" si="10"/>
        <v>98</v>
      </c>
      <c r="Z6" s="12" t="str">
        <f t="shared" si="11"/>
        <v>P</v>
      </c>
      <c r="AA6" s="14">
        <v>58</v>
      </c>
      <c r="AB6" s="14">
        <v>39</v>
      </c>
      <c r="AC6" s="12">
        <f t="shared" si="12"/>
        <v>97</v>
      </c>
      <c r="AD6" s="12" t="str">
        <f t="shared" si="13"/>
        <v>P</v>
      </c>
      <c r="AE6" s="12">
        <v>45</v>
      </c>
      <c r="AF6" s="12">
        <v>29</v>
      </c>
      <c r="AG6" s="12">
        <f t="shared" si="14"/>
        <v>74</v>
      </c>
      <c r="AH6" s="12" t="str">
        <f t="shared" si="15"/>
        <v>P</v>
      </c>
      <c r="AI6" s="14">
        <v>56</v>
      </c>
      <c r="AJ6" s="14">
        <v>39</v>
      </c>
      <c r="AK6" s="12">
        <f t="shared" si="16"/>
        <v>95</v>
      </c>
      <c r="AL6" s="12" t="str">
        <f t="shared" si="17"/>
        <v>P</v>
      </c>
      <c r="AM6" s="2">
        <f t="shared" si="18"/>
        <v>772</v>
      </c>
      <c r="AN6" s="5" t="str">
        <f t="shared" si="19"/>
        <v>P</v>
      </c>
    </row>
    <row r="7" spans="1:40" s="31" customFormat="1" ht="15" customHeight="1" x14ac:dyDescent="0.3">
      <c r="A7" s="18">
        <v>5</v>
      </c>
      <c r="B7" s="19" t="s">
        <v>5</v>
      </c>
      <c r="C7" s="11">
        <v>43</v>
      </c>
      <c r="D7" s="11">
        <v>18</v>
      </c>
      <c r="E7" s="12">
        <f t="shared" si="0"/>
        <v>61</v>
      </c>
      <c r="F7" s="12" t="str">
        <f t="shared" si="1"/>
        <v>P</v>
      </c>
      <c r="G7" s="11">
        <v>64</v>
      </c>
      <c r="H7" s="11">
        <v>20</v>
      </c>
      <c r="I7" s="12">
        <f t="shared" si="2"/>
        <v>84</v>
      </c>
      <c r="J7" s="12" t="str">
        <f t="shared" si="3"/>
        <v>P</v>
      </c>
      <c r="K7" s="11">
        <v>57</v>
      </c>
      <c r="L7" s="11">
        <v>16</v>
      </c>
      <c r="M7" s="12">
        <f t="shared" si="4"/>
        <v>73</v>
      </c>
      <c r="N7" s="12" t="str">
        <f t="shared" si="5"/>
        <v>P</v>
      </c>
      <c r="O7" s="11">
        <v>66</v>
      </c>
      <c r="P7" s="11">
        <v>20</v>
      </c>
      <c r="Q7" s="12">
        <f t="shared" si="6"/>
        <v>86</v>
      </c>
      <c r="R7" s="12" t="str">
        <f t="shared" si="7"/>
        <v>P</v>
      </c>
      <c r="S7" s="11">
        <v>64</v>
      </c>
      <c r="T7" s="13">
        <v>20</v>
      </c>
      <c r="U7" s="12">
        <f t="shared" si="8"/>
        <v>84</v>
      </c>
      <c r="V7" s="12" t="str">
        <f t="shared" si="9"/>
        <v>P</v>
      </c>
      <c r="W7" s="14">
        <v>60</v>
      </c>
      <c r="X7" s="14">
        <v>40</v>
      </c>
      <c r="Y7" s="12">
        <f t="shared" si="10"/>
        <v>100</v>
      </c>
      <c r="Z7" s="12" t="str">
        <f t="shared" si="11"/>
        <v>P</v>
      </c>
      <c r="AA7" s="14">
        <v>59</v>
      </c>
      <c r="AB7" s="14">
        <v>40</v>
      </c>
      <c r="AC7" s="12">
        <f t="shared" si="12"/>
        <v>99</v>
      </c>
      <c r="AD7" s="12" t="str">
        <f t="shared" si="13"/>
        <v>P</v>
      </c>
      <c r="AE7" s="12">
        <v>48</v>
      </c>
      <c r="AF7" s="12">
        <v>39</v>
      </c>
      <c r="AG7" s="12">
        <f t="shared" si="14"/>
        <v>87</v>
      </c>
      <c r="AH7" s="12" t="str">
        <f t="shared" si="15"/>
        <v>P</v>
      </c>
      <c r="AI7" s="14">
        <v>58</v>
      </c>
      <c r="AJ7" s="14">
        <v>40</v>
      </c>
      <c r="AK7" s="12">
        <f t="shared" si="16"/>
        <v>98</v>
      </c>
      <c r="AL7" s="12" t="str">
        <f t="shared" si="17"/>
        <v>P</v>
      </c>
      <c r="AM7" s="2">
        <f t="shared" si="18"/>
        <v>772</v>
      </c>
      <c r="AN7" s="5" t="str">
        <f t="shared" si="19"/>
        <v>P</v>
      </c>
    </row>
    <row r="8" spans="1:40" s="31" customFormat="1" ht="15" customHeight="1" x14ac:dyDescent="0.3">
      <c r="A8" s="18">
        <v>6</v>
      </c>
      <c r="B8" s="19" t="s">
        <v>6</v>
      </c>
      <c r="C8" s="11">
        <v>75</v>
      </c>
      <c r="D8" s="11">
        <v>18</v>
      </c>
      <c r="E8" s="12">
        <f t="shared" si="0"/>
        <v>93</v>
      </c>
      <c r="F8" s="12" t="str">
        <f t="shared" si="1"/>
        <v>P</v>
      </c>
      <c r="G8" s="11">
        <v>58</v>
      </c>
      <c r="H8" s="11">
        <v>18</v>
      </c>
      <c r="I8" s="12">
        <f t="shared" si="2"/>
        <v>76</v>
      </c>
      <c r="J8" s="12" t="str">
        <f t="shared" si="3"/>
        <v>P</v>
      </c>
      <c r="K8" s="11">
        <v>43</v>
      </c>
      <c r="L8" s="11">
        <v>10</v>
      </c>
      <c r="M8" s="12">
        <f t="shared" si="4"/>
        <v>53</v>
      </c>
      <c r="N8" s="12" t="str">
        <f t="shared" si="5"/>
        <v>P</v>
      </c>
      <c r="O8" s="11">
        <v>71</v>
      </c>
      <c r="P8" s="11">
        <v>20</v>
      </c>
      <c r="Q8" s="12">
        <f t="shared" si="6"/>
        <v>91</v>
      </c>
      <c r="R8" s="12" t="str">
        <f t="shared" si="7"/>
        <v>P</v>
      </c>
      <c r="S8" s="11">
        <v>49</v>
      </c>
      <c r="T8" s="13">
        <v>16</v>
      </c>
      <c r="U8" s="12">
        <f t="shared" si="8"/>
        <v>65</v>
      </c>
      <c r="V8" s="12" t="str">
        <f t="shared" si="9"/>
        <v>P</v>
      </c>
      <c r="W8" s="14">
        <v>58</v>
      </c>
      <c r="X8" s="14">
        <v>40</v>
      </c>
      <c r="Y8" s="12">
        <f t="shared" si="10"/>
        <v>98</v>
      </c>
      <c r="Z8" s="12" t="str">
        <f t="shared" si="11"/>
        <v>P</v>
      </c>
      <c r="AA8" s="14">
        <v>59</v>
      </c>
      <c r="AB8" s="14">
        <v>40</v>
      </c>
      <c r="AC8" s="12">
        <f t="shared" si="12"/>
        <v>99</v>
      </c>
      <c r="AD8" s="12" t="str">
        <f t="shared" si="13"/>
        <v>P</v>
      </c>
      <c r="AE8" s="12">
        <v>47</v>
      </c>
      <c r="AF8" s="12">
        <v>25</v>
      </c>
      <c r="AG8" s="12">
        <f t="shared" si="14"/>
        <v>72</v>
      </c>
      <c r="AH8" s="12" t="str">
        <f t="shared" si="15"/>
        <v>P</v>
      </c>
      <c r="AI8" s="14">
        <v>60</v>
      </c>
      <c r="AJ8" s="14">
        <v>40</v>
      </c>
      <c r="AK8" s="12">
        <f t="shared" si="16"/>
        <v>100</v>
      </c>
      <c r="AL8" s="12" t="str">
        <f t="shared" si="17"/>
        <v>P</v>
      </c>
      <c r="AM8" s="2">
        <f t="shared" si="18"/>
        <v>747</v>
      </c>
      <c r="AN8" s="5" t="str">
        <f t="shared" si="19"/>
        <v>P</v>
      </c>
    </row>
    <row r="9" spans="1:40" s="31" customFormat="1" ht="15" customHeight="1" x14ac:dyDescent="0.3">
      <c r="A9" s="18">
        <v>7</v>
      </c>
      <c r="B9" s="19" t="s">
        <v>7</v>
      </c>
      <c r="C9" s="11">
        <v>41</v>
      </c>
      <c r="D9" s="11">
        <v>11</v>
      </c>
      <c r="E9" s="12">
        <f t="shared" si="0"/>
        <v>52</v>
      </c>
      <c r="F9" s="12" t="str">
        <f t="shared" si="1"/>
        <v>P</v>
      </c>
      <c r="G9" s="11">
        <v>61</v>
      </c>
      <c r="H9" s="11">
        <v>20</v>
      </c>
      <c r="I9" s="12">
        <f t="shared" si="2"/>
        <v>81</v>
      </c>
      <c r="J9" s="12" t="str">
        <f t="shared" si="3"/>
        <v>P</v>
      </c>
      <c r="K9" s="11">
        <v>46</v>
      </c>
      <c r="L9" s="11">
        <v>17</v>
      </c>
      <c r="M9" s="12">
        <f t="shared" si="4"/>
        <v>63</v>
      </c>
      <c r="N9" s="12" t="str">
        <f t="shared" si="5"/>
        <v>P</v>
      </c>
      <c r="O9" s="11">
        <v>32</v>
      </c>
      <c r="P9" s="11">
        <v>18</v>
      </c>
      <c r="Q9" s="12">
        <f t="shared" si="6"/>
        <v>50</v>
      </c>
      <c r="R9" s="12" t="str">
        <f t="shared" si="7"/>
        <v>P</v>
      </c>
      <c r="S9" s="11">
        <v>62</v>
      </c>
      <c r="T9" s="13">
        <v>20</v>
      </c>
      <c r="U9" s="12">
        <f t="shared" si="8"/>
        <v>82</v>
      </c>
      <c r="V9" s="12" t="str">
        <f t="shared" si="9"/>
        <v>P</v>
      </c>
      <c r="W9" s="14">
        <v>56</v>
      </c>
      <c r="X9" s="14">
        <v>40</v>
      </c>
      <c r="Y9" s="12">
        <f t="shared" si="10"/>
        <v>96</v>
      </c>
      <c r="Z9" s="12" t="str">
        <f t="shared" si="11"/>
        <v>P</v>
      </c>
      <c r="AA9" s="14">
        <v>56</v>
      </c>
      <c r="AB9" s="14">
        <v>37</v>
      </c>
      <c r="AC9" s="12">
        <f t="shared" si="12"/>
        <v>93</v>
      </c>
      <c r="AD9" s="12" t="str">
        <f t="shared" si="13"/>
        <v>P</v>
      </c>
      <c r="AE9" s="12">
        <v>48</v>
      </c>
      <c r="AF9" s="12">
        <v>33</v>
      </c>
      <c r="AG9" s="12">
        <f t="shared" si="14"/>
        <v>81</v>
      </c>
      <c r="AH9" s="12" t="str">
        <f t="shared" si="15"/>
        <v>P</v>
      </c>
      <c r="AI9" s="14">
        <v>60</v>
      </c>
      <c r="AJ9" s="14">
        <v>40</v>
      </c>
      <c r="AK9" s="12">
        <f t="shared" si="16"/>
        <v>100</v>
      </c>
      <c r="AL9" s="12" t="str">
        <f t="shared" si="17"/>
        <v>P</v>
      </c>
      <c r="AM9" s="2">
        <f t="shared" si="18"/>
        <v>698</v>
      </c>
      <c r="AN9" s="5" t="str">
        <f t="shared" si="19"/>
        <v>P</v>
      </c>
    </row>
    <row r="10" spans="1:40" s="31" customFormat="1" ht="15" customHeight="1" x14ac:dyDescent="0.3">
      <c r="A10" s="18">
        <v>8</v>
      </c>
      <c r="B10" s="19" t="s">
        <v>8</v>
      </c>
      <c r="C10" s="11">
        <v>28</v>
      </c>
      <c r="D10" s="11">
        <v>8</v>
      </c>
      <c r="E10" s="12">
        <f t="shared" si="0"/>
        <v>36</v>
      </c>
      <c r="F10" s="12" t="str">
        <f t="shared" si="1"/>
        <v>P</v>
      </c>
      <c r="G10" s="11">
        <v>44</v>
      </c>
      <c r="H10" s="11">
        <v>16</v>
      </c>
      <c r="I10" s="12">
        <f t="shared" si="2"/>
        <v>60</v>
      </c>
      <c r="J10" s="12" t="str">
        <f t="shared" si="3"/>
        <v>P</v>
      </c>
      <c r="K10" s="11">
        <v>60</v>
      </c>
      <c r="L10" s="11">
        <v>12</v>
      </c>
      <c r="M10" s="12">
        <f t="shared" si="4"/>
        <v>72</v>
      </c>
      <c r="N10" s="12" t="str">
        <f t="shared" si="5"/>
        <v>P</v>
      </c>
      <c r="O10" s="11">
        <v>12</v>
      </c>
      <c r="P10" s="11">
        <v>14</v>
      </c>
      <c r="Q10" s="12">
        <f t="shared" si="6"/>
        <v>26</v>
      </c>
      <c r="R10" s="12" t="str">
        <f t="shared" si="7"/>
        <v>F</v>
      </c>
      <c r="S10" s="11">
        <v>31</v>
      </c>
      <c r="T10" s="13">
        <v>18</v>
      </c>
      <c r="U10" s="12">
        <f t="shared" si="8"/>
        <v>49</v>
      </c>
      <c r="V10" s="12" t="str">
        <f t="shared" si="9"/>
        <v>P</v>
      </c>
      <c r="W10" s="14">
        <v>40</v>
      </c>
      <c r="X10" s="14">
        <v>39</v>
      </c>
      <c r="Y10" s="12">
        <f t="shared" si="10"/>
        <v>79</v>
      </c>
      <c r="Z10" s="12" t="str">
        <f t="shared" si="11"/>
        <v>P</v>
      </c>
      <c r="AA10" s="14">
        <v>48</v>
      </c>
      <c r="AB10" s="14">
        <v>32</v>
      </c>
      <c r="AC10" s="12">
        <f t="shared" si="12"/>
        <v>80</v>
      </c>
      <c r="AD10" s="12" t="str">
        <f t="shared" si="13"/>
        <v>P</v>
      </c>
      <c r="AE10" s="12">
        <v>42</v>
      </c>
      <c r="AF10" s="12">
        <v>33</v>
      </c>
      <c r="AG10" s="12">
        <f t="shared" si="14"/>
        <v>75</v>
      </c>
      <c r="AH10" s="12" t="str">
        <f t="shared" si="15"/>
        <v>P</v>
      </c>
      <c r="AI10" s="14">
        <v>58</v>
      </c>
      <c r="AJ10" s="14">
        <v>39</v>
      </c>
      <c r="AK10" s="12">
        <f t="shared" si="16"/>
        <v>97</v>
      </c>
      <c r="AL10" s="12" t="str">
        <f t="shared" si="17"/>
        <v>P</v>
      </c>
      <c r="AM10" s="2">
        <f t="shared" si="18"/>
        <v>574</v>
      </c>
      <c r="AN10" s="5" t="str">
        <f t="shared" si="19"/>
        <v>F</v>
      </c>
    </row>
    <row r="11" spans="1:40" s="31" customFormat="1" ht="15" customHeight="1" x14ac:dyDescent="0.3">
      <c r="A11" s="18">
        <v>9</v>
      </c>
      <c r="B11" s="19" t="s">
        <v>9</v>
      </c>
      <c r="C11" s="11">
        <v>28</v>
      </c>
      <c r="D11" s="11">
        <v>12</v>
      </c>
      <c r="E11" s="12">
        <f t="shared" si="0"/>
        <v>40</v>
      </c>
      <c r="F11" s="12" t="str">
        <f t="shared" si="1"/>
        <v>P</v>
      </c>
      <c r="G11" s="11">
        <v>42</v>
      </c>
      <c r="H11" s="11">
        <v>18</v>
      </c>
      <c r="I11" s="12">
        <f t="shared" si="2"/>
        <v>60</v>
      </c>
      <c r="J11" s="12" t="str">
        <f t="shared" si="3"/>
        <v>P</v>
      </c>
      <c r="K11" s="11">
        <v>72</v>
      </c>
      <c r="L11" s="11">
        <v>13</v>
      </c>
      <c r="M11" s="12">
        <f t="shared" si="4"/>
        <v>85</v>
      </c>
      <c r="N11" s="12" t="str">
        <f t="shared" si="5"/>
        <v>P</v>
      </c>
      <c r="O11" s="11">
        <v>20</v>
      </c>
      <c r="P11" s="11">
        <v>13</v>
      </c>
      <c r="Q11" s="12">
        <f t="shared" si="6"/>
        <v>33</v>
      </c>
      <c r="R11" s="12" t="str">
        <f t="shared" si="7"/>
        <v>F</v>
      </c>
      <c r="S11" s="11">
        <v>33</v>
      </c>
      <c r="T11" s="13">
        <v>20</v>
      </c>
      <c r="U11" s="12">
        <f t="shared" si="8"/>
        <v>53</v>
      </c>
      <c r="V11" s="12" t="str">
        <f t="shared" si="9"/>
        <v>P</v>
      </c>
      <c r="W11" s="14">
        <v>56</v>
      </c>
      <c r="X11" s="14">
        <v>39</v>
      </c>
      <c r="Y11" s="12">
        <f t="shared" si="10"/>
        <v>95</v>
      </c>
      <c r="Z11" s="12" t="str">
        <f t="shared" si="11"/>
        <v>P</v>
      </c>
      <c r="AA11" s="14">
        <v>54</v>
      </c>
      <c r="AB11" s="14">
        <v>37</v>
      </c>
      <c r="AC11" s="12">
        <f t="shared" si="12"/>
        <v>91</v>
      </c>
      <c r="AD11" s="12" t="str">
        <f t="shared" si="13"/>
        <v>P</v>
      </c>
      <c r="AE11" s="12">
        <v>42</v>
      </c>
      <c r="AF11" s="12">
        <v>33</v>
      </c>
      <c r="AG11" s="12">
        <f t="shared" si="14"/>
        <v>75</v>
      </c>
      <c r="AH11" s="12" t="str">
        <f t="shared" si="15"/>
        <v>P</v>
      </c>
      <c r="AI11" s="14">
        <v>60</v>
      </c>
      <c r="AJ11" s="14">
        <v>40</v>
      </c>
      <c r="AK11" s="12">
        <f t="shared" si="16"/>
        <v>100</v>
      </c>
      <c r="AL11" s="12" t="str">
        <f t="shared" si="17"/>
        <v>P</v>
      </c>
      <c r="AM11" s="2">
        <f t="shared" si="18"/>
        <v>632</v>
      </c>
      <c r="AN11" s="5" t="str">
        <f t="shared" si="19"/>
        <v>F</v>
      </c>
    </row>
    <row r="12" spans="1:40" s="31" customFormat="1" ht="15" customHeight="1" x14ac:dyDescent="0.3">
      <c r="A12" s="18">
        <v>10</v>
      </c>
      <c r="B12" s="19" t="s">
        <v>10</v>
      </c>
      <c r="C12" s="11">
        <v>3</v>
      </c>
      <c r="D12" s="11">
        <v>9</v>
      </c>
      <c r="E12" s="12">
        <f t="shared" si="0"/>
        <v>12</v>
      </c>
      <c r="F12" s="12" t="str">
        <f t="shared" si="1"/>
        <v>F</v>
      </c>
      <c r="G12" s="11">
        <v>8</v>
      </c>
      <c r="H12" s="11">
        <v>10</v>
      </c>
      <c r="I12" s="12">
        <f t="shared" si="2"/>
        <v>18</v>
      </c>
      <c r="J12" s="12" t="str">
        <f t="shared" si="3"/>
        <v>F</v>
      </c>
      <c r="K12" s="11">
        <v>19</v>
      </c>
      <c r="L12" s="11">
        <v>5</v>
      </c>
      <c r="M12" s="12">
        <f t="shared" si="4"/>
        <v>24</v>
      </c>
      <c r="N12" s="12" t="str">
        <f t="shared" si="5"/>
        <v>F</v>
      </c>
      <c r="O12" s="11">
        <v>7</v>
      </c>
      <c r="P12" s="11">
        <v>13</v>
      </c>
      <c r="Q12" s="12">
        <f t="shared" si="6"/>
        <v>20</v>
      </c>
      <c r="R12" s="12" t="str">
        <f t="shared" si="7"/>
        <v>F</v>
      </c>
      <c r="S12" s="11">
        <v>21</v>
      </c>
      <c r="T12" s="13">
        <v>15</v>
      </c>
      <c r="U12" s="12">
        <f t="shared" si="8"/>
        <v>36</v>
      </c>
      <c r="V12" s="12" t="str">
        <f t="shared" si="9"/>
        <v>F</v>
      </c>
      <c r="W12" s="14">
        <v>57</v>
      </c>
      <c r="X12" s="14">
        <v>38</v>
      </c>
      <c r="Y12" s="12">
        <f t="shared" si="10"/>
        <v>95</v>
      </c>
      <c r="Z12" s="12" t="str">
        <f t="shared" si="11"/>
        <v>P</v>
      </c>
      <c r="AA12" s="14">
        <v>49</v>
      </c>
      <c r="AB12" s="14">
        <v>31</v>
      </c>
      <c r="AC12" s="12">
        <f t="shared" si="12"/>
        <v>80</v>
      </c>
      <c r="AD12" s="12" t="str">
        <f t="shared" si="13"/>
        <v>P</v>
      </c>
      <c r="AE12" s="12">
        <v>38</v>
      </c>
      <c r="AF12" s="12">
        <v>30</v>
      </c>
      <c r="AG12" s="12">
        <f t="shared" si="14"/>
        <v>68</v>
      </c>
      <c r="AH12" s="12" t="str">
        <f t="shared" si="15"/>
        <v>P</v>
      </c>
      <c r="AI12" s="14">
        <v>57</v>
      </c>
      <c r="AJ12" s="14">
        <v>37</v>
      </c>
      <c r="AK12" s="12">
        <f t="shared" si="16"/>
        <v>94</v>
      </c>
      <c r="AL12" s="12" t="str">
        <f t="shared" si="17"/>
        <v>P</v>
      </c>
      <c r="AM12" s="2">
        <f t="shared" si="18"/>
        <v>447</v>
      </c>
      <c r="AN12" s="5" t="str">
        <f t="shared" si="19"/>
        <v>F</v>
      </c>
    </row>
    <row r="13" spans="1:40" s="31" customFormat="1" ht="15" customHeight="1" x14ac:dyDescent="0.3">
      <c r="A13" s="18">
        <v>11</v>
      </c>
      <c r="B13" s="19" t="s">
        <v>11</v>
      </c>
      <c r="C13" s="11">
        <v>48</v>
      </c>
      <c r="D13" s="11">
        <v>17</v>
      </c>
      <c r="E13" s="12">
        <f t="shared" si="0"/>
        <v>65</v>
      </c>
      <c r="F13" s="12" t="str">
        <f t="shared" si="1"/>
        <v>P</v>
      </c>
      <c r="G13" s="11">
        <v>61</v>
      </c>
      <c r="H13" s="11">
        <v>18</v>
      </c>
      <c r="I13" s="12">
        <f t="shared" si="2"/>
        <v>79</v>
      </c>
      <c r="J13" s="12" t="str">
        <f t="shared" si="3"/>
        <v>P</v>
      </c>
      <c r="K13" s="11">
        <v>56</v>
      </c>
      <c r="L13" s="11">
        <v>11</v>
      </c>
      <c r="M13" s="12">
        <f t="shared" si="4"/>
        <v>67</v>
      </c>
      <c r="N13" s="12" t="str">
        <f t="shared" si="5"/>
        <v>P</v>
      </c>
      <c r="O13" s="11">
        <v>52</v>
      </c>
      <c r="P13" s="11">
        <v>17</v>
      </c>
      <c r="Q13" s="12">
        <f t="shared" si="6"/>
        <v>69</v>
      </c>
      <c r="R13" s="12" t="str">
        <f t="shared" si="7"/>
        <v>P</v>
      </c>
      <c r="S13" s="11">
        <v>44</v>
      </c>
      <c r="T13" s="13">
        <v>17</v>
      </c>
      <c r="U13" s="12">
        <f t="shared" si="8"/>
        <v>61</v>
      </c>
      <c r="V13" s="12" t="str">
        <f t="shared" si="9"/>
        <v>P</v>
      </c>
      <c r="W13" s="14">
        <v>58</v>
      </c>
      <c r="X13" s="14">
        <v>38</v>
      </c>
      <c r="Y13" s="12">
        <f t="shared" si="10"/>
        <v>96</v>
      </c>
      <c r="Z13" s="12" t="str">
        <f t="shared" si="11"/>
        <v>P</v>
      </c>
      <c r="AA13" s="14">
        <v>54</v>
      </c>
      <c r="AB13" s="14">
        <v>38</v>
      </c>
      <c r="AC13" s="12">
        <f t="shared" si="12"/>
        <v>92</v>
      </c>
      <c r="AD13" s="12" t="str">
        <f t="shared" si="13"/>
        <v>P</v>
      </c>
      <c r="AE13" s="12">
        <v>43</v>
      </c>
      <c r="AF13" s="12">
        <v>34</v>
      </c>
      <c r="AG13" s="12">
        <f t="shared" si="14"/>
        <v>77</v>
      </c>
      <c r="AH13" s="12" t="str">
        <f t="shared" si="15"/>
        <v>P</v>
      </c>
      <c r="AI13" s="14">
        <v>58</v>
      </c>
      <c r="AJ13" s="14">
        <v>38</v>
      </c>
      <c r="AK13" s="12">
        <f t="shared" si="16"/>
        <v>96</v>
      </c>
      <c r="AL13" s="12" t="str">
        <f t="shared" si="17"/>
        <v>P</v>
      </c>
      <c r="AM13" s="2">
        <f t="shared" si="18"/>
        <v>702</v>
      </c>
      <c r="AN13" s="5" t="str">
        <f t="shared" si="19"/>
        <v>P</v>
      </c>
    </row>
    <row r="14" spans="1:40" s="31" customFormat="1" ht="15" customHeight="1" x14ac:dyDescent="0.3">
      <c r="A14" s="18">
        <v>12</v>
      </c>
      <c r="B14" s="19" t="s">
        <v>13</v>
      </c>
      <c r="C14" s="11">
        <v>72</v>
      </c>
      <c r="D14" s="11">
        <v>20</v>
      </c>
      <c r="E14" s="12">
        <f t="shared" si="0"/>
        <v>92</v>
      </c>
      <c r="F14" s="12" t="str">
        <f t="shared" si="1"/>
        <v>P</v>
      </c>
      <c r="G14" s="11">
        <v>41</v>
      </c>
      <c r="H14" s="11">
        <v>13</v>
      </c>
      <c r="I14" s="12">
        <f t="shared" si="2"/>
        <v>54</v>
      </c>
      <c r="J14" s="12" t="str">
        <f t="shared" si="3"/>
        <v>P</v>
      </c>
      <c r="K14" s="11">
        <v>40</v>
      </c>
      <c r="L14" s="11">
        <v>10</v>
      </c>
      <c r="M14" s="12">
        <f t="shared" si="4"/>
        <v>50</v>
      </c>
      <c r="N14" s="12" t="str">
        <f t="shared" si="5"/>
        <v>P</v>
      </c>
      <c r="O14" s="11">
        <v>35</v>
      </c>
      <c r="P14" s="11">
        <v>18</v>
      </c>
      <c r="Q14" s="12">
        <f t="shared" si="6"/>
        <v>53</v>
      </c>
      <c r="R14" s="12" t="str">
        <f t="shared" si="7"/>
        <v>P</v>
      </c>
      <c r="S14" s="11">
        <v>49</v>
      </c>
      <c r="T14" s="13">
        <v>17</v>
      </c>
      <c r="U14" s="12">
        <f t="shared" si="8"/>
        <v>66</v>
      </c>
      <c r="V14" s="12" t="str">
        <f t="shared" si="9"/>
        <v>P</v>
      </c>
      <c r="W14" s="14">
        <v>57</v>
      </c>
      <c r="X14" s="14">
        <v>38</v>
      </c>
      <c r="Y14" s="12">
        <f t="shared" si="10"/>
        <v>95</v>
      </c>
      <c r="Z14" s="12" t="str">
        <f t="shared" si="11"/>
        <v>P</v>
      </c>
      <c r="AA14" s="14">
        <v>52</v>
      </c>
      <c r="AB14" s="14">
        <v>36</v>
      </c>
      <c r="AC14" s="12">
        <f t="shared" si="12"/>
        <v>88</v>
      </c>
      <c r="AD14" s="12" t="str">
        <f t="shared" si="13"/>
        <v>P</v>
      </c>
      <c r="AE14" s="12">
        <v>46</v>
      </c>
      <c r="AF14" s="12">
        <v>25</v>
      </c>
      <c r="AG14" s="12">
        <f t="shared" si="14"/>
        <v>71</v>
      </c>
      <c r="AH14" s="12" t="str">
        <f t="shared" si="15"/>
        <v>P</v>
      </c>
      <c r="AI14" s="14">
        <v>57</v>
      </c>
      <c r="AJ14" s="14">
        <v>38</v>
      </c>
      <c r="AK14" s="12">
        <f t="shared" si="16"/>
        <v>95</v>
      </c>
      <c r="AL14" s="12" t="str">
        <f t="shared" si="17"/>
        <v>P</v>
      </c>
      <c r="AM14" s="2">
        <f t="shared" si="18"/>
        <v>664</v>
      </c>
      <c r="AN14" s="5" t="str">
        <f t="shared" si="19"/>
        <v>P</v>
      </c>
    </row>
    <row r="15" spans="1:40" s="31" customFormat="1" ht="15" customHeight="1" x14ac:dyDescent="0.3">
      <c r="A15" s="18">
        <v>13</v>
      </c>
      <c r="B15" s="19" t="s">
        <v>14</v>
      </c>
      <c r="C15" s="11">
        <v>2</v>
      </c>
      <c r="D15" s="11">
        <v>8</v>
      </c>
      <c r="E15" s="12">
        <f t="shared" si="0"/>
        <v>10</v>
      </c>
      <c r="F15" s="12" t="str">
        <f t="shared" si="1"/>
        <v>F</v>
      </c>
      <c r="G15" s="11">
        <v>37</v>
      </c>
      <c r="H15" s="11">
        <v>14</v>
      </c>
      <c r="I15" s="12">
        <f t="shared" si="2"/>
        <v>51</v>
      </c>
      <c r="J15" s="12" t="str">
        <f t="shared" si="3"/>
        <v>P</v>
      </c>
      <c r="K15" s="11">
        <v>55</v>
      </c>
      <c r="L15" s="11">
        <v>12</v>
      </c>
      <c r="M15" s="12">
        <f t="shared" si="4"/>
        <v>67</v>
      </c>
      <c r="N15" s="12" t="str">
        <f t="shared" si="5"/>
        <v>P</v>
      </c>
      <c r="O15" s="11">
        <v>41</v>
      </c>
      <c r="P15" s="11">
        <v>14</v>
      </c>
      <c r="Q15" s="12">
        <f t="shared" si="6"/>
        <v>55</v>
      </c>
      <c r="R15" s="12" t="str">
        <f t="shared" si="7"/>
        <v>P</v>
      </c>
      <c r="S15" s="11">
        <v>61</v>
      </c>
      <c r="T15" s="13">
        <v>15</v>
      </c>
      <c r="U15" s="12">
        <f t="shared" si="8"/>
        <v>76</v>
      </c>
      <c r="V15" s="12" t="str">
        <f t="shared" si="9"/>
        <v>P</v>
      </c>
      <c r="W15" s="14">
        <v>50</v>
      </c>
      <c r="X15" s="14">
        <v>37</v>
      </c>
      <c r="Y15" s="12">
        <f t="shared" si="10"/>
        <v>87</v>
      </c>
      <c r="Z15" s="12" t="str">
        <f t="shared" si="11"/>
        <v>P</v>
      </c>
      <c r="AA15" s="14">
        <v>52</v>
      </c>
      <c r="AB15" s="14">
        <v>35</v>
      </c>
      <c r="AC15" s="12">
        <f t="shared" si="12"/>
        <v>87</v>
      </c>
      <c r="AD15" s="12" t="str">
        <f t="shared" si="13"/>
        <v>P</v>
      </c>
      <c r="AE15" s="12">
        <v>43</v>
      </c>
      <c r="AF15" s="12">
        <v>25</v>
      </c>
      <c r="AG15" s="12">
        <f t="shared" si="14"/>
        <v>68</v>
      </c>
      <c r="AH15" s="12" t="str">
        <f t="shared" si="15"/>
        <v>P</v>
      </c>
      <c r="AI15" s="14">
        <v>55</v>
      </c>
      <c r="AJ15" s="14">
        <v>37</v>
      </c>
      <c r="AK15" s="12">
        <f t="shared" si="16"/>
        <v>92</v>
      </c>
      <c r="AL15" s="12" t="str">
        <f t="shared" si="17"/>
        <v>P</v>
      </c>
      <c r="AM15" s="2">
        <f t="shared" si="18"/>
        <v>593</v>
      </c>
      <c r="AN15" s="5" t="str">
        <f t="shared" si="19"/>
        <v>F</v>
      </c>
    </row>
    <row r="16" spans="1:40" s="31" customFormat="1" ht="15" customHeight="1" x14ac:dyDescent="0.3">
      <c r="A16" s="18">
        <v>14</v>
      </c>
      <c r="B16" s="19" t="s">
        <v>15</v>
      </c>
      <c r="C16" s="11">
        <v>2</v>
      </c>
      <c r="D16" s="11">
        <v>9</v>
      </c>
      <c r="E16" s="12">
        <f t="shared" si="0"/>
        <v>11</v>
      </c>
      <c r="F16" s="12" t="str">
        <f t="shared" si="1"/>
        <v>F</v>
      </c>
      <c r="G16" s="11">
        <v>16</v>
      </c>
      <c r="H16" s="11">
        <v>12</v>
      </c>
      <c r="I16" s="12">
        <f t="shared" si="2"/>
        <v>28</v>
      </c>
      <c r="J16" s="12" t="str">
        <f t="shared" si="3"/>
        <v>F</v>
      </c>
      <c r="K16" s="11">
        <v>29</v>
      </c>
      <c r="L16" s="11">
        <v>6</v>
      </c>
      <c r="M16" s="12">
        <f t="shared" si="4"/>
        <v>35</v>
      </c>
      <c r="N16" s="12" t="str">
        <f t="shared" si="5"/>
        <v>P</v>
      </c>
      <c r="O16" s="11">
        <v>41</v>
      </c>
      <c r="P16" s="11">
        <v>13</v>
      </c>
      <c r="Q16" s="12">
        <f t="shared" si="6"/>
        <v>54</v>
      </c>
      <c r="R16" s="12" t="str">
        <f t="shared" si="7"/>
        <v>P</v>
      </c>
      <c r="S16" s="11">
        <v>28</v>
      </c>
      <c r="T16" s="13">
        <v>12</v>
      </c>
      <c r="U16" s="12">
        <f t="shared" si="8"/>
        <v>40</v>
      </c>
      <c r="V16" s="12" t="str">
        <f t="shared" si="9"/>
        <v>P</v>
      </c>
      <c r="W16" s="14">
        <v>57</v>
      </c>
      <c r="X16" s="14">
        <v>38</v>
      </c>
      <c r="Y16" s="12">
        <f t="shared" si="10"/>
        <v>95</v>
      </c>
      <c r="Z16" s="12" t="str">
        <f t="shared" si="11"/>
        <v>P</v>
      </c>
      <c r="AA16" s="14">
        <v>46</v>
      </c>
      <c r="AB16" s="14">
        <v>32</v>
      </c>
      <c r="AC16" s="12">
        <f t="shared" si="12"/>
        <v>78</v>
      </c>
      <c r="AD16" s="12" t="str">
        <f t="shared" si="13"/>
        <v>P</v>
      </c>
      <c r="AE16" s="12">
        <v>43</v>
      </c>
      <c r="AF16" s="12">
        <v>31</v>
      </c>
      <c r="AG16" s="12">
        <f t="shared" si="14"/>
        <v>74</v>
      </c>
      <c r="AH16" s="12" t="str">
        <f t="shared" si="15"/>
        <v>P</v>
      </c>
      <c r="AI16" s="14">
        <v>56</v>
      </c>
      <c r="AJ16" s="14">
        <v>38</v>
      </c>
      <c r="AK16" s="12">
        <f t="shared" si="16"/>
        <v>94</v>
      </c>
      <c r="AL16" s="12" t="str">
        <f t="shared" si="17"/>
        <v>P</v>
      </c>
      <c r="AM16" s="2">
        <f t="shared" si="18"/>
        <v>509</v>
      </c>
      <c r="AN16" s="5" t="str">
        <f t="shared" si="19"/>
        <v>F</v>
      </c>
    </row>
    <row r="17" spans="1:40" s="31" customFormat="1" ht="15" customHeight="1" x14ac:dyDescent="0.3">
      <c r="A17" s="18">
        <v>15</v>
      </c>
      <c r="B17" s="19" t="s">
        <v>16</v>
      </c>
      <c r="C17" s="11">
        <v>39</v>
      </c>
      <c r="D17" s="11">
        <v>13</v>
      </c>
      <c r="E17" s="12">
        <f t="shared" si="0"/>
        <v>52</v>
      </c>
      <c r="F17" s="12" t="str">
        <f t="shared" si="1"/>
        <v>P</v>
      </c>
      <c r="G17" s="11">
        <v>54</v>
      </c>
      <c r="H17" s="11">
        <v>17</v>
      </c>
      <c r="I17" s="12">
        <f t="shared" si="2"/>
        <v>71</v>
      </c>
      <c r="J17" s="12" t="str">
        <f t="shared" si="3"/>
        <v>P</v>
      </c>
      <c r="K17" s="11">
        <v>54</v>
      </c>
      <c r="L17" s="11">
        <v>11</v>
      </c>
      <c r="M17" s="12">
        <f t="shared" si="4"/>
        <v>65</v>
      </c>
      <c r="N17" s="12" t="str">
        <f t="shared" si="5"/>
        <v>P</v>
      </c>
      <c r="O17" s="11">
        <v>40</v>
      </c>
      <c r="P17" s="11">
        <v>19</v>
      </c>
      <c r="Q17" s="12">
        <f t="shared" si="6"/>
        <v>59</v>
      </c>
      <c r="R17" s="12" t="str">
        <f t="shared" si="7"/>
        <v>P</v>
      </c>
      <c r="S17" s="11">
        <v>61</v>
      </c>
      <c r="T17" s="13">
        <v>20</v>
      </c>
      <c r="U17" s="12">
        <f t="shared" si="8"/>
        <v>81</v>
      </c>
      <c r="V17" s="12" t="str">
        <f t="shared" si="9"/>
        <v>P</v>
      </c>
      <c r="W17" s="14">
        <v>58</v>
      </c>
      <c r="X17" s="14">
        <v>39</v>
      </c>
      <c r="Y17" s="12">
        <f t="shared" si="10"/>
        <v>97</v>
      </c>
      <c r="Z17" s="12" t="str">
        <f t="shared" si="11"/>
        <v>P</v>
      </c>
      <c r="AA17" s="14">
        <v>57</v>
      </c>
      <c r="AB17" s="14">
        <v>39</v>
      </c>
      <c r="AC17" s="12">
        <f t="shared" si="12"/>
        <v>96</v>
      </c>
      <c r="AD17" s="12" t="str">
        <f t="shared" si="13"/>
        <v>P</v>
      </c>
      <c r="AE17" s="12">
        <v>48</v>
      </c>
      <c r="AF17" s="12">
        <v>25</v>
      </c>
      <c r="AG17" s="12">
        <f t="shared" si="14"/>
        <v>73</v>
      </c>
      <c r="AH17" s="12" t="str">
        <f t="shared" si="15"/>
        <v>P</v>
      </c>
      <c r="AI17" s="14">
        <v>60</v>
      </c>
      <c r="AJ17" s="14">
        <v>40</v>
      </c>
      <c r="AK17" s="12">
        <f t="shared" si="16"/>
        <v>100</v>
      </c>
      <c r="AL17" s="12" t="str">
        <f t="shared" si="17"/>
        <v>P</v>
      </c>
      <c r="AM17" s="2">
        <f t="shared" si="18"/>
        <v>694</v>
      </c>
      <c r="AN17" s="5" t="str">
        <f t="shared" si="19"/>
        <v>P</v>
      </c>
    </row>
    <row r="18" spans="1:40" s="31" customFormat="1" ht="15" customHeight="1" x14ac:dyDescent="0.3">
      <c r="A18" s="18">
        <v>16</v>
      </c>
      <c r="B18" s="19" t="s">
        <v>19</v>
      </c>
      <c r="C18" s="11">
        <v>12</v>
      </c>
      <c r="D18" s="11">
        <v>13</v>
      </c>
      <c r="E18" s="12">
        <f t="shared" si="0"/>
        <v>25</v>
      </c>
      <c r="F18" s="12" t="str">
        <f t="shared" si="1"/>
        <v>F</v>
      </c>
      <c r="G18" s="11">
        <v>54</v>
      </c>
      <c r="H18" s="11">
        <v>20</v>
      </c>
      <c r="I18" s="12">
        <f t="shared" si="2"/>
        <v>74</v>
      </c>
      <c r="J18" s="12" t="str">
        <f t="shared" si="3"/>
        <v>P</v>
      </c>
      <c r="K18" s="11">
        <v>32</v>
      </c>
      <c r="L18" s="11">
        <v>13</v>
      </c>
      <c r="M18" s="12">
        <f t="shared" si="4"/>
        <v>45</v>
      </c>
      <c r="N18" s="12" t="str">
        <f t="shared" si="5"/>
        <v>P</v>
      </c>
      <c r="O18" s="11">
        <v>46</v>
      </c>
      <c r="P18" s="11">
        <v>18</v>
      </c>
      <c r="Q18" s="12">
        <f t="shared" si="6"/>
        <v>64</v>
      </c>
      <c r="R18" s="12" t="str">
        <f t="shared" si="7"/>
        <v>P</v>
      </c>
      <c r="S18" s="11">
        <v>59</v>
      </c>
      <c r="T18" s="13">
        <v>20</v>
      </c>
      <c r="U18" s="12">
        <f t="shared" si="8"/>
        <v>79</v>
      </c>
      <c r="V18" s="12" t="str">
        <f t="shared" si="9"/>
        <v>P</v>
      </c>
      <c r="W18" s="14">
        <v>57</v>
      </c>
      <c r="X18" s="14">
        <v>39</v>
      </c>
      <c r="Y18" s="12">
        <f t="shared" si="10"/>
        <v>96</v>
      </c>
      <c r="Z18" s="12" t="str">
        <f t="shared" si="11"/>
        <v>P</v>
      </c>
      <c r="AA18" s="14">
        <v>54</v>
      </c>
      <c r="AB18" s="14">
        <v>37</v>
      </c>
      <c r="AC18" s="12">
        <f t="shared" si="12"/>
        <v>91</v>
      </c>
      <c r="AD18" s="12" t="str">
        <f t="shared" si="13"/>
        <v>P</v>
      </c>
      <c r="AE18" s="12">
        <v>48</v>
      </c>
      <c r="AF18" s="12">
        <v>38</v>
      </c>
      <c r="AG18" s="12">
        <f t="shared" si="14"/>
        <v>86</v>
      </c>
      <c r="AH18" s="12" t="str">
        <f t="shared" si="15"/>
        <v>P</v>
      </c>
      <c r="AI18" s="14">
        <v>59</v>
      </c>
      <c r="AJ18" s="14">
        <v>40</v>
      </c>
      <c r="AK18" s="12">
        <f t="shared" si="16"/>
        <v>99</v>
      </c>
      <c r="AL18" s="12" t="str">
        <f t="shared" si="17"/>
        <v>P</v>
      </c>
      <c r="AM18" s="2">
        <f t="shared" si="18"/>
        <v>659</v>
      </c>
      <c r="AN18" s="5" t="str">
        <f t="shared" si="19"/>
        <v>F</v>
      </c>
    </row>
    <row r="19" spans="1:40" s="31" customFormat="1" ht="15" customHeight="1" x14ac:dyDescent="0.3">
      <c r="A19" s="18">
        <v>17</v>
      </c>
      <c r="B19" s="19" t="s">
        <v>20</v>
      </c>
      <c r="C19" s="11">
        <v>66</v>
      </c>
      <c r="D19" s="11">
        <v>16</v>
      </c>
      <c r="E19" s="12">
        <f t="shared" si="0"/>
        <v>82</v>
      </c>
      <c r="F19" s="12" t="str">
        <f t="shared" si="1"/>
        <v>P</v>
      </c>
      <c r="G19" s="11">
        <v>66</v>
      </c>
      <c r="H19" s="11">
        <v>19</v>
      </c>
      <c r="I19" s="12">
        <f t="shared" si="2"/>
        <v>85</v>
      </c>
      <c r="J19" s="12" t="str">
        <f t="shared" si="3"/>
        <v>P</v>
      </c>
      <c r="K19" s="11">
        <v>80</v>
      </c>
      <c r="L19" s="11">
        <v>18</v>
      </c>
      <c r="M19" s="12">
        <f t="shared" si="4"/>
        <v>98</v>
      </c>
      <c r="N19" s="12" t="str">
        <f t="shared" si="5"/>
        <v>P</v>
      </c>
      <c r="O19" s="11">
        <v>53</v>
      </c>
      <c r="P19" s="11">
        <v>20</v>
      </c>
      <c r="Q19" s="12">
        <f t="shared" si="6"/>
        <v>73</v>
      </c>
      <c r="R19" s="12" t="str">
        <f t="shared" si="7"/>
        <v>P</v>
      </c>
      <c r="S19" s="11">
        <v>71</v>
      </c>
      <c r="T19" s="13">
        <v>20</v>
      </c>
      <c r="U19" s="12">
        <f t="shared" si="8"/>
        <v>91</v>
      </c>
      <c r="V19" s="12" t="str">
        <f t="shared" si="9"/>
        <v>P</v>
      </c>
      <c r="W19" s="14">
        <v>56</v>
      </c>
      <c r="X19" s="14">
        <v>39</v>
      </c>
      <c r="Y19" s="12">
        <f t="shared" si="10"/>
        <v>95</v>
      </c>
      <c r="Z19" s="12" t="str">
        <f t="shared" si="11"/>
        <v>P</v>
      </c>
      <c r="AA19" s="14">
        <v>58</v>
      </c>
      <c r="AB19" s="14">
        <v>39</v>
      </c>
      <c r="AC19" s="12">
        <f t="shared" si="12"/>
        <v>97</v>
      </c>
      <c r="AD19" s="12" t="str">
        <f t="shared" si="13"/>
        <v>P</v>
      </c>
      <c r="AE19" s="12">
        <v>48</v>
      </c>
      <c r="AF19" s="12">
        <v>32</v>
      </c>
      <c r="AG19" s="12">
        <f t="shared" si="14"/>
        <v>80</v>
      </c>
      <c r="AH19" s="12" t="str">
        <f t="shared" si="15"/>
        <v>P</v>
      </c>
      <c r="AI19" s="14">
        <v>60</v>
      </c>
      <c r="AJ19" s="14">
        <v>40</v>
      </c>
      <c r="AK19" s="12">
        <f t="shared" si="16"/>
        <v>100</v>
      </c>
      <c r="AL19" s="12" t="str">
        <f t="shared" si="17"/>
        <v>P</v>
      </c>
      <c r="AM19" s="2">
        <f t="shared" si="18"/>
        <v>801</v>
      </c>
      <c r="AN19" s="5" t="str">
        <f t="shared" si="19"/>
        <v>P</v>
      </c>
    </row>
    <row r="20" spans="1:40" s="31" customFormat="1" ht="15" customHeight="1" x14ac:dyDescent="0.3">
      <c r="A20" s="18">
        <v>18</v>
      </c>
      <c r="B20" s="19" t="s">
        <v>22</v>
      </c>
      <c r="C20" s="11">
        <v>37</v>
      </c>
      <c r="D20" s="11">
        <v>7</v>
      </c>
      <c r="E20" s="12">
        <f t="shared" si="0"/>
        <v>44</v>
      </c>
      <c r="F20" s="12" t="str">
        <f t="shared" si="1"/>
        <v>P</v>
      </c>
      <c r="G20" s="11">
        <v>29</v>
      </c>
      <c r="H20" s="11">
        <v>10</v>
      </c>
      <c r="I20" s="12">
        <f t="shared" si="2"/>
        <v>39</v>
      </c>
      <c r="J20" s="12" t="str">
        <f t="shared" si="3"/>
        <v>P</v>
      </c>
      <c r="K20" s="11">
        <v>41</v>
      </c>
      <c r="L20" s="11">
        <v>7</v>
      </c>
      <c r="M20" s="12">
        <f t="shared" si="4"/>
        <v>48</v>
      </c>
      <c r="N20" s="12" t="str">
        <f t="shared" si="5"/>
        <v>P</v>
      </c>
      <c r="O20" s="11">
        <v>41</v>
      </c>
      <c r="P20" s="11">
        <v>13</v>
      </c>
      <c r="Q20" s="12">
        <f t="shared" si="6"/>
        <v>54</v>
      </c>
      <c r="R20" s="12" t="str">
        <f t="shared" si="7"/>
        <v>P</v>
      </c>
      <c r="S20" s="11">
        <v>46</v>
      </c>
      <c r="T20" s="13">
        <v>16</v>
      </c>
      <c r="U20" s="12">
        <f t="shared" si="8"/>
        <v>62</v>
      </c>
      <c r="V20" s="12" t="str">
        <f t="shared" si="9"/>
        <v>P</v>
      </c>
      <c r="W20" s="14">
        <v>57</v>
      </c>
      <c r="X20" s="14">
        <v>39</v>
      </c>
      <c r="Y20" s="12">
        <f t="shared" si="10"/>
        <v>96</v>
      </c>
      <c r="Z20" s="12" t="str">
        <f t="shared" si="11"/>
        <v>P</v>
      </c>
      <c r="AA20" s="14">
        <v>48</v>
      </c>
      <c r="AB20" s="14">
        <v>32</v>
      </c>
      <c r="AC20" s="12">
        <f t="shared" si="12"/>
        <v>80</v>
      </c>
      <c r="AD20" s="12" t="str">
        <f t="shared" si="13"/>
        <v>P</v>
      </c>
      <c r="AE20" s="12">
        <v>43</v>
      </c>
      <c r="AF20" s="12">
        <v>31</v>
      </c>
      <c r="AG20" s="12">
        <f t="shared" si="14"/>
        <v>74</v>
      </c>
      <c r="AH20" s="12" t="str">
        <f t="shared" si="15"/>
        <v>P</v>
      </c>
      <c r="AI20" s="14">
        <v>59</v>
      </c>
      <c r="AJ20" s="14">
        <v>39</v>
      </c>
      <c r="AK20" s="12">
        <f t="shared" si="16"/>
        <v>98</v>
      </c>
      <c r="AL20" s="12" t="str">
        <f t="shared" si="17"/>
        <v>P</v>
      </c>
      <c r="AM20" s="2">
        <f t="shared" si="18"/>
        <v>595</v>
      </c>
      <c r="AN20" s="5" t="str">
        <f t="shared" si="19"/>
        <v>P</v>
      </c>
    </row>
    <row r="21" spans="1:40" s="31" customFormat="1" ht="15" customHeight="1" x14ac:dyDescent="0.3">
      <c r="A21" s="18">
        <v>19</v>
      </c>
      <c r="B21" s="19" t="s">
        <v>23</v>
      </c>
      <c r="C21" s="11">
        <v>3</v>
      </c>
      <c r="D21" s="11">
        <v>4</v>
      </c>
      <c r="E21" s="12">
        <f t="shared" si="0"/>
        <v>7</v>
      </c>
      <c r="F21" s="12" t="str">
        <f t="shared" si="1"/>
        <v>F</v>
      </c>
      <c r="G21" s="11">
        <v>6</v>
      </c>
      <c r="H21" s="11">
        <v>8</v>
      </c>
      <c r="I21" s="12">
        <f t="shared" si="2"/>
        <v>14</v>
      </c>
      <c r="J21" s="12" t="str">
        <f t="shared" si="3"/>
        <v>F</v>
      </c>
      <c r="K21" s="11">
        <v>3</v>
      </c>
      <c r="L21" s="11">
        <v>4</v>
      </c>
      <c r="M21" s="12">
        <f t="shared" si="4"/>
        <v>7</v>
      </c>
      <c r="N21" s="12" t="str">
        <f t="shared" si="5"/>
        <v>F</v>
      </c>
      <c r="O21" s="11">
        <v>14</v>
      </c>
      <c r="P21" s="11">
        <v>10</v>
      </c>
      <c r="Q21" s="12">
        <f t="shared" si="6"/>
        <v>24</v>
      </c>
      <c r="R21" s="12" t="str">
        <f t="shared" si="7"/>
        <v>F</v>
      </c>
      <c r="S21" s="11">
        <v>33</v>
      </c>
      <c r="T21" s="13">
        <v>18</v>
      </c>
      <c r="U21" s="12">
        <f t="shared" si="8"/>
        <v>51</v>
      </c>
      <c r="V21" s="12" t="str">
        <f t="shared" si="9"/>
        <v>P</v>
      </c>
      <c r="W21" s="14">
        <v>40</v>
      </c>
      <c r="X21" s="14">
        <v>39</v>
      </c>
      <c r="Y21" s="12">
        <f t="shared" si="10"/>
        <v>79</v>
      </c>
      <c r="Z21" s="12" t="str">
        <f t="shared" si="11"/>
        <v>P</v>
      </c>
      <c r="AA21" s="14">
        <v>49</v>
      </c>
      <c r="AB21" s="14">
        <v>32</v>
      </c>
      <c r="AC21" s="12">
        <f t="shared" si="12"/>
        <v>81</v>
      </c>
      <c r="AD21" s="12" t="str">
        <f t="shared" si="13"/>
        <v>P</v>
      </c>
      <c r="AE21" s="12">
        <v>43</v>
      </c>
      <c r="AF21" s="12">
        <v>32</v>
      </c>
      <c r="AG21" s="12">
        <f t="shared" si="14"/>
        <v>75</v>
      </c>
      <c r="AH21" s="12" t="str">
        <f t="shared" si="15"/>
        <v>P</v>
      </c>
      <c r="AI21" s="14">
        <v>57</v>
      </c>
      <c r="AJ21" s="14">
        <v>39</v>
      </c>
      <c r="AK21" s="12">
        <f t="shared" si="16"/>
        <v>96</v>
      </c>
      <c r="AL21" s="12" t="str">
        <f t="shared" si="17"/>
        <v>P</v>
      </c>
      <c r="AM21" s="2">
        <f t="shared" si="18"/>
        <v>434</v>
      </c>
      <c r="AN21" s="5" t="str">
        <f t="shared" si="19"/>
        <v>F</v>
      </c>
    </row>
    <row r="22" spans="1:40" s="31" customFormat="1" ht="15" customHeight="1" x14ac:dyDescent="0.3">
      <c r="A22" s="18">
        <v>20</v>
      </c>
      <c r="B22" s="19" t="s">
        <v>25</v>
      </c>
      <c r="C22" s="11">
        <v>0</v>
      </c>
      <c r="D22" s="11">
        <v>7</v>
      </c>
      <c r="E22" s="12">
        <f t="shared" si="0"/>
        <v>7</v>
      </c>
      <c r="F22" s="12" t="str">
        <f t="shared" si="1"/>
        <v>F</v>
      </c>
      <c r="G22" s="11">
        <v>28</v>
      </c>
      <c r="H22" s="11">
        <v>11</v>
      </c>
      <c r="I22" s="12">
        <f t="shared" si="2"/>
        <v>39</v>
      </c>
      <c r="J22" s="12" t="str">
        <f t="shared" si="3"/>
        <v>P</v>
      </c>
      <c r="K22" s="11">
        <v>29</v>
      </c>
      <c r="L22" s="11">
        <v>6</v>
      </c>
      <c r="M22" s="12">
        <f t="shared" si="4"/>
        <v>35</v>
      </c>
      <c r="N22" s="12" t="str">
        <f t="shared" si="5"/>
        <v>P</v>
      </c>
      <c r="O22" s="11">
        <v>30</v>
      </c>
      <c r="P22" s="11">
        <v>11</v>
      </c>
      <c r="Q22" s="12">
        <f t="shared" si="6"/>
        <v>41</v>
      </c>
      <c r="R22" s="12" t="str">
        <f t="shared" si="7"/>
        <v>P</v>
      </c>
      <c r="S22" s="11">
        <v>51</v>
      </c>
      <c r="T22" s="13">
        <v>17</v>
      </c>
      <c r="U22" s="12">
        <f t="shared" si="8"/>
        <v>68</v>
      </c>
      <c r="V22" s="12" t="str">
        <f t="shared" si="9"/>
        <v>P</v>
      </c>
      <c r="W22" s="14">
        <v>45</v>
      </c>
      <c r="X22" s="14">
        <v>37</v>
      </c>
      <c r="Y22" s="12">
        <f t="shared" si="10"/>
        <v>82</v>
      </c>
      <c r="Z22" s="12" t="str">
        <f t="shared" si="11"/>
        <v>P</v>
      </c>
      <c r="AA22" s="14">
        <v>50</v>
      </c>
      <c r="AB22" s="14">
        <v>34</v>
      </c>
      <c r="AC22" s="12">
        <f t="shared" si="12"/>
        <v>84</v>
      </c>
      <c r="AD22" s="12" t="str">
        <f t="shared" si="13"/>
        <v>P</v>
      </c>
      <c r="AE22" s="12">
        <v>40</v>
      </c>
      <c r="AF22" s="12">
        <v>32</v>
      </c>
      <c r="AG22" s="12">
        <f t="shared" si="14"/>
        <v>72</v>
      </c>
      <c r="AH22" s="12" t="str">
        <f t="shared" si="15"/>
        <v>P</v>
      </c>
      <c r="AI22" s="14">
        <v>57</v>
      </c>
      <c r="AJ22" s="14">
        <v>38</v>
      </c>
      <c r="AK22" s="12">
        <f t="shared" si="16"/>
        <v>95</v>
      </c>
      <c r="AL22" s="12" t="str">
        <f t="shared" si="17"/>
        <v>P</v>
      </c>
      <c r="AM22" s="2">
        <f t="shared" si="18"/>
        <v>523</v>
      </c>
      <c r="AN22" s="5" t="str">
        <f t="shared" si="19"/>
        <v>F</v>
      </c>
    </row>
    <row r="23" spans="1:40" s="31" customFormat="1" ht="15" customHeight="1" x14ac:dyDescent="0.3">
      <c r="A23" s="18">
        <v>21</v>
      </c>
      <c r="B23" s="19" t="s">
        <v>26</v>
      </c>
      <c r="C23" s="11">
        <v>79</v>
      </c>
      <c r="D23" s="11">
        <v>20</v>
      </c>
      <c r="E23" s="12">
        <f t="shared" si="0"/>
        <v>99</v>
      </c>
      <c r="F23" s="12" t="str">
        <f t="shared" si="1"/>
        <v>P</v>
      </c>
      <c r="G23" s="11">
        <v>72</v>
      </c>
      <c r="H23" s="11">
        <v>20</v>
      </c>
      <c r="I23" s="12">
        <f t="shared" si="2"/>
        <v>92</v>
      </c>
      <c r="J23" s="12" t="str">
        <f t="shared" si="3"/>
        <v>P</v>
      </c>
      <c r="K23" s="11">
        <v>67</v>
      </c>
      <c r="L23" s="11">
        <v>20</v>
      </c>
      <c r="M23" s="12">
        <f t="shared" si="4"/>
        <v>87</v>
      </c>
      <c r="N23" s="12" t="str">
        <f t="shared" si="5"/>
        <v>P</v>
      </c>
      <c r="O23" s="11">
        <v>80</v>
      </c>
      <c r="P23" s="11">
        <v>20</v>
      </c>
      <c r="Q23" s="12">
        <f t="shared" si="6"/>
        <v>100</v>
      </c>
      <c r="R23" s="12" t="str">
        <f t="shared" si="7"/>
        <v>P</v>
      </c>
      <c r="S23" s="11">
        <v>80</v>
      </c>
      <c r="T23" s="13">
        <v>20</v>
      </c>
      <c r="U23" s="12">
        <f t="shared" si="8"/>
        <v>100</v>
      </c>
      <c r="V23" s="12" t="str">
        <f t="shared" si="9"/>
        <v>P</v>
      </c>
      <c r="W23" s="14">
        <v>60</v>
      </c>
      <c r="X23" s="14">
        <v>40</v>
      </c>
      <c r="Y23" s="12">
        <f t="shared" si="10"/>
        <v>100</v>
      </c>
      <c r="Z23" s="12" t="str">
        <f t="shared" si="11"/>
        <v>P</v>
      </c>
      <c r="AA23" s="14">
        <v>59</v>
      </c>
      <c r="AB23" s="14">
        <v>40</v>
      </c>
      <c r="AC23" s="12">
        <f t="shared" si="12"/>
        <v>99</v>
      </c>
      <c r="AD23" s="12" t="str">
        <f t="shared" si="13"/>
        <v>P</v>
      </c>
      <c r="AE23" s="12">
        <v>46</v>
      </c>
      <c r="AF23" s="12">
        <v>40</v>
      </c>
      <c r="AG23" s="12">
        <f t="shared" si="14"/>
        <v>86</v>
      </c>
      <c r="AH23" s="12" t="str">
        <f t="shared" si="15"/>
        <v>P</v>
      </c>
      <c r="AI23" s="14">
        <v>60</v>
      </c>
      <c r="AJ23" s="14">
        <v>40</v>
      </c>
      <c r="AK23" s="12">
        <f t="shared" si="16"/>
        <v>100</v>
      </c>
      <c r="AL23" s="12" t="str">
        <f t="shared" si="17"/>
        <v>P</v>
      </c>
      <c r="AM23" s="2">
        <f t="shared" si="18"/>
        <v>863</v>
      </c>
      <c r="AN23" s="5" t="str">
        <f t="shared" si="19"/>
        <v>P</v>
      </c>
    </row>
    <row r="24" spans="1:40" s="31" customFormat="1" ht="15" customHeight="1" x14ac:dyDescent="0.3">
      <c r="A24" s="18">
        <v>22</v>
      </c>
      <c r="B24" s="19" t="s">
        <v>27</v>
      </c>
      <c r="C24" s="11">
        <v>16</v>
      </c>
      <c r="D24" s="11">
        <v>11</v>
      </c>
      <c r="E24" s="12">
        <f t="shared" si="0"/>
        <v>27</v>
      </c>
      <c r="F24" s="12" t="str">
        <f t="shared" si="1"/>
        <v>F</v>
      </c>
      <c r="G24" s="11">
        <v>20</v>
      </c>
      <c r="H24" s="11">
        <v>16</v>
      </c>
      <c r="I24" s="12">
        <f t="shared" si="2"/>
        <v>36</v>
      </c>
      <c r="J24" s="12" t="str">
        <f t="shared" si="3"/>
        <v>F</v>
      </c>
      <c r="K24" s="11">
        <v>38</v>
      </c>
      <c r="L24" s="11">
        <v>10</v>
      </c>
      <c r="M24" s="12">
        <f t="shared" si="4"/>
        <v>48</v>
      </c>
      <c r="N24" s="12" t="str">
        <f t="shared" si="5"/>
        <v>P</v>
      </c>
      <c r="O24" s="11">
        <v>13</v>
      </c>
      <c r="P24" s="11">
        <v>15</v>
      </c>
      <c r="Q24" s="12">
        <f t="shared" si="6"/>
        <v>28</v>
      </c>
      <c r="R24" s="12" t="str">
        <f t="shared" si="7"/>
        <v>F</v>
      </c>
      <c r="S24" s="11">
        <v>33</v>
      </c>
      <c r="T24" s="13">
        <v>16</v>
      </c>
      <c r="U24" s="12">
        <f t="shared" si="8"/>
        <v>49</v>
      </c>
      <c r="V24" s="12" t="str">
        <f t="shared" si="9"/>
        <v>P</v>
      </c>
      <c r="W24" s="14">
        <v>41</v>
      </c>
      <c r="X24" s="14">
        <v>39</v>
      </c>
      <c r="Y24" s="12">
        <f t="shared" si="10"/>
        <v>80</v>
      </c>
      <c r="Z24" s="12" t="str">
        <f t="shared" si="11"/>
        <v>P</v>
      </c>
      <c r="AA24" s="14">
        <v>53</v>
      </c>
      <c r="AB24" s="14">
        <v>37</v>
      </c>
      <c r="AC24" s="12">
        <f t="shared" si="12"/>
        <v>90</v>
      </c>
      <c r="AD24" s="12" t="str">
        <f t="shared" si="13"/>
        <v>P</v>
      </c>
      <c r="AE24" s="12">
        <v>46</v>
      </c>
      <c r="AF24" s="12">
        <v>35</v>
      </c>
      <c r="AG24" s="12">
        <f t="shared" si="14"/>
        <v>81</v>
      </c>
      <c r="AH24" s="12" t="str">
        <f t="shared" si="15"/>
        <v>P</v>
      </c>
      <c r="AI24" s="14">
        <v>59</v>
      </c>
      <c r="AJ24" s="14">
        <v>38</v>
      </c>
      <c r="AK24" s="12">
        <f t="shared" si="16"/>
        <v>97</v>
      </c>
      <c r="AL24" s="12" t="str">
        <f t="shared" si="17"/>
        <v>P</v>
      </c>
      <c r="AM24" s="2">
        <f t="shared" si="18"/>
        <v>536</v>
      </c>
      <c r="AN24" s="5" t="str">
        <f t="shared" si="19"/>
        <v>F</v>
      </c>
    </row>
    <row r="25" spans="1:40" s="31" customFormat="1" ht="15" customHeight="1" x14ac:dyDescent="0.3">
      <c r="A25" s="18">
        <v>23</v>
      </c>
      <c r="B25" s="19" t="s">
        <v>28</v>
      </c>
      <c r="C25" s="11">
        <v>51</v>
      </c>
      <c r="D25" s="11">
        <v>14</v>
      </c>
      <c r="E25" s="12">
        <f t="shared" si="0"/>
        <v>65</v>
      </c>
      <c r="F25" s="12" t="str">
        <f t="shared" si="1"/>
        <v>P</v>
      </c>
      <c r="G25" s="11">
        <v>28</v>
      </c>
      <c r="H25" s="11">
        <v>17</v>
      </c>
      <c r="I25" s="12">
        <f t="shared" si="2"/>
        <v>45</v>
      </c>
      <c r="J25" s="12" t="str">
        <f t="shared" si="3"/>
        <v>P</v>
      </c>
      <c r="K25" s="11">
        <v>48</v>
      </c>
      <c r="L25" s="11">
        <v>12</v>
      </c>
      <c r="M25" s="12">
        <f t="shared" si="4"/>
        <v>60</v>
      </c>
      <c r="N25" s="12" t="str">
        <f t="shared" si="5"/>
        <v>P</v>
      </c>
      <c r="O25" s="11">
        <v>31</v>
      </c>
      <c r="P25" s="11">
        <v>18</v>
      </c>
      <c r="Q25" s="12">
        <f t="shared" si="6"/>
        <v>49</v>
      </c>
      <c r="R25" s="12" t="str">
        <f t="shared" si="7"/>
        <v>P</v>
      </c>
      <c r="S25" s="11">
        <v>48</v>
      </c>
      <c r="T25" s="13">
        <v>18</v>
      </c>
      <c r="U25" s="12">
        <f t="shared" si="8"/>
        <v>66</v>
      </c>
      <c r="V25" s="12" t="str">
        <f t="shared" si="9"/>
        <v>P</v>
      </c>
      <c r="W25" s="14">
        <v>56</v>
      </c>
      <c r="X25" s="14">
        <v>40</v>
      </c>
      <c r="Y25" s="12">
        <f t="shared" si="10"/>
        <v>96</v>
      </c>
      <c r="Z25" s="12" t="str">
        <f t="shared" si="11"/>
        <v>P</v>
      </c>
      <c r="AA25" s="14">
        <v>56</v>
      </c>
      <c r="AB25" s="14">
        <v>39</v>
      </c>
      <c r="AC25" s="12">
        <f t="shared" si="12"/>
        <v>95</v>
      </c>
      <c r="AD25" s="12" t="str">
        <f t="shared" si="13"/>
        <v>P</v>
      </c>
      <c r="AE25" s="12">
        <v>46</v>
      </c>
      <c r="AF25" s="12">
        <v>31</v>
      </c>
      <c r="AG25" s="12">
        <f t="shared" si="14"/>
        <v>77</v>
      </c>
      <c r="AH25" s="12" t="str">
        <f t="shared" si="15"/>
        <v>P</v>
      </c>
      <c r="AI25" s="14">
        <v>60</v>
      </c>
      <c r="AJ25" s="14">
        <v>40</v>
      </c>
      <c r="AK25" s="12">
        <f t="shared" si="16"/>
        <v>100</v>
      </c>
      <c r="AL25" s="12" t="str">
        <f t="shared" si="17"/>
        <v>P</v>
      </c>
      <c r="AM25" s="2">
        <f t="shared" si="18"/>
        <v>653</v>
      </c>
      <c r="AN25" s="5" t="str">
        <f t="shared" si="19"/>
        <v>P</v>
      </c>
    </row>
    <row r="26" spans="1:40" s="31" customFormat="1" ht="15" customHeight="1" x14ac:dyDescent="0.3">
      <c r="A26" s="18">
        <v>24</v>
      </c>
      <c r="B26" s="19" t="s">
        <v>29</v>
      </c>
      <c r="C26" s="11">
        <v>45</v>
      </c>
      <c r="D26" s="11">
        <v>13</v>
      </c>
      <c r="E26" s="12">
        <f t="shared" si="0"/>
        <v>58</v>
      </c>
      <c r="F26" s="12" t="str">
        <f t="shared" si="1"/>
        <v>P</v>
      </c>
      <c r="G26" s="11">
        <v>63</v>
      </c>
      <c r="H26" s="11">
        <v>20</v>
      </c>
      <c r="I26" s="12">
        <f t="shared" si="2"/>
        <v>83</v>
      </c>
      <c r="J26" s="12" t="str">
        <f t="shared" si="3"/>
        <v>P</v>
      </c>
      <c r="K26" s="11">
        <v>66</v>
      </c>
      <c r="L26" s="11">
        <v>18</v>
      </c>
      <c r="M26" s="12">
        <f t="shared" si="4"/>
        <v>84</v>
      </c>
      <c r="N26" s="12" t="str">
        <f t="shared" si="5"/>
        <v>P</v>
      </c>
      <c r="O26" s="11">
        <v>57</v>
      </c>
      <c r="P26" s="11">
        <v>17</v>
      </c>
      <c r="Q26" s="12">
        <f t="shared" si="6"/>
        <v>74</v>
      </c>
      <c r="R26" s="12" t="str">
        <f t="shared" si="7"/>
        <v>P</v>
      </c>
      <c r="S26" s="11">
        <v>58</v>
      </c>
      <c r="T26" s="13">
        <v>20</v>
      </c>
      <c r="U26" s="12">
        <f t="shared" si="8"/>
        <v>78</v>
      </c>
      <c r="V26" s="12" t="str">
        <f t="shared" si="9"/>
        <v>P</v>
      </c>
      <c r="W26" s="14">
        <v>45</v>
      </c>
      <c r="X26" s="14">
        <v>40</v>
      </c>
      <c r="Y26" s="12">
        <f t="shared" si="10"/>
        <v>85</v>
      </c>
      <c r="Z26" s="12" t="str">
        <f t="shared" si="11"/>
        <v>P</v>
      </c>
      <c r="AA26" s="14">
        <v>54</v>
      </c>
      <c r="AB26" s="14">
        <v>40</v>
      </c>
      <c r="AC26" s="12">
        <f t="shared" si="12"/>
        <v>94</v>
      </c>
      <c r="AD26" s="12" t="str">
        <f t="shared" si="13"/>
        <v>P</v>
      </c>
      <c r="AE26" s="12">
        <v>48</v>
      </c>
      <c r="AF26" s="12">
        <v>39</v>
      </c>
      <c r="AG26" s="12">
        <f t="shared" si="14"/>
        <v>87</v>
      </c>
      <c r="AH26" s="12" t="str">
        <f t="shared" si="15"/>
        <v>P</v>
      </c>
      <c r="AI26" s="14">
        <v>59</v>
      </c>
      <c r="AJ26" s="14">
        <v>40</v>
      </c>
      <c r="AK26" s="12">
        <f t="shared" si="16"/>
        <v>99</v>
      </c>
      <c r="AL26" s="12" t="str">
        <f t="shared" si="17"/>
        <v>P</v>
      </c>
      <c r="AM26" s="2">
        <f t="shared" si="18"/>
        <v>742</v>
      </c>
      <c r="AN26" s="5" t="str">
        <f t="shared" si="19"/>
        <v>P</v>
      </c>
    </row>
    <row r="27" spans="1:40" s="31" customFormat="1" ht="15" customHeight="1" x14ac:dyDescent="0.3">
      <c r="A27" s="18">
        <v>25</v>
      </c>
      <c r="B27" s="19" t="s">
        <v>30</v>
      </c>
      <c r="C27" s="11">
        <v>33</v>
      </c>
      <c r="D27" s="11">
        <v>10</v>
      </c>
      <c r="E27" s="12">
        <f t="shared" si="0"/>
        <v>43</v>
      </c>
      <c r="F27" s="12" t="str">
        <f t="shared" si="1"/>
        <v>P</v>
      </c>
      <c r="G27" s="11">
        <v>56</v>
      </c>
      <c r="H27" s="11">
        <v>19</v>
      </c>
      <c r="I27" s="12">
        <f t="shared" si="2"/>
        <v>75</v>
      </c>
      <c r="J27" s="12" t="str">
        <f t="shared" si="3"/>
        <v>P</v>
      </c>
      <c r="K27" s="11">
        <v>38</v>
      </c>
      <c r="L27" s="11">
        <v>14</v>
      </c>
      <c r="M27" s="12">
        <f t="shared" si="4"/>
        <v>52</v>
      </c>
      <c r="N27" s="12" t="str">
        <f t="shared" si="5"/>
        <v>P</v>
      </c>
      <c r="O27" s="11">
        <v>44</v>
      </c>
      <c r="P27" s="11">
        <v>16</v>
      </c>
      <c r="Q27" s="12">
        <f t="shared" si="6"/>
        <v>60</v>
      </c>
      <c r="R27" s="12" t="str">
        <f t="shared" si="7"/>
        <v>P</v>
      </c>
      <c r="S27" s="11">
        <v>58</v>
      </c>
      <c r="T27" s="13">
        <v>20</v>
      </c>
      <c r="U27" s="12">
        <f t="shared" si="8"/>
        <v>78</v>
      </c>
      <c r="V27" s="12" t="str">
        <f t="shared" si="9"/>
        <v>P</v>
      </c>
      <c r="W27" s="14">
        <v>42</v>
      </c>
      <c r="X27" s="14">
        <v>40</v>
      </c>
      <c r="Y27" s="12">
        <f t="shared" si="10"/>
        <v>82</v>
      </c>
      <c r="Z27" s="12" t="str">
        <f t="shared" si="11"/>
        <v>P</v>
      </c>
      <c r="AA27" s="14">
        <v>55</v>
      </c>
      <c r="AB27" s="14">
        <v>37</v>
      </c>
      <c r="AC27" s="12">
        <f t="shared" si="12"/>
        <v>92</v>
      </c>
      <c r="AD27" s="12" t="str">
        <f t="shared" si="13"/>
        <v>P</v>
      </c>
      <c r="AE27" s="12">
        <v>46</v>
      </c>
      <c r="AF27" s="12">
        <v>35</v>
      </c>
      <c r="AG27" s="12">
        <f t="shared" si="14"/>
        <v>81</v>
      </c>
      <c r="AH27" s="12" t="str">
        <f t="shared" si="15"/>
        <v>P</v>
      </c>
      <c r="AI27" s="14">
        <v>59</v>
      </c>
      <c r="AJ27" s="14">
        <v>40</v>
      </c>
      <c r="AK27" s="12">
        <f t="shared" si="16"/>
        <v>99</v>
      </c>
      <c r="AL27" s="12" t="str">
        <f t="shared" si="17"/>
        <v>P</v>
      </c>
      <c r="AM27" s="2">
        <f t="shared" si="18"/>
        <v>662</v>
      </c>
      <c r="AN27" s="5" t="str">
        <f t="shared" si="19"/>
        <v>P</v>
      </c>
    </row>
    <row r="28" spans="1:40" s="31" customFormat="1" ht="15" customHeight="1" x14ac:dyDescent="0.3">
      <c r="A28" s="18">
        <v>26</v>
      </c>
      <c r="B28" s="19" t="s">
        <v>31</v>
      </c>
      <c r="C28" s="11">
        <v>4</v>
      </c>
      <c r="D28" s="11">
        <v>7</v>
      </c>
      <c r="E28" s="12">
        <f t="shared" si="0"/>
        <v>11</v>
      </c>
      <c r="F28" s="12" t="str">
        <f t="shared" si="1"/>
        <v>F</v>
      </c>
      <c r="G28" s="11">
        <v>38</v>
      </c>
      <c r="H28" s="11">
        <v>12</v>
      </c>
      <c r="I28" s="12">
        <f t="shared" si="2"/>
        <v>50</v>
      </c>
      <c r="J28" s="12" t="str">
        <f t="shared" si="3"/>
        <v>P</v>
      </c>
      <c r="K28" s="11">
        <v>42</v>
      </c>
      <c r="L28" s="11">
        <v>10</v>
      </c>
      <c r="M28" s="12">
        <f t="shared" si="4"/>
        <v>52</v>
      </c>
      <c r="N28" s="12" t="str">
        <f t="shared" si="5"/>
        <v>P</v>
      </c>
      <c r="O28" s="11">
        <v>29</v>
      </c>
      <c r="P28" s="11">
        <v>16</v>
      </c>
      <c r="Q28" s="12">
        <f t="shared" si="6"/>
        <v>45</v>
      </c>
      <c r="R28" s="12" t="str">
        <f t="shared" si="7"/>
        <v>P</v>
      </c>
      <c r="S28" s="11">
        <v>73</v>
      </c>
      <c r="T28" s="13">
        <v>19</v>
      </c>
      <c r="U28" s="12">
        <f t="shared" si="8"/>
        <v>92</v>
      </c>
      <c r="V28" s="12" t="str">
        <f t="shared" si="9"/>
        <v>P</v>
      </c>
      <c r="W28" s="14">
        <v>41</v>
      </c>
      <c r="X28" s="14">
        <v>39</v>
      </c>
      <c r="Y28" s="12">
        <f t="shared" si="10"/>
        <v>80</v>
      </c>
      <c r="Z28" s="12" t="str">
        <f t="shared" si="11"/>
        <v>P</v>
      </c>
      <c r="AA28" s="14">
        <v>49</v>
      </c>
      <c r="AB28" s="14">
        <v>34</v>
      </c>
      <c r="AC28" s="12">
        <f t="shared" si="12"/>
        <v>83</v>
      </c>
      <c r="AD28" s="12" t="str">
        <f t="shared" si="13"/>
        <v>P</v>
      </c>
      <c r="AE28" s="12">
        <v>44</v>
      </c>
      <c r="AF28" s="12">
        <v>30</v>
      </c>
      <c r="AG28" s="12">
        <f t="shared" si="14"/>
        <v>74</v>
      </c>
      <c r="AH28" s="12" t="str">
        <f t="shared" si="15"/>
        <v>P</v>
      </c>
      <c r="AI28" s="14">
        <v>59</v>
      </c>
      <c r="AJ28" s="14">
        <v>40</v>
      </c>
      <c r="AK28" s="12">
        <f t="shared" si="16"/>
        <v>99</v>
      </c>
      <c r="AL28" s="12" t="str">
        <f t="shared" si="17"/>
        <v>P</v>
      </c>
      <c r="AM28" s="2">
        <f t="shared" si="18"/>
        <v>586</v>
      </c>
      <c r="AN28" s="5" t="str">
        <f t="shared" si="19"/>
        <v>F</v>
      </c>
    </row>
    <row r="29" spans="1:40" s="31" customFormat="1" ht="15" customHeight="1" x14ac:dyDescent="0.3">
      <c r="A29" s="18">
        <v>27</v>
      </c>
      <c r="B29" s="19" t="s">
        <v>32</v>
      </c>
      <c r="C29" s="11">
        <v>49</v>
      </c>
      <c r="D29" s="11">
        <v>12</v>
      </c>
      <c r="E29" s="12">
        <f t="shared" si="0"/>
        <v>61</v>
      </c>
      <c r="F29" s="12" t="str">
        <f t="shared" si="1"/>
        <v>P</v>
      </c>
      <c r="G29" s="11">
        <v>51</v>
      </c>
      <c r="H29" s="11">
        <v>19</v>
      </c>
      <c r="I29" s="12">
        <f t="shared" si="2"/>
        <v>70</v>
      </c>
      <c r="J29" s="12" t="str">
        <f t="shared" si="3"/>
        <v>P</v>
      </c>
      <c r="K29" s="11">
        <v>51</v>
      </c>
      <c r="L29" s="11">
        <v>15</v>
      </c>
      <c r="M29" s="12">
        <f t="shared" si="4"/>
        <v>66</v>
      </c>
      <c r="N29" s="12" t="str">
        <f t="shared" si="5"/>
        <v>P</v>
      </c>
      <c r="O29" s="11">
        <v>44</v>
      </c>
      <c r="P29" s="11">
        <v>17</v>
      </c>
      <c r="Q29" s="12">
        <f t="shared" si="6"/>
        <v>61</v>
      </c>
      <c r="R29" s="12" t="str">
        <f t="shared" si="7"/>
        <v>P</v>
      </c>
      <c r="S29" s="11">
        <v>72</v>
      </c>
      <c r="T29" s="13">
        <v>20</v>
      </c>
      <c r="U29" s="12">
        <f t="shared" si="8"/>
        <v>92</v>
      </c>
      <c r="V29" s="12" t="str">
        <f t="shared" si="9"/>
        <v>P</v>
      </c>
      <c r="W29" s="14">
        <v>54</v>
      </c>
      <c r="X29" s="14">
        <v>40</v>
      </c>
      <c r="Y29" s="12">
        <f t="shared" si="10"/>
        <v>94</v>
      </c>
      <c r="Z29" s="12" t="str">
        <f t="shared" si="11"/>
        <v>P</v>
      </c>
      <c r="AA29" s="14">
        <v>54</v>
      </c>
      <c r="AB29" s="14">
        <v>38</v>
      </c>
      <c r="AC29" s="12">
        <f>AB29+AA29</f>
        <v>92</v>
      </c>
      <c r="AD29" s="12" t="str">
        <f t="shared" si="13"/>
        <v>P</v>
      </c>
      <c r="AE29" s="12">
        <v>48</v>
      </c>
      <c r="AF29" s="12">
        <v>34</v>
      </c>
      <c r="AG29" s="12">
        <f t="shared" si="14"/>
        <v>82</v>
      </c>
      <c r="AH29" s="12" t="str">
        <f t="shared" si="15"/>
        <v>P</v>
      </c>
      <c r="AI29" s="14">
        <v>59</v>
      </c>
      <c r="AJ29" s="14">
        <v>40</v>
      </c>
      <c r="AK29" s="12">
        <f t="shared" si="16"/>
        <v>99</v>
      </c>
      <c r="AL29" s="12" t="str">
        <f t="shared" si="17"/>
        <v>P</v>
      </c>
      <c r="AM29" s="2">
        <f t="shared" si="18"/>
        <v>717</v>
      </c>
      <c r="AN29" s="5" t="str">
        <f t="shared" si="19"/>
        <v>P</v>
      </c>
    </row>
    <row r="30" spans="1:40" s="31" customFormat="1" ht="15" customHeight="1" x14ac:dyDescent="0.3">
      <c r="A30" s="18">
        <v>28</v>
      </c>
      <c r="B30" s="19" t="s">
        <v>33</v>
      </c>
      <c r="C30" s="11">
        <v>71</v>
      </c>
      <c r="D30" s="11">
        <v>20</v>
      </c>
      <c r="E30" s="12">
        <f t="shared" si="0"/>
        <v>91</v>
      </c>
      <c r="F30" s="12" t="str">
        <f t="shared" si="1"/>
        <v>P</v>
      </c>
      <c r="G30" s="11">
        <v>63</v>
      </c>
      <c r="H30" s="11">
        <v>20</v>
      </c>
      <c r="I30" s="12">
        <f t="shared" si="2"/>
        <v>83</v>
      </c>
      <c r="J30" s="12" t="str">
        <f t="shared" si="3"/>
        <v>P</v>
      </c>
      <c r="K30" s="11">
        <v>62</v>
      </c>
      <c r="L30" s="11">
        <v>19</v>
      </c>
      <c r="M30" s="12">
        <f t="shared" si="4"/>
        <v>81</v>
      </c>
      <c r="N30" s="12" t="str">
        <f t="shared" si="5"/>
        <v>P</v>
      </c>
      <c r="O30" s="11">
        <v>50</v>
      </c>
      <c r="P30" s="11">
        <v>20</v>
      </c>
      <c r="Q30" s="12">
        <f t="shared" si="6"/>
        <v>70</v>
      </c>
      <c r="R30" s="12" t="str">
        <f t="shared" si="7"/>
        <v>P</v>
      </c>
      <c r="S30" s="11">
        <v>64</v>
      </c>
      <c r="T30" s="13">
        <v>20</v>
      </c>
      <c r="U30" s="12">
        <f t="shared" si="8"/>
        <v>84</v>
      </c>
      <c r="V30" s="12" t="str">
        <f t="shared" si="9"/>
        <v>P</v>
      </c>
      <c r="W30" s="14">
        <v>60</v>
      </c>
      <c r="X30" s="14">
        <v>40</v>
      </c>
      <c r="Y30" s="12">
        <f t="shared" si="10"/>
        <v>100</v>
      </c>
      <c r="Z30" s="12" t="str">
        <f t="shared" si="11"/>
        <v>P</v>
      </c>
      <c r="AA30" s="14">
        <v>59</v>
      </c>
      <c r="AB30" s="14">
        <v>40</v>
      </c>
      <c r="AC30" s="12">
        <f t="shared" si="12"/>
        <v>99</v>
      </c>
      <c r="AD30" s="12" t="str">
        <f t="shared" si="13"/>
        <v>P</v>
      </c>
      <c r="AE30" s="12">
        <v>45</v>
      </c>
      <c r="AF30" s="12">
        <v>36</v>
      </c>
      <c r="AG30" s="12">
        <f t="shared" si="14"/>
        <v>81</v>
      </c>
      <c r="AH30" s="12" t="str">
        <f t="shared" si="15"/>
        <v>P</v>
      </c>
      <c r="AI30" s="14">
        <v>60</v>
      </c>
      <c r="AJ30" s="14">
        <v>40</v>
      </c>
      <c r="AK30" s="12">
        <f t="shared" si="16"/>
        <v>100</v>
      </c>
      <c r="AL30" s="12" t="str">
        <f t="shared" si="17"/>
        <v>P</v>
      </c>
      <c r="AM30" s="2">
        <f t="shared" si="18"/>
        <v>789</v>
      </c>
      <c r="AN30" s="5" t="str">
        <f t="shared" si="19"/>
        <v>P</v>
      </c>
    </row>
    <row r="31" spans="1:40" s="31" customFormat="1" ht="15" customHeight="1" x14ac:dyDescent="0.3">
      <c r="A31" s="18">
        <v>29</v>
      </c>
      <c r="B31" s="19" t="s">
        <v>34</v>
      </c>
      <c r="C31" s="12">
        <v>10</v>
      </c>
      <c r="D31" s="11">
        <v>10</v>
      </c>
      <c r="E31" s="12">
        <f t="shared" si="0"/>
        <v>20</v>
      </c>
      <c r="F31" s="12" t="str">
        <f t="shared" si="1"/>
        <v>F</v>
      </c>
      <c r="G31" s="11">
        <v>34</v>
      </c>
      <c r="H31" s="11">
        <v>18</v>
      </c>
      <c r="I31" s="12">
        <f t="shared" si="2"/>
        <v>52</v>
      </c>
      <c r="J31" s="12" t="str">
        <f t="shared" si="3"/>
        <v>P</v>
      </c>
      <c r="K31" s="11">
        <v>28</v>
      </c>
      <c r="L31" s="11">
        <v>13</v>
      </c>
      <c r="M31" s="12">
        <f t="shared" si="4"/>
        <v>41</v>
      </c>
      <c r="N31" s="12" t="str">
        <f t="shared" si="5"/>
        <v>P</v>
      </c>
      <c r="O31" s="11">
        <v>47</v>
      </c>
      <c r="P31" s="11">
        <v>13</v>
      </c>
      <c r="Q31" s="12">
        <f t="shared" si="6"/>
        <v>60</v>
      </c>
      <c r="R31" s="12" t="str">
        <f t="shared" si="7"/>
        <v>P</v>
      </c>
      <c r="S31" s="11">
        <v>36</v>
      </c>
      <c r="T31" s="13">
        <v>17</v>
      </c>
      <c r="U31" s="12">
        <f t="shared" si="8"/>
        <v>53</v>
      </c>
      <c r="V31" s="12" t="str">
        <f t="shared" si="9"/>
        <v>P</v>
      </c>
      <c r="W31" s="14">
        <v>56</v>
      </c>
      <c r="X31" s="14">
        <v>39</v>
      </c>
      <c r="Y31" s="12">
        <f t="shared" si="10"/>
        <v>95</v>
      </c>
      <c r="Z31" s="12" t="str">
        <f t="shared" si="11"/>
        <v>P</v>
      </c>
      <c r="AA31" s="14">
        <v>51</v>
      </c>
      <c r="AB31" s="14">
        <v>35</v>
      </c>
      <c r="AC31" s="12">
        <f t="shared" si="12"/>
        <v>86</v>
      </c>
      <c r="AD31" s="12" t="str">
        <f t="shared" si="13"/>
        <v>P</v>
      </c>
      <c r="AE31" s="12">
        <v>43</v>
      </c>
      <c r="AF31" s="12">
        <v>36</v>
      </c>
      <c r="AG31" s="12">
        <f t="shared" si="14"/>
        <v>79</v>
      </c>
      <c r="AH31" s="12" t="str">
        <f t="shared" si="15"/>
        <v>P</v>
      </c>
      <c r="AI31" s="14">
        <v>59</v>
      </c>
      <c r="AJ31" s="14">
        <v>39</v>
      </c>
      <c r="AK31" s="12">
        <f t="shared" si="16"/>
        <v>98</v>
      </c>
      <c r="AL31" s="12" t="str">
        <f t="shared" si="17"/>
        <v>P</v>
      </c>
      <c r="AM31" s="2">
        <f t="shared" si="18"/>
        <v>584</v>
      </c>
      <c r="AN31" s="5" t="str">
        <f t="shared" si="19"/>
        <v>F</v>
      </c>
    </row>
    <row r="32" spans="1:40" s="31" customFormat="1" ht="15" customHeight="1" x14ac:dyDescent="0.3">
      <c r="A32" s="18">
        <v>30</v>
      </c>
      <c r="B32" s="19" t="s">
        <v>35</v>
      </c>
      <c r="C32" s="12">
        <v>12</v>
      </c>
      <c r="D32" s="11">
        <v>11</v>
      </c>
      <c r="E32" s="12">
        <f t="shared" si="0"/>
        <v>23</v>
      </c>
      <c r="F32" s="12" t="str">
        <f t="shared" si="1"/>
        <v>F</v>
      </c>
      <c r="G32" s="11">
        <v>47</v>
      </c>
      <c r="H32" s="11">
        <v>20</v>
      </c>
      <c r="I32" s="12">
        <f t="shared" si="2"/>
        <v>67</v>
      </c>
      <c r="J32" s="12" t="str">
        <f t="shared" si="3"/>
        <v>P</v>
      </c>
      <c r="K32" s="11">
        <v>28</v>
      </c>
      <c r="L32" s="11">
        <v>13</v>
      </c>
      <c r="M32" s="12">
        <f t="shared" si="4"/>
        <v>41</v>
      </c>
      <c r="N32" s="12" t="str">
        <f t="shared" si="5"/>
        <v>P</v>
      </c>
      <c r="O32" s="11">
        <v>41</v>
      </c>
      <c r="P32" s="11">
        <v>16</v>
      </c>
      <c r="Q32" s="12">
        <f t="shared" si="6"/>
        <v>57</v>
      </c>
      <c r="R32" s="12" t="str">
        <f t="shared" si="7"/>
        <v>P</v>
      </c>
      <c r="S32" s="11">
        <v>47</v>
      </c>
      <c r="T32" s="13">
        <v>20</v>
      </c>
      <c r="U32" s="12">
        <f t="shared" si="8"/>
        <v>67</v>
      </c>
      <c r="V32" s="12" t="str">
        <f t="shared" si="9"/>
        <v>P</v>
      </c>
      <c r="W32" s="14">
        <v>53</v>
      </c>
      <c r="X32" s="14">
        <v>39</v>
      </c>
      <c r="Y32" s="12">
        <f t="shared" si="10"/>
        <v>92</v>
      </c>
      <c r="Z32" s="12" t="str">
        <f t="shared" si="11"/>
        <v>P</v>
      </c>
      <c r="AA32" s="14">
        <v>51</v>
      </c>
      <c r="AB32" s="14">
        <v>35</v>
      </c>
      <c r="AC32" s="12">
        <f t="shared" si="12"/>
        <v>86</v>
      </c>
      <c r="AD32" s="12" t="str">
        <f t="shared" si="13"/>
        <v>P</v>
      </c>
      <c r="AE32" s="12">
        <v>46</v>
      </c>
      <c r="AF32" s="12">
        <v>38</v>
      </c>
      <c r="AG32" s="12">
        <f t="shared" si="14"/>
        <v>84</v>
      </c>
      <c r="AH32" s="12" t="str">
        <f t="shared" si="15"/>
        <v>P</v>
      </c>
      <c r="AI32" s="14">
        <v>59</v>
      </c>
      <c r="AJ32" s="14">
        <v>39</v>
      </c>
      <c r="AK32" s="12">
        <f t="shared" si="16"/>
        <v>98</v>
      </c>
      <c r="AL32" s="12" t="str">
        <f t="shared" si="17"/>
        <v>P</v>
      </c>
      <c r="AM32" s="2">
        <f t="shared" si="18"/>
        <v>615</v>
      </c>
      <c r="AN32" s="5" t="str">
        <f t="shared" si="19"/>
        <v>F</v>
      </c>
    </row>
    <row r="33" spans="1:40" s="31" customFormat="1" ht="15" customHeight="1" x14ac:dyDescent="0.3">
      <c r="A33" s="18">
        <v>31</v>
      </c>
      <c r="B33" s="19" t="s">
        <v>36</v>
      </c>
      <c r="C33" s="12">
        <v>28</v>
      </c>
      <c r="D33" s="11">
        <v>7</v>
      </c>
      <c r="E33" s="12">
        <f t="shared" si="0"/>
        <v>35</v>
      </c>
      <c r="F33" s="12" t="str">
        <f t="shared" si="1"/>
        <v>P</v>
      </c>
      <c r="G33" s="11">
        <v>34</v>
      </c>
      <c r="H33" s="11">
        <v>8</v>
      </c>
      <c r="I33" s="12">
        <f t="shared" si="2"/>
        <v>42</v>
      </c>
      <c r="J33" s="12" t="str">
        <f t="shared" si="3"/>
        <v>P</v>
      </c>
      <c r="K33" s="11">
        <v>44</v>
      </c>
      <c r="L33" s="11">
        <v>3</v>
      </c>
      <c r="M33" s="12">
        <f t="shared" si="4"/>
        <v>47</v>
      </c>
      <c r="N33" s="12" t="str">
        <f t="shared" si="5"/>
        <v>P</v>
      </c>
      <c r="O33" s="11">
        <v>45</v>
      </c>
      <c r="P33" s="11">
        <v>7</v>
      </c>
      <c r="Q33" s="12">
        <f t="shared" si="6"/>
        <v>52</v>
      </c>
      <c r="R33" s="12" t="str">
        <f t="shared" si="7"/>
        <v>P</v>
      </c>
      <c r="S33" s="11">
        <v>51</v>
      </c>
      <c r="T33" s="13">
        <v>12</v>
      </c>
      <c r="U33" s="12">
        <f t="shared" si="8"/>
        <v>63</v>
      </c>
      <c r="V33" s="12" t="str">
        <f t="shared" si="9"/>
        <v>P</v>
      </c>
      <c r="W33" s="14">
        <v>38</v>
      </c>
      <c r="X33" s="14">
        <v>37</v>
      </c>
      <c r="Y33" s="12">
        <f t="shared" si="10"/>
        <v>75</v>
      </c>
      <c r="Z33" s="12" t="str">
        <f t="shared" si="11"/>
        <v>P</v>
      </c>
      <c r="AA33" s="14">
        <v>40</v>
      </c>
      <c r="AB33" s="14">
        <v>31</v>
      </c>
      <c r="AC33" s="12">
        <f t="shared" si="12"/>
        <v>71</v>
      </c>
      <c r="AD33" s="12" t="str">
        <f t="shared" si="13"/>
        <v>P</v>
      </c>
      <c r="AE33" s="12">
        <v>49</v>
      </c>
      <c r="AF33" s="12">
        <v>30</v>
      </c>
      <c r="AG33" s="12">
        <f t="shared" si="14"/>
        <v>79</v>
      </c>
      <c r="AH33" s="12" t="str">
        <f t="shared" si="15"/>
        <v>P</v>
      </c>
      <c r="AI33" s="14">
        <v>58</v>
      </c>
      <c r="AJ33" s="14">
        <v>38</v>
      </c>
      <c r="AK33" s="12">
        <f t="shared" si="16"/>
        <v>96</v>
      </c>
      <c r="AL33" s="12" t="str">
        <f t="shared" si="17"/>
        <v>P</v>
      </c>
      <c r="AM33" s="2">
        <f t="shared" si="18"/>
        <v>560</v>
      </c>
      <c r="AN33" s="5" t="str">
        <f t="shared" si="19"/>
        <v>P</v>
      </c>
    </row>
    <row r="34" spans="1:40" s="31" customFormat="1" ht="15" customHeight="1" x14ac:dyDescent="0.3">
      <c r="A34" s="18">
        <v>32</v>
      </c>
      <c r="B34" s="19" t="s">
        <v>37</v>
      </c>
      <c r="C34" s="12">
        <v>28</v>
      </c>
      <c r="D34" s="11">
        <v>11</v>
      </c>
      <c r="E34" s="12">
        <f t="shared" si="0"/>
        <v>39</v>
      </c>
      <c r="F34" s="12" t="str">
        <f t="shared" si="1"/>
        <v>P</v>
      </c>
      <c r="G34" s="11">
        <v>54</v>
      </c>
      <c r="H34" s="11">
        <v>19</v>
      </c>
      <c r="I34" s="12">
        <f t="shared" si="2"/>
        <v>73</v>
      </c>
      <c r="J34" s="12" t="str">
        <f t="shared" si="3"/>
        <v>P</v>
      </c>
      <c r="K34" s="11">
        <v>68</v>
      </c>
      <c r="L34" s="11">
        <v>14</v>
      </c>
      <c r="M34" s="12">
        <f t="shared" si="4"/>
        <v>82</v>
      </c>
      <c r="N34" s="12" t="str">
        <f t="shared" si="5"/>
        <v>P</v>
      </c>
      <c r="O34" s="11">
        <v>63</v>
      </c>
      <c r="P34" s="11">
        <v>15</v>
      </c>
      <c r="Q34" s="12">
        <f t="shared" si="6"/>
        <v>78</v>
      </c>
      <c r="R34" s="12" t="str">
        <f t="shared" si="7"/>
        <v>P</v>
      </c>
      <c r="S34" s="11">
        <v>69</v>
      </c>
      <c r="T34" s="13">
        <v>20</v>
      </c>
      <c r="U34" s="12">
        <f t="shared" si="8"/>
        <v>89</v>
      </c>
      <c r="V34" s="12" t="str">
        <f t="shared" si="9"/>
        <v>P</v>
      </c>
      <c r="W34" s="14">
        <v>60</v>
      </c>
      <c r="X34" s="14">
        <v>40</v>
      </c>
      <c r="Y34" s="12">
        <f t="shared" si="10"/>
        <v>100</v>
      </c>
      <c r="Z34" s="12" t="str">
        <f t="shared" si="11"/>
        <v>P</v>
      </c>
      <c r="AA34" s="14">
        <v>52</v>
      </c>
      <c r="AB34" s="14">
        <v>37</v>
      </c>
      <c r="AC34" s="12">
        <f t="shared" si="12"/>
        <v>89</v>
      </c>
      <c r="AD34" s="12" t="str">
        <f t="shared" si="13"/>
        <v>P</v>
      </c>
      <c r="AE34" s="12">
        <v>44</v>
      </c>
      <c r="AF34" s="12">
        <v>31</v>
      </c>
      <c r="AG34" s="12">
        <f t="shared" si="14"/>
        <v>75</v>
      </c>
      <c r="AH34" s="12" t="str">
        <f t="shared" si="15"/>
        <v>P</v>
      </c>
      <c r="AI34" s="14">
        <v>60</v>
      </c>
      <c r="AJ34" s="14">
        <v>40</v>
      </c>
      <c r="AK34" s="12">
        <f t="shared" si="16"/>
        <v>100</v>
      </c>
      <c r="AL34" s="12" t="str">
        <f t="shared" si="17"/>
        <v>P</v>
      </c>
      <c r="AM34" s="2">
        <f t="shared" si="18"/>
        <v>725</v>
      </c>
      <c r="AN34" s="5" t="str">
        <f t="shared" si="19"/>
        <v>P</v>
      </c>
    </row>
    <row r="35" spans="1:40" s="31" customFormat="1" ht="15" customHeight="1" x14ac:dyDescent="0.3">
      <c r="A35" s="18">
        <v>33</v>
      </c>
      <c r="B35" s="19" t="s">
        <v>38</v>
      </c>
      <c r="C35" s="12">
        <v>28</v>
      </c>
      <c r="D35" s="11">
        <v>13</v>
      </c>
      <c r="E35" s="12">
        <f t="shared" si="0"/>
        <v>41</v>
      </c>
      <c r="F35" s="12" t="str">
        <f t="shared" si="1"/>
        <v>P</v>
      </c>
      <c r="G35" s="11">
        <v>39</v>
      </c>
      <c r="H35" s="11">
        <v>14</v>
      </c>
      <c r="I35" s="12">
        <f t="shared" si="2"/>
        <v>53</v>
      </c>
      <c r="J35" s="12" t="str">
        <f t="shared" si="3"/>
        <v>P</v>
      </c>
      <c r="K35" s="11">
        <v>30</v>
      </c>
      <c r="L35" s="11">
        <v>14</v>
      </c>
      <c r="M35" s="12">
        <f t="shared" si="4"/>
        <v>44</v>
      </c>
      <c r="N35" s="12" t="str">
        <f t="shared" si="5"/>
        <v>P</v>
      </c>
      <c r="O35" s="11">
        <v>28</v>
      </c>
      <c r="P35" s="11">
        <v>15</v>
      </c>
      <c r="Q35" s="12">
        <f t="shared" si="6"/>
        <v>43</v>
      </c>
      <c r="R35" s="12" t="str">
        <f t="shared" si="7"/>
        <v>P</v>
      </c>
      <c r="S35" s="11">
        <v>53</v>
      </c>
      <c r="T35" s="13">
        <v>17</v>
      </c>
      <c r="U35" s="12">
        <f t="shared" si="8"/>
        <v>70</v>
      </c>
      <c r="V35" s="12" t="str">
        <f t="shared" si="9"/>
        <v>P</v>
      </c>
      <c r="W35" s="14">
        <v>45</v>
      </c>
      <c r="X35" s="14">
        <v>40</v>
      </c>
      <c r="Y35" s="12">
        <f t="shared" si="10"/>
        <v>85</v>
      </c>
      <c r="Z35" s="12" t="str">
        <f t="shared" si="11"/>
        <v>P</v>
      </c>
      <c r="AA35" s="14">
        <v>54</v>
      </c>
      <c r="AB35" s="14">
        <v>38</v>
      </c>
      <c r="AC35" s="12">
        <f t="shared" si="12"/>
        <v>92</v>
      </c>
      <c r="AD35" s="12" t="str">
        <f t="shared" si="13"/>
        <v>P</v>
      </c>
      <c r="AE35" s="12">
        <v>47</v>
      </c>
      <c r="AF35" s="12">
        <v>32</v>
      </c>
      <c r="AG35" s="12">
        <f t="shared" si="14"/>
        <v>79</v>
      </c>
      <c r="AH35" s="12" t="str">
        <f t="shared" si="15"/>
        <v>P</v>
      </c>
      <c r="AI35" s="14">
        <v>58</v>
      </c>
      <c r="AJ35" s="14">
        <v>39</v>
      </c>
      <c r="AK35" s="12">
        <f t="shared" si="16"/>
        <v>97</v>
      </c>
      <c r="AL35" s="12" t="str">
        <f t="shared" si="17"/>
        <v>P</v>
      </c>
      <c r="AM35" s="2">
        <f t="shared" si="18"/>
        <v>604</v>
      </c>
      <c r="AN35" s="5" t="str">
        <f t="shared" si="19"/>
        <v>P</v>
      </c>
    </row>
    <row r="36" spans="1:40" s="31" customFormat="1" ht="15" customHeight="1" x14ac:dyDescent="0.3">
      <c r="A36" s="18">
        <v>34</v>
      </c>
      <c r="B36" s="19" t="s">
        <v>39</v>
      </c>
      <c r="C36" s="12">
        <v>0</v>
      </c>
      <c r="D36" s="11">
        <v>8</v>
      </c>
      <c r="E36" s="12">
        <f t="shared" si="0"/>
        <v>8</v>
      </c>
      <c r="F36" s="12" t="str">
        <f t="shared" si="1"/>
        <v>F</v>
      </c>
      <c r="G36" s="11">
        <v>28</v>
      </c>
      <c r="H36" s="11">
        <v>11</v>
      </c>
      <c r="I36" s="12">
        <f t="shared" si="2"/>
        <v>39</v>
      </c>
      <c r="J36" s="12" t="str">
        <f t="shared" si="3"/>
        <v>P</v>
      </c>
      <c r="K36" s="11">
        <v>35</v>
      </c>
      <c r="L36" s="11">
        <v>5</v>
      </c>
      <c r="M36" s="12">
        <f t="shared" si="4"/>
        <v>40</v>
      </c>
      <c r="N36" s="12" t="str">
        <f t="shared" si="5"/>
        <v>P</v>
      </c>
      <c r="O36" s="11">
        <v>5</v>
      </c>
      <c r="P36" s="11">
        <v>12</v>
      </c>
      <c r="Q36" s="12">
        <f t="shared" si="6"/>
        <v>17</v>
      </c>
      <c r="R36" s="12" t="str">
        <f t="shared" si="7"/>
        <v>F</v>
      </c>
      <c r="S36" s="11">
        <v>35</v>
      </c>
      <c r="T36" s="13">
        <v>14</v>
      </c>
      <c r="U36" s="12">
        <f t="shared" si="8"/>
        <v>49</v>
      </c>
      <c r="V36" s="12" t="str">
        <f t="shared" si="9"/>
        <v>P</v>
      </c>
      <c r="W36" s="14">
        <v>43</v>
      </c>
      <c r="X36" s="14">
        <v>39</v>
      </c>
      <c r="Y36" s="12">
        <f t="shared" si="10"/>
        <v>82</v>
      </c>
      <c r="Z36" s="12" t="str">
        <f t="shared" si="11"/>
        <v>P</v>
      </c>
      <c r="AA36" s="14">
        <v>50</v>
      </c>
      <c r="AB36" s="14">
        <v>32</v>
      </c>
      <c r="AC36" s="12">
        <f t="shared" si="12"/>
        <v>82</v>
      </c>
      <c r="AD36" s="12" t="str">
        <f t="shared" si="13"/>
        <v>P</v>
      </c>
      <c r="AE36" s="12">
        <v>44</v>
      </c>
      <c r="AF36" s="12">
        <v>34</v>
      </c>
      <c r="AG36" s="12">
        <f t="shared" si="14"/>
        <v>78</v>
      </c>
      <c r="AH36" s="12" t="str">
        <f t="shared" si="15"/>
        <v>P</v>
      </c>
      <c r="AI36" s="14">
        <v>57</v>
      </c>
      <c r="AJ36" s="14">
        <v>37</v>
      </c>
      <c r="AK36" s="12">
        <f t="shared" si="16"/>
        <v>94</v>
      </c>
      <c r="AL36" s="12" t="str">
        <f t="shared" si="17"/>
        <v>P</v>
      </c>
      <c r="AM36" s="2">
        <f t="shared" si="18"/>
        <v>489</v>
      </c>
      <c r="AN36" s="5" t="str">
        <f t="shared" si="19"/>
        <v>F</v>
      </c>
    </row>
    <row r="37" spans="1:40" s="31" customFormat="1" ht="15" customHeight="1" x14ac:dyDescent="0.3">
      <c r="A37" s="18">
        <v>35</v>
      </c>
      <c r="B37" s="19" t="s">
        <v>40</v>
      </c>
      <c r="C37" s="12">
        <v>62</v>
      </c>
      <c r="D37" s="11">
        <v>18</v>
      </c>
      <c r="E37" s="12">
        <f t="shared" si="0"/>
        <v>80</v>
      </c>
      <c r="F37" s="12" t="str">
        <f t="shared" si="1"/>
        <v>P</v>
      </c>
      <c r="G37" s="11">
        <v>59</v>
      </c>
      <c r="H37" s="11">
        <v>19</v>
      </c>
      <c r="I37" s="12">
        <f t="shared" si="2"/>
        <v>78</v>
      </c>
      <c r="J37" s="12" t="str">
        <f t="shared" si="3"/>
        <v>P</v>
      </c>
      <c r="K37" s="11">
        <v>56</v>
      </c>
      <c r="L37" s="11">
        <v>14</v>
      </c>
      <c r="M37" s="12">
        <f t="shared" si="4"/>
        <v>70</v>
      </c>
      <c r="N37" s="12" t="str">
        <f t="shared" si="5"/>
        <v>P</v>
      </c>
      <c r="O37" s="11">
        <v>66</v>
      </c>
      <c r="P37" s="11">
        <v>20</v>
      </c>
      <c r="Q37" s="12">
        <f t="shared" si="6"/>
        <v>86</v>
      </c>
      <c r="R37" s="12" t="str">
        <f t="shared" si="7"/>
        <v>P</v>
      </c>
      <c r="S37" s="11">
        <v>63</v>
      </c>
      <c r="T37" s="13">
        <v>20</v>
      </c>
      <c r="U37" s="12">
        <f t="shared" si="8"/>
        <v>83</v>
      </c>
      <c r="V37" s="12" t="str">
        <f t="shared" si="9"/>
        <v>P</v>
      </c>
      <c r="W37" s="14">
        <v>56</v>
      </c>
      <c r="X37" s="14">
        <v>39</v>
      </c>
      <c r="Y37" s="12">
        <f t="shared" si="10"/>
        <v>95</v>
      </c>
      <c r="Z37" s="12" t="str">
        <f t="shared" si="11"/>
        <v>P</v>
      </c>
      <c r="AA37" s="14">
        <v>57</v>
      </c>
      <c r="AB37" s="14">
        <v>37</v>
      </c>
      <c r="AC37" s="12">
        <f t="shared" si="12"/>
        <v>94</v>
      </c>
      <c r="AD37" s="12" t="str">
        <f t="shared" si="13"/>
        <v>P</v>
      </c>
      <c r="AE37" s="12">
        <v>46</v>
      </c>
      <c r="AF37" s="12">
        <v>31</v>
      </c>
      <c r="AG37" s="12">
        <f t="shared" si="14"/>
        <v>77</v>
      </c>
      <c r="AH37" s="12" t="str">
        <f t="shared" si="15"/>
        <v>P</v>
      </c>
      <c r="AI37" s="14">
        <v>60</v>
      </c>
      <c r="AJ37" s="14">
        <v>40</v>
      </c>
      <c r="AK37" s="12">
        <f t="shared" si="16"/>
        <v>100</v>
      </c>
      <c r="AL37" s="12" t="str">
        <f t="shared" si="17"/>
        <v>P</v>
      </c>
      <c r="AM37" s="2">
        <f t="shared" si="18"/>
        <v>763</v>
      </c>
      <c r="AN37" s="5" t="str">
        <f t="shared" si="19"/>
        <v>P</v>
      </c>
    </row>
    <row r="38" spans="1:40" s="31" customFormat="1" ht="15" customHeight="1" x14ac:dyDescent="0.3">
      <c r="A38" s="18">
        <v>36</v>
      </c>
      <c r="B38" s="19" t="s">
        <v>42</v>
      </c>
      <c r="C38" s="12">
        <v>15</v>
      </c>
      <c r="D38" s="11">
        <v>12</v>
      </c>
      <c r="E38" s="12">
        <f t="shared" si="0"/>
        <v>27</v>
      </c>
      <c r="F38" s="12" t="str">
        <f t="shared" si="1"/>
        <v>F</v>
      </c>
      <c r="G38" s="11">
        <v>44</v>
      </c>
      <c r="H38" s="11">
        <v>15</v>
      </c>
      <c r="I38" s="12">
        <f t="shared" si="2"/>
        <v>59</v>
      </c>
      <c r="J38" s="12" t="str">
        <f t="shared" si="3"/>
        <v>P</v>
      </c>
      <c r="K38" s="11">
        <v>50</v>
      </c>
      <c r="L38" s="11">
        <v>11</v>
      </c>
      <c r="M38" s="12">
        <f t="shared" si="4"/>
        <v>61</v>
      </c>
      <c r="N38" s="12" t="str">
        <f t="shared" si="5"/>
        <v>P</v>
      </c>
      <c r="O38" s="11">
        <v>36</v>
      </c>
      <c r="P38" s="11">
        <v>10</v>
      </c>
      <c r="Q38" s="12">
        <f t="shared" si="6"/>
        <v>46</v>
      </c>
      <c r="R38" s="12" t="str">
        <f t="shared" si="7"/>
        <v>P</v>
      </c>
      <c r="S38" s="11">
        <v>57</v>
      </c>
      <c r="T38" s="13">
        <v>15</v>
      </c>
      <c r="U38" s="12">
        <f t="shared" si="8"/>
        <v>72</v>
      </c>
      <c r="V38" s="12" t="str">
        <f t="shared" si="9"/>
        <v>P</v>
      </c>
      <c r="W38" s="14">
        <v>56</v>
      </c>
      <c r="X38" s="14">
        <v>39</v>
      </c>
      <c r="Y38" s="12">
        <f t="shared" si="10"/>
        <v>95</v>
      </c>
      <c r="Z38" s="12" t="str">
        <f t="shared" si="11"/>
        <v>P</v>
      </c>
      <c r="AA38" s="14">
        <v>52</v>
      </c>
      <c r="AB38" s="14">
        <v>34</v>
      </c>
      <c r="AC38" s="12">
        <f t="shared" si="12"/>
        <v>86</v>
      </c>
      <c r="AD38" s="12" t="str">
        <f t="shared" si="13"/>
        <v>P</v>
      </c>
      <c r="AE38" s="12">
        <v>43</v>
      </c>
      <c r="AF38" s="12">
        <v>28</v>
      </c>
      <c r="AG38" s="12">
        <f t="shared" si="14"/>
        <v>71</v>
      </c>
      <c r="AH38" s="12" t="str">
        <f t="shared" si="15"/>
        <v>P</v>
      </c>
      <c r="AI38" s="14">
        <v>57</v>
      </c>
      <c r="AJ38" s="14">
        <v>38</v>
      </c>
      <c r="AK38" s="12">
        <f t="shared" si="16"/>
        <v>95</v>
      </c>
      <c r="AL38" s="12" t="str">
        <f t="shared" si="17"/>
        <v>P</v>
      </c>
      <c r="AM38" s="2">
        <f t="shared" si="18"/>
        <v>612</v>
      </c>
      <c r="AN38" s="5" t="str">
        <f t="shared" si="19"/>
        <v>F</v>
      </c>
    </row>
    <row r="39" spans="1:40" s="31" customFormat="1" ht="15" customHeight="1" x14ac:dyDescent="0.3">
      <c r="A39" s="18">
        <v>37</v>
      </c>
      <c r="B39" s="19" t="s">
        <v>43</v>
      </c>
      <c r="C39" s="12">
        <v>54</v>
      </c>
      <c r="D39" s="11">
        <v>10</v>
      </c>
      <c r="E39" s="12">
        <f t="shared" si="0"/>
        <v>64</v>
      </c>
      <c r="F39" s="12" t="str">
        <f t="shared" si="1"/>
        <v>P</v>
      </c>
      <c r="G39" s="11">
        <v>65</v>
      </c>
      <c r="H39" s="11">
        <v>18</v>
      </c>
      <c r="I39" s="12">
        <f t="shared" si="2"/>
        <v>83</v>
      </c>
      <c r="J39" s="12" t="str">
        <f t="shared" si="3"/>
        <v>P</v>
      </c>
      <c r="K39" s="11">
        <v>49</v>
      </c>
      <c r="L39" s="11">
        <v>12</v>
      </c>
      <c r="M39" s="12">
        <f t="shared" si="4"/>
        <v>61</v>
      </c>
      <c r="N39" s="12" t="str">
        <f t="shared" si="5"/>
        <v>P</v>
      </c>
      <c r="O39" s="11">
        <v>71</v>
      </c>
      <c r="P39" s="11">
        <v>15</v>
      </c>
      <c r="Q39" s="12">
        <f t="shared" si="6"/>
        <v>86</v>
      </c>
      <c r="R39" s="12" t="str">
        <f t="shared" si="7"/>
        <v>P</v>
      </c>
      <c r="S39" s="11">
        <v>78</v>
      </c>
      <c r="T39" s="13">
        <v>19</v>
      </c>
      <c r="U39" s="12">
        <f t="shared" si="8"/>
        <v>97</v>
      </c>
      <c r="V39" s="12" t="str">
        <f t="shared" si="9"/>
        <v>P</v>
      </c>
      <c r="W39" s="14">
        <v>56</v>
      </c>
      <c r="X39" s="14">
        <v>39</v>
      </c>
      <c r="Y39" s="12">
        <f t="shared" si="10"/>
        <v>95</v>
      </c>
      <c r="Z39" s="12" t="str">
        <f t="shared" si="11"/>
        <v>P</v>
      </c>
      <c r="AA39" s="14">
        <v>54</v>
      </c>
      <c r="AB39" s="14">
        <v>37</v>
      </c>
      <c r="AC39" s="12">
        <f t="shared" si="12"/>
        <v>91</v>
      </c>
      <c r="AD39" s="12" t="str">
        <f t="shared" si="13"/>
        <v>P</v>
      </c>
      <c r="AE39" s="12">
        <v>42</v>
      </c>
      <c r="AF39" s="12">
        <v>34</v>
      </c>
      <c r="AG39" s="12">
        <f t="shared" si="14"/>
        <v>76</v>
      </c>
      <c r="AH39" s="12" t="str">
        <f t="shared" si="15"/>
        <v>P</v>
      </c>
      <c r="AI39" s="14">
        <v>57</v>
      </c>
      <c r="AJ39" s="14">
        <v>40</v>
      </c>
      <c r="AK39" s="12">
        <f t="shared" si="16"/>
        <v>97</v>
      </c>
      <c r="AL39" s="12" t="str">
        <f t="shared" si="17"/>
        <v>P</v>
      </c>
      <c r="AM39" s="2">
        <f t="shared" si="18"/>
        <v>750</v>
      </c>
      <c r="AN39" s="5" t="str">
        <f t="shared" si="19"/>
        <v>P</v>
      </c>
    </row>
    <row r="40" spans="1:40" s="31" customFormat="1" ht="15" customHeight="1" x14ac:dyDescent="0.3">
      <c r="A40" s="18">
        <v>38</v>
      </c>
      <c r="B40" s="19" t="s">
        <v>44</v>
      </c>
      <c r="C40" s="12">
        <v>13</v>
      </c>
      <c r="D40" s="11">
        <v>12</v>
      </c>
      <c r="E40" s="12">
        <f t="shared" si="0"/>
        <v>25</v>
      </c>
      <c r="F40" s="12" t="str">
        <f t="shared" si="1"/>
        <v>F</v>
      </c>
      <c r="G40" s="11">
        <v>35</v>
      </c>
      <c r="H40" s="11">
        <v>12</v>
      </c>
      <c r="I40" s="12">
        <f t="shared" si="2"/>
        <v>47</v>
      </c>
      <c r="J40" s="12" t="str">
        <f t="shared" si="3"/>
        <v>P</v>
      </c>
      <c r="K40" s="11">
        <v>30</v>
      </c>
      <c r="L40" s="11">
        <v>11</v>
      </c>
      <c r="M40" s="12">
        <f t="shared" si="4"/>
        <v>41</v>
      </c>
      <c r="N40" s="12" t="str">
        <f t="shared" si="5"/>
        <v>P</v>
      </c>
      <c r="O40" s="11">
        <v>28</v>
      </c>
      <c r="P40" s="11">
        <v>13</v>
      </c>
      <c r="Q40" s="12">
        <f t="shared" si="6"/>
        <v>41</v>
      </c>
      <c r="R40" s="12" t="str">
        <f t="shared" si="7"/>
        <v>P</v>
      </c>
      <c r="S40" s="11">
        <v>50</v>
      </c>
      <c r="T40" s="13">
        <v>16</v>
      </c>
      <c r="U40" s="12">
        <f t="shared" si="8"/>
        <v>66</v>
      </c>
      <c r="V40" s="12" t="str">
        <f t="shared" si="9"/>
        <v>P</v>
      </c>
      <c r="W40" s="14">
        <v>40</v>
      </c>
      <c r="X40" s="14">
        <v>37</v>
      </c>
      <c r="Y40" s="12">
        <f t="shared" si="10"/>
        <v>77</v>
      </c>
      <c r="Z40" s="12" t="str">
        <f t="shared" si="11"/>
        <v>P</v>
      </c>
      <c r="AA40" s="14">
        <v>51</v>
      </c>
      <c r="AB40" s="14">
        <v>32</v>
      </c>
      <c r="AC40" s="12">
        <f t="shared" si="12"/>
        <v>83</v>
      </c>
      <c r="AD40" s="12" t="str">
        <f t="shared" si="13"/>
        <v>P</v>
      </c>
      <c r="AE40" s="12">
        <v>44</v>
      </c>
      <c r="AF40" s="12">
        <v>30</v>
      </c>
      <c r="AG40" s="12">
        <f t="shared" si="14"/>
        <v>74</v>
      </c>
      <c r="AH40" s="12" t="str">
        <f t="shared" si="15"/>
        <v>P</v>
      </c>
      <c r="AI40" s="14">
        <v>58</v>
      </c>
      <c r="AJ40" s="14">
        <v>39</v>
      </c>
      <c r="AK40" s="12">
        <f t="shared" si="16"/>
        <v>97</v>
      </c>
      <c r="AL40" s="12" t="str">
        <f t="shared" si="17"/>
        <v>P</v>
      </c>
      <c r="AM40" s="2">
        <f t="shared" si="18"/>
        <v>551</v>
      </c>
      <c r="AN40" s="5" t="str">
        <f t="shared" si="19"/>
        <v>F</v>
      </c>
    </row>
    <row r="41" spans="1:40" s="31" customFormat="1" ht="15" customHeight="1" x14ac:dyDescent="0.3">
      <c r="A41" s="18">
        <v>39</v>
      </c>
      <c r="B41" s="19" t="s">
        <v>45</v>
      </c>
      <c r="C41" s="12">
        <v>28</v>
      </c>
      <c r="D41" s="11">
        <v>13</v>
      </c>
      <c r="E41" s="12">
        <f t="shared" si="0"/>
        <v>41</v>
      </c>
      <c r="F41" s="12" t="str">
        <f t="shared" si="1"/>
        <v>P</v>
      </c>
      <c r="G41" s="11">
        <v>33</v>
      </c>
      <c r="H41" s="11">
        <v>15</v>
      </c>
      <c r="I41" s="12">
        <f t="shared" si="2"/>
        <v>48</v>
      </c>
      <c r="J41" s="12" t="str">
        <f t="shared" si="3"/>
        <v>P</v>
      </c>
      <c r="K41" s="11">
        <v>34</v>
      </c>
      <c r="L41" s="11">
        <v>12</v>
      </c>
      <c r="M41" s="12">
        <f t="shared" si="4"/>
        <v>46</v>
      </c>
      <c r="N41" s="12" t="str">
        <f t="shared" si="5"/>
        <v>P</v>
      </c>
      <c r="O41" s="11">
        <v>53</v>
      </c>
      <c r="P41" s="11">
        <v>19</v>
      </c>
      <c r="Q41" s="12">
        <f t="shared" si="6"/>
        <v>72</v>
      </c>
      <c r="R41" s="12" t="str">
        <f t="shared" si="7"/>
        <v>P</v>
      </c>
      <c r="S41" s="11">
        <v>53</v>
      </c>
      <c r="T41" s="13">
        <v>20</v>
      </c>
      <c r="U41" s="12">
        <f t="shared" si="8"/>
        <v>73</v>
      </c>
      <c r="V41" s="12" t="str">
        <f t="shared" si="9"/>
        <v>P</v>
      </c>
      <c r="W41" s="14">
        <v>40</v>
      </c>
      <c r="X41" s="14">
        <v>39</v>
      </c>
      <c r="Y41" s="12">
        <f t="shared" si="10"/>
        <v>79</v>
      </c>
      <c r="Z41" s="12" t="str">
        <f t="shared" si="11"/>
        <v>P</v>
      </c>
      <c r="AA41" s="14">
        <v>53</v>
      </c>
      <c r="AB41" s="14">
        <v>36</v>
      </c>
      <c r="AC41" s="12">
        <f t="shared" si="12"/>
        <v>89</v>
      </c>
      <c r="AD41" s="12" t="str">
        <f t="shared" si="13"/>
        <v>P</v>
      </c>
      <c r="AE41" s="12">
        <v>46</v>
      </c>
      <c r="AF41" s="12">
        <v>31</v>
      </c>
      <c r="AG41" s="12">
        <f t="shared" si="14"/>
        <v>77</v>
      </c>
      <c r="AH41" s="12" t="str">
        <f t="shared" si="15"/>
        <v>P</v>
      </c>
      <c r="AI41" s="14">
        <v>59</v>
      </c>
      <c r="AJ41" s="14">
        <v>40</v>
      </c>
      <c r="AK41" s="12">
        <f t="shared" si="16"/>
        <v>99</v>
      </c>
      <c r="AL41" s="12" t="str">
        <f t="shared" si="17"/>
        <v>P</v>
      </c>
      <c r="AM41" s="2">
        <f t="shared" si="18"/>
        <v>624</v>
      </c>
      <c r="AN41" s="5" t="str">
        <f t="shared" si="19"/>
        <v>P</v>
      </c>
    </row>
    <row r="42" spans="1:40" s="31" customFormat="1" ht="15" customHeight="1" x14ac:dyDescent="0.3">
      <c r="A42" s="18">
        <v>40</v>
      </c>
      <c r="B42" s="19" t="s">
        <v>46</v>
      </c>
      <c r="C42" s="12">
        <v>67</v>
      </c>
      <c r="D42" s="11">
        <v>18</v>
      </c>
      <c r="E42" s="12">
        <f t="shared" si="0"/>
        <v>85</v>
      </c>
      <c r="F42" s="12" t="str">
        <f t="shared" si="1"/>
        <v>P</v>
      </c>
      <c r="G42" s="11">
        <v>66</v>
      </c>
      <c r="H42" s="11">
        <v>20</v>
      </c>
      <c r="I42" s="12">
        <f t="shared" si="2"/>
        <v>86</v>
      </c>
      <c r="J42" s="12" t="str">
        <f t="shared" si="3"/>
        <v>P</v>
      </c>
      <c r="K42" s="11">
        <v>72</v>
      </c>
      <c r="L42" s="11">
        <v>20</v>
      </c>
      <c r="M42" s="12">
        <f t="shared" si="4"/>
        <v>92</v>
      </c>
      <c r="N42" s="12" t="str">
        <f t="shared" si="5"/>
        <v>P</v>
      </c>
      <c r="O42" s="11">
        <v>74</v>
      </c>
      <c r="P42" s="11">
        <v>20</v>
      </c>
      <c r="Q42" s="12">
        <f t="shared" si="6"/>
        <v>94</v>
      </c>
      <c r="R42" s="12" t="str">
        <f t="shared" si="7"/>
        <v>P</v>
      </c>
      <c r="S42" s="11">
        <v>68</v>
      </c>
      <c r="T42" s="13">
        <v>20</v>
      </c>
      <c r="U42" s="12">
        <f t="shared" si="8"/>
        <v>88</v>
      </c>
      <c r="V42" s="12" t="str">
        <f t="shared" si="9"/>
        <v>P</v>
      </c>
      <c r="W42" s="14">
        <v>60</v>
      </c>
      <c r="X42" s="15">
        <v>40</v>
      </c>
      <c r="Y42" s="12">
        <f t="shared" si="10"/>
        <v>100</v>
      </c>
      <c r="Z42" s="12" t="str">
        <f t="shared" si="11"/>
        <v>P</v>
      </c>
      <c r="AA42" s="14">
        <v>59</v>
      </c>
      <c r="AB42" s="15">
        <v>40</v>
      </c>
      <c r="AC42" s="12">
        <f t="shared" si="12"/>
        <v>99</v>
      </c>
      <c r="AD42" s="12" t="str">
        <f t="shared" si="13"/>
        <v>P</v>
      </c>
      <c r="AE42" s="12">
        <v>46</v>
      </c>
      <c r="AF42" s="12">
        <v>33</v>
      </c>
      <c r="AG42" s="12">
        <f t="shared" si="14"/>
        <v>79</v>
      </c>
      <c r="AH42" s="12" t="str">
        <f t="shared" si="15"/>
        <v>P</v>
      </c>
      <c r="AI42" s="14">
        <v>60</v>
      </c>
      <c r="AJ42" s="15">
        <v>40</v>
      </c>
      <c r="AK42" s="12">
        <f t="shared" si="16"/>
        <v>100</v>
      </c>
      <c r="AL42" s="12" t="str">
        <f t="shared" si="17"/>
        <v>P</v>
      </c>
      <c r="AM42" s="2">
        <f t="shared" si="18"/>
        <v>823</v>
      </c>
      <c r="AN42" s="5" t="str">
        <f t="shared" si="19"/>
        <v>P</v>
      </c>
    </row>
    <row r="43" spans="1:40" s="31" customFormat="1" ht="15" customHeight="1" x14ac:dyDescent="0.3">
      <c r="A43" s="18">
        <v>41</v>
      </c>
      <c r="B43" s="19" t="s">
        <v>47</v>
      </c>
      <c r="C43" s="12">
        <v>38</v>
      </c>
      <c r="D43" s="11">
        <v>17</v>
      </c>
      <c r="E43" s="12">
        <f t="shared" si="0"/>
        <v>55</v>
      </c>
      <c r="F43" s="12" t="str">
        <f t="shared" si="1"/>
        <v>P</v>
      </c>
      <c r="G43" s="11">
        <v>61</v>
      </c>
      <c r="H43" s="11">
        <v>20</v>
      </c>
      <c r="I43" s="12">
        <f t="shared" si="2"/>
        <v>81</v>
      </c>
      <c r="J43" s="12" t="str">
        <f t="shared" si="3"/>
        <v>P</v>
      </c>
      <c r="K43" s="11">
        <v>69</v>
      </c>
      <c r="L43" s="11">
        <v>16</v>
      </c>
      <c r="M43" s="12">
        <f t="shared" si="4"/>
        <v>85</v>
      </c>
      <c r="N43" s="12" t="str">
        <f t="shared" si="5"/>
        <v>P</v>
      </c>
      <c r="O43" s="11">
        <v>73</v>
      </c>
      <c r="P43" s="11">
        <v>20</v>
      </c>
      <c r="Q43" s="12">
        <f t="shared" si="6"/>
        <v>93</v>
      </c>
      <c r="R43" s="12" t="str">
        <f t="shared" si="7"/>
        <v>P</v>
      </c>
      <c r="S43" s="11">
        <v>75</v>
      </c>
      <c r="T43" s="13">
        <v>20</v>
      </c>
      <c r="U43" s="12">
        <f t="shared" si="8"/>
        <v>95</v>
      </c>
      <c r="V43" s="12" t="str">
        <f t="shared" si="9"/>
        <v>P</v>
      </c>
      <c r="W43" s="14">
        <v>55</v>
      </c>
      <c r="X43" s="16">
        <v>39</v>
      </c>
      <c r="Y43" s="12">
        <f t="shared" si="10"/>
        <v>94</v>
      </c>
      <c r="Z43" s="12" t="str">
        <f t="shared" si="11"/>
        <v>P</v>
      </c>
      <c r="AA43" s="14">
        <v>57</v>
      </c>
      <c r="AB43" s="16">
        <v>39</v>
      </c>
      <c r="AC43" s="12">
        <f t="shared" si="12"/>
        <v>96</v>
      </c>
      <c r="AD43" s="12" t="str">
        <f t="shared" si="13"/>
        <v>P</v>
      </c>
      <c r="AE43" s="12">
        <v>47</v>
      </c>
      <c r="AF43" s="12">
        <v>33</v>
      </c>
      <c r="AG43" s="12">
        <f t="shared" si="14"/>
        <v>80</v>
      </c>
      <c r="AH43" s="12" t="str">
        <f t="shared" si="15"/>
        <v>P</v>
      </c>
      <c r="AI43" s="14">
        <v>59</v>
      </c>
      <c r="AJ43" s="16">
        <v>40</v>
      </c>
      <c r="AK43" s="12">
        <f t="shared" si="16"/>
        <v>99</v>
      </c>
      <c r="AL43" s="12" t="str">
        <f t="shared" si="17"/>
        <v>P</v>
      </c>
      <c r="AM43" s="2">
        <f t="shared" si="18"/>
        <v>778</v>
      </c>
      <c r="AN43" s="5" t="str">
        <f t="shared" si="19"/>
        <v>P</v>
      </c>
    </row>
    <row r="44" spans="1:40" s="31" customFormat="1" ht="15" customHeight="1" x14ac:dyDescent="0.3">
      <c r="A44" s="18">
        <v>42</v>
      </c>
      <c r="B44" s="19" t="s">
        <v>48</v>
      </c>
      <c r="C44" s="12">
        <v>18</v>
      </c>
      <c r="D44" s="11">
        <v>8</v>
      </c>
      <c r="E44" s="12">
        <f t="shared" si="0"/>
        <v>26</v>
      </c>
      <c r="F44" s="12" t="str">
        <f t="shared" si="1"/>
        <v>F</v>
      </c>
      <c r="G44" s="11">
        <v>62</v>
      </c>
      <c r="H44" s="11">
        <v>7</v>
      </c>
      <c r="I44" s="12">
        <f t="shared" si="2"/>
        <v>69</v>
      </c>
      <c r="J44" s="12" t="str">
        <f t="shared" si="3"/>
        <v>P</v>
      </c>
      <c r="K44" s="11">
        <v>39</v>
      </c>
      <c r="L44" s="11">
        <v>6</v>
      </c>
      <c r="M44" s="12">
        <f t="shared" si="4"/>
        <v>45</v>
      </c>
      <c r="N44" s="12" t="str">
        <f t="shared" si="5"/>
        <v>P</v>
      </c>
      <c r="O44" s="11">
        <v>68</v>
      </c>
      <c r="P44" s="11">
        <v>8</v>
      </c>
      <c r="Q44" s="12">
        <f t="shared" si="6"/>
        <v>76</v>
      </c>
      <c r="R44" s="12" t="str">
        <f t="shared" si="7"/>
        <v>P</v>
      </c>
      <c r="S44" s="11">
        <v>51</v>
      </c>
      <c r="T44" s="13">
        <v>10</v>
      </c>
      <c r="U44" s="12">
        <f t="shared" si="8"/>
        <v>61</v>
      </c>
      <c r="V44" s="12" t="str">
        <f t="shared" si="9"/>
        <v>P</v>
      </c>
      <c r="W44" s="14">
        <v>49</v>
      </c>
      <c r="X44" s="16">
        <v>35</v>
      </c>
      <c r="Y44" s="12">
        <f t="shared" si="10"/>
        <v>84</v>
      </c>
      <c r="Z44" s="12" t="str">
        <f t="shared" si="11"/>
        <v>P</v>
      </c>
      <c r="AA44" s="14">
        <v>52</v>
      </c>
      <c r="AB44" s="16">
        <v>35</v>
      </c>
      <c r="AC44" s="12">
        <f t="shared" si="12"/>
        <v>87</v>
      </c>
      <c r="AD44" s="12" t="str">
        <f t="shared" si="13"/>
        <v>P</v>
      </c>
      <c r="AE44" s="12">
        <v>48</v>
      </c>
      <c r="AF44" s="12">
        <v>28</v>
      </c>
      <c r="AG44" s="12">
        <f t="shared" si="14"/>
        <v>76</v>
      </c>
      <c r="AH44" s="12" t="str">
        <f t="shared" si="15"/>
        <v>P</v>
      </c>
      <c r="AI44" s="14">
        <v>57</v>
      </c>
      <c r="AJ44" s="16">
        <v>39</v>
      </c>
      <c r="AK44" s="12">
        <f t="shared" si="16"/>
        <v>96</v>
      </c>
      <c r="AL44" s="12" t="str">
        <f t="shared" si="17"/>
        <v>P</v>
      </c>
      <c r="AM44" s="2">
        <f t="shared" si="18"/>
        <v>620</v>
      </c>
      <c r="AN44" s="5" t="str">
        <f t="shared" si="19"/>
        <v>F</v>
      </c>
    </row>
    <row r="45" spans="1:40" s="31" customFormat="1" ht="15" customHeight="1" x14ac:dyDescent="0.3">
      <c r="A45" s="18">
        <v>43</v>
      </c>
      <c r="B45" s="19" t="s">
        <v>49</v>
      </c>
      <c r="C45" s="12">
        <v>8</v>
      </c>
      <c r="D45" s="11">
        <v>17</v>
      </c>
      <c r="E45" s="12">
        <f t="shared" si="0"/>
        <v>25</v>
      </c>
      <c r="F45" s="12" t="str">
        <f t="shared" si="1"/>
        <v>F</v>
      </c>
      <c r="G45" s="11">
        <v>30</v>
      </c>
      <c r="H45" s="11">
        <v>14</v>
      </c>
      <c r="I45" s="12">
        <f t="shared" si="2"/>
        <v>44</v>
      </c>
      <c r="J45" s="12" t="str">
        <f t="shared" si="3"/>
        <v>P</v>
      </c>
      <c r="K45" s="11">
        <v>32</v>
      </c>
      <c r="L45" s="11">
        <v>11</v>
      </c>
      <c r="M45" s="12">
        <f t="shared" si="4"/>
        <v>43</v>
      </c>
      <c r="N45" s="12" t="str">
        <f t="shared" si="5"/>
        <v>P</v>
      </c>
      <c r="O45" s="11">
        <v>67</v>
      </c>
      <c r="P45" s="11">
        <v>19</v>
      </c>
      <c r="Q45" s="12">
        <f t="shared" si="6"/>
        <v>86</v>
      </c>
      <c r="R45" s="12" t="str">
        <f t="shared" si="7"/>
        <v>P</v>
      </c>
      <c r="S45" s="11">
        <v>48</v>
      </c>
      <c r="T45" s="13">
        <v>20</v>
      </c>
      <c r="U45" s="12">
        <f t="shared" si="8"/>
        <v>68</v>
      </c>
      <c r="V45" s="12" t="str">
        <f t="shared" si="9"/>
        <v>P</v>
      </c>
      <c r="W45" s="14">
        <v>49</v>
      </c>
      <c r="X45" s="16">
        <v>36</v>
      </c>
      <c r="Y45" s="12">
        <f t="shared" si="10"/>
        <v>85</v>
      </c>
      <c r="Z45" s="12" t="str">
        <f t="shared" si="11"/>
        <v>P</v>
      </c>
      <c r="AA45" s="14">
        <v>50</v>
      </c>
      <c r="AB45" s="16">
        <v>33</v>
      </c>
      <c r="AC45" s="12">
        <f t="shared" si="12"/>
        <v>83</v>
      </c>
      <c r="AD45" s="12" t="str">
        <f t="shared" si="13"/>
        <v>P</v>
      </c>
      <c r="AE45" s="12">
        <v>47</v>
      </c>
      <c r="AF45" s="12">
        <v>24</v>
      </c>
      <c r="AG45" s="12">
        <f t="shared" si="14"/>
        <v>71</v>
      </c>
      <c r="AH45" s="12" t="str">
        <f t="shared" si="15"/>
        <v>P</v>
      </c>
      <c r="AI45" s="14">
        <v>59</v>
      </c>
      <c r="AJ45" s="16">
        <v>40</v>
      </c>
      <c r="AK45" s="12">
        <f t="shared" si="16"/>
        <v>99</v>
      </c>
      <c r="AL45" s="12" t="str">
        <f t="shared" si="17"/>
        <v>P</v>
      </c>
      <c r="AM45" s="2">
        <f t="shared" si="18"/>
        <v>604</v>
      </c>
      <c r="AN45" s="5" t="str">
        <f t="shared" si="19"/>
        <v>F</v>
      </c>
    </row>
    <row r="46" spans="1:40" s="31" customFormat="1" ht="15" customHeight="1" x14ac:dyDescent="0.3">
      <c r="A46" s="18">
        <v>44</v>
      </c>
      <c r="B46" s="19" t="s">
        <v>50</v>
      </c>
      <c r="C46" s="12">
        <v>3</v>
      </c>
      <c r="D46" s="11">
        <v>13</v>
      </c>
      <c r="E46" s="12">
        <f t="shared" si="0"/>
        <v>16</v>
      </c>
      <c r="F46" s="12" t="str">
        <f t="shared" si="1"/>
        <v>F</v>
      </c>
      <c r="G46" s="11">
        <v>39</v>
      </c>
      <c r="H46" s="11">
        <v>14</v>
      </c>
      <c r="I46" s="12">
        <f t="shared" si="2"/>
        <v>53</v>
      </c>
      <c r="J46" s="12" t="str">
        <f t="shared" si="3"/>
        <v>P</v>
      </c>
      <c r="K46" s="11">
        <v>28</v>
      </c>
      <c r="L46" s="11">
        <v>10</v>
      </c>
      <c r="M46" s="12">
        <f t="shared" si="4"/>
        <v>38</v>
      </c>
      <c r="N46" s="12" t="str">
        <f t="shared" si="5"/>
        <v>P</v>
      </c>
      <c r="O46" s="11">
        <v>17</v>
      </c>
      <c r="P46" s="11">
        <v>14</v>
      </c>
      <c r="Q46" s="12">
        <f t="shared" si="6"/>
        <v>31</v>
      </c>
      <c r="R46" s="12" t="str">
        <f t="shared" si="7"/>
        <v>F</v>
      </c>
      <c r="S46" s="11">
        <v>58</v>
      </c>
      <c r="T46" s="13">
        <v>15</v>
      </c>
      <c r="U46" s="12">
        <f t="shared" si="8"/>
        <v>73</v>
      </c>
      <c r="V46" s="12" t="str">
        <f t="shared" si="9"/>
        <v>P</v>
      </c>
      <c r="W46" s="14">
        <v>45</v>
      </c>
      <c r="X46" s="16">
        <v>38</v>
      </c>
      <c r="Y46" s="12">
        <f t="shared" si="10"/>
        <v>83</v>
      </c>
      <c r="Z46" s="12" t="str">
        <f t="shared" si="11"/>
        <v>P</v>
      </c>
      <c r="AA46" s="14">
        <v>50</v>
      </c>
      <c r="AB46" s="16">
        <v>32</v>
      </c>
      <c r="AC46" s="12">
        <f t="shared" si="12"/>
        <v>82</v>
      </c>
      <c r="AD46" s="12" t="str">
        <f t="shared" si="13"/>
        <v>P</v>
      </c>
      <c r="AE46" s="12">
        <v>43</v>
      </c>
      <c r="AF46" s="12">
        <v>28</v>
      </c>
      <c r="AG46" s="12">
        <f t="shared" si="14"/>
        <v>71</v>
      </c>
      <c r="AH46" s="12" t="str">
        <f t="shared" si="15"/>
        <v>P</v>
      </c>
      <c r="AI46" s="14">
        <v>57</v>
      </c>
      <c r="AJ46" s="16">
        <v>38</v>
      </c>
      <c r="AK46" s="12">
        <f t="shared" si="16"/>
        <v>95</v>
      </c>
      <c r="AL46" s="12" t="str">
        <f t="shared" si="17"/>
        <v>P</v>
      </c>
      <c r="AM46" s="2">
        <f t="shared" si="18"/>
        <v>542</v>
      </c>
      <c r="AN46" s="5" t="str">
        <f t="shared" si="19"/>
        <v>F</v>
      </c>
    </row>
    <row r="47" spans="1:40" s="31" customFormat="1" ht="15" customHeight="1" x14ac:dyDescent="0.3">
      <c r="A47" s="18">
        <v>45</v>
      </c>
      <c r="B47" s="19" t="s">
        <v>54</v>
      </c>
      <c r="C47" s="12">
        <v>54</v>
      </c>
      <c r="D47" s="11">
        <v>18</v>
      </c>
      <c r="E47" s="12">
        <f t="shared" si="0"/>
        <v>72</v>
      </c>
      <c r="F47" s="12" t="str">
        <f t="shared" si="1"/>
        <v>P</v>
      </c>
      <c r="G47" s="11">
        <v>57</v>
      </c>
      <c r="H47" s="11">
        <v>19</v>
      </c>
      <c r="I47" s="12">
        <f t="shared" si="2"/>
        <v>76</v>
      </c>
      <c r="J47" s="12" t="str">
        <f t="shared" si="3"/>
        <v>P</v>
      </c>
      <c r="K47" s="11">
        <v>29</v>
      </c>
      <c r="L47" s="11">
        <v>17</v>
      </c>
      <c r="M47" s="12">
        <f t="shared" si="4"/>
        <v>46</v>
      </c>
      <c r="N47" s="12" t="str">
        <f t="shared" si="5"/>
        <v>P</v>
      </c>
      <c r="O47" s="11">
        <v>72</v>
      </c>
      <c r="P47" s="11">
        <v>19</v>
      </c>
      <c r="Q47" s="12">
        <f t="shared" si="6"/>
        <v>91</v>
      </c>
      <c r="R47" s="12" t="str">
        <f t="shared" si="7"/>
        <v>P</v>
      </c>
      <c r="S47" s="11">
        <v>70</v>
      </c>
      <c r="T47" s="13">
        <v>19</v>
      </c>
      <c r="U47" s="12">
        <f t="shared" si="8"/>
        <v>89</v>
      </c>
      <c r="V47" s="12" t="str">
        <f t="shared" si="9"/>
        <v>P</v>
      </c>
      <c r="W47" s="14">
        <v>40</v>
      </c>
      <c r="X47" s="16">
        <v>38</v>
      </c>
      <c r="Y47" s="12">
        <f t="shared" si="10"/>
        <v>78</v>
      </c>
      <c r="Z47" s="12" t="str">
        <f t="shared" si="11"/>
        <v>P</v>
      </c>
      <c r="AA47" s="14">
        <v>58</v>
      </c>
      <c r="AB47" s="16">
        <v>40</v>
      </c>
      <c r="AC47" s="12">
        <f t="shared" si="12"/>
        <v>98</v>
      </c>
      <c r="AD47" s="12" t="str">
        <f t="shared" si="13"/>
        <v>P</v>
      </c>
      <c r="AE47" s="12">
        <v>46</v>
      </c>
      <c r="AF47" s="12">
        <v>35</v>
      </c>
      <c r="AG47" s="12">
        <f t="shared" si="14"/>
        <v>81</v>
      </c>
      <c r="AH47" s="12" t="str">
        <f t="shared" si="15"/>
        <v>P</v>
      </c>
      <c r="AI47" s="14">
        <v>59</v>
      </c>
      <c r="AJ47" s="16">
        <v>40</v>
      </c>
      <c r="AK47" s="12">
        <f t="shared" si="16"/>
        <v>99</v>
      </c>
      <c r="AL47" s="12" t="str">
        <f t="shared" si="17"/>
        <v>P</v>
      </c>
      <c r="AM47" s="2">
        <f t="shared" si="18"/>
        <v>730</v>
      </c>
      <c r="AN47" s="5" t="str">
        <f t="shared" si="19"/>
        <v>P</v>
      </c>
    </row>
    <row r="48" spans="1:40" s="31" customFormat="1" ht="15" customHeight="1" x14ac:dyDescent="0.3">
      <c r="A48" s="18">
        <v>46</v>
      </c>
      <c r="B48" s="19" t="s">
        <v>55</v>
      </c>
      <c r="C48" s="11">
        <v>44</v>
      </c>
      <c r="D48" s="11">
        <v>17</v>
      </c>
      <c r="E48" s="12">
        <f t="shared" si="0"/>
        <v>61</v>
      </c>
      <c r="F48" s="12" t="str">
        <f t="shared" si="1"/>
        <v>P</v>
      </c>
      <c r="G48" s="11">
        <v>45</v>
      </c>
      <c r="H48" s="11">
        <v>19</v>
      </c>
      <c r="I48" s="12">
        <f t="shared" si="2"/>
        <v>64</v>
      </c>
      <c r="J48" s="12" t="str">
        <f t="shared" si="3"/>
        <v>P</v>
      </c>
      <c r="K48" s="11">
        <v>31</v>
      </c>
      <c r="L48" s="11">
        <v>15</v>
      </c>
      <c r="M48" s="12">
        <f t="shared" si="4"/>
        <v>46</v>
      </c>
      <c r="N48" s="12" t="str">
        <f t="shared" si="5"/>
        <v>P</v>
      </c>
      <c r="O48" s="11">
        <v>68</v>
      </c>
      <c r="P48" s="11">
        <v>18</v>
      </c>
      <c r="Q48" s="12">
        <f t="shared" si="6"/>
        <v>86</v>
      </c>
      <c r="R48" s="12" t="str">
        <f t="shared" si="7"/>
        <v>P</v>
      </c>
      <c r="S48" s="11">
        <v>58</v>
      </c>
      <c r="T48" s="13">
        <v>20</v>
      </c>
      <c r="U48" s="12">
        <f t="shared" si="8"/>
        <v>78</v>
      </c>
      <c r="V48" s="12" t="str">
        <f t="shared" si="9"/>
        <v>P</v>
      </c>
      <c r="W48" s="14">
        <v>49</v>
      </c>
      <c r="X48" s="16">
        <v>39</v>
      </c>
      <c r="Y48" s="12">
        <f t="shared" si="10"/>
        <v>88</v>
      </c>
      <c r="Z48" s="12" t="str">
        <f t="shared" si="11"/>
        <v>P</v>
      </c>
      <c r="AA48" s="14">
        <v>54</v>
      </c>
      <c r="AB48" s="16">
        <v>38</v>
      </c>
      <c r="AC48" s="12">
        <f t="shared" si="12"/>
        <v>92</v>
      </c>
      <c r="AD48" s="12" t="str">
        <f t="shared" si="13"/>
        <v>P</v>
      </c>
      <c r="AE48" s="12">
        <v>48</v>
      </c>
      <c r="AF48" s="12">
        <v>34</v>
      </c>
      <c r="AG48" s="12">
        <f t="shared" si="14"/>
        <v>82</v>
      </c>
      <c r="AH48" s="12" t="str">
        <f t="shared" si="15"/>
        <v>P</v>
      </c>
      <c r="AI48" s="14">
        <v>59</v>
      </c>
      <c r="AJ48" s="16">
        <v>40</v>
      </c>
      <c r="AK48" s="12">
        <f t="shared" si="16"/>
        <v>99</v>
      </c>
      <c r="AL48" s="12" t="str">
        <f t="shared" si="17"/>
        <v>P</v>
      </c>
      <c r="AM48" s="2">
        <f t="shared" si="18"/>
        <v>696</v>
      </c>
      <c r="AN48" s="5" t="str">
        <f t="shared" si="19"/>
        <v>P</v>
      </c>
    </row>
    <row r="49" spans="1:40" s="31" customFormat="1" ht="15" customHeight="1" x14ac:dyDescent="0.3">
      <c r="A49" s="18">
        <v>47</v>
      </c>
      <c r="B49" s="19" t="s">
        <v>56</v>
      </c>
      <c r="C49" s="11">
        <v>49</v>
      </c>
      <c r="D49" s="11">
        <v>19</v>
      </c>
      <c r="E49" s="12">
        <f t="shared" si="0"/>
        <v>68</v>
      </c>
      <c r="F49" s="12" t="str">
        <f t="shared" si="1"/>
        <v>P</v>
      </c>
      <c r="G49" s="11">
        <v>61</v>
      </c>
      <c r="H49" s="11">
        <v>18</v>
      </c>
      <c r="I49" s="12">
        <f t="shared" si="2"/>
        <v>79</v>
      </c>
      <c r="J49" s="12" t="str">
        <f t="shared" si="3"/>
        <v>P</v>
      </c>
      <c r="K49" s="11">
        <v>63</v>
      </c>
      <c r="L49" s="11">
        <v>16</v>
      </c>
      <c r="M49" s="12">
        <f t="shared" si="4"/>
        <v>79</v>
      </c>
      <c r="N49" s="12" t="str">
        <f t="shared" si="5"/>
        <v>P</v>
      </c>
      <c r="O49" s="11">
        <v>59</v>
      </c>
      <c r="P49" s="11">
        <v>19</v>
      </c>
      <c r="Q49" s="12">
        <f t="shared" si="6"/>
        <v>78</v>
      </c>
      <c r="R49" s="12" t="str">
        <f t="shared" si="7"/>
        <v>P</v>
      </c>
      <c r="S49" s="11">
        <v>63</v>
      </c>
      <c r="T49" s="13">
        <v>19</v>
      </c>
      <c r="U49" s="12">
        <f t="shared" si="8"/>
        <v>82</v>
      </c>
      <c r="V49" s="12" t="str">
        <f t="shared" si="9"/>
        <v>P</v>
      </c>
      <c r="W49" s="14">
        <v>50</v>
      </c>
      <c r="X49" s="16">
        <v>39</v>
      </c>
      <c r="Y49" s="12">
        <f t="shared" si="10"/>
        <v>89</v>
      </c>
      <c r="Z49" s="12" t="str">
        <f t="shared" si="11"/>
        <v>P</v>
      </c>
      <c r="AA49" s="14">
        <v>57</v>
      </c>
      <c r="AB49" s="16">
        <v>39</v>
      </c>
      <c r="AC49" s="12">
        <f t="shared" si="12"/>
        <v>96</v>
      </c>
      <c r="AD49" s="12" t="str">
        <f t="shared" si="13"/>
        <v>P</v>
      </c>
      <c r="AE49" s="12">
        <v>46</v>
      </c>
      <c r="AF49" s="12">
        <v>29</v>
      </c>
      <c r="AG49" s="12">
        <f t="shared" si="14"/>
        <v>75</v>
      </c>
      <c r="AH49" s="12" t="str">
        <f t="shared" si="15"/>
        <v>P</v>
      </c>
      <c r="AI49" s="14">
        <v>58</v>
      </c>
      <c r="AJ49" s="16">
        <v>39</v>
      </c>
      <c r="AK49" s="12">
        <f t="shared" si="16"/>
        <v>97</v>
      </c>
      <c r="AL49" s="12" t="str">
        <f t="shared" si="17"/>
        <v>P</v>
      </c>
      <c r="AM49" s="2">
        <f t="shared" si="18"/>
        <v>743</v>
      </c>
      <c r="AN49" s="5" t="str">
        <f t="shared" si="19"/>
        <v>P</v>
      </c>
    </row>
    <row r="50" spans="1:40" s="31" customFormat="1" ht="15" customHeight="1" x14ac:dyDescent="0.3">
      <c r="A50" s="18">
        <v>48</v>
      </c>
      <c r="B50" s="19" t="s">
        <v>58</v>
      </c>
      <c r="C50" s="11">
        <v>58</v>
      </c>
      <c r="D50" s="11">
        <v>16</v>
      </c>
      <c r="E50" s="12">
        <f t="shared" si="0"/>
        <v>74</v>
      </c>
      <c r="F50" s="12" t="str">
        <f t="shared" si="1"/>
        <v>P</v>
      </c>
      <c r="G50" s="11">
        <v>71</v>
      </c>
      <c r="H50" s="11">
        <v>20</v>
      </c>
      <c r="I50" s="12">
        <f t="shared" si="2"/>
        <v>91</v>
      </c>
      <c r="J50" s="12" t="str">
        <f t="shared" si="3"/>
        <v>P</v>
      </c>
      <c r="K50" s="11">
        <v>72</v>
      </c>
      <c r="L50" s="11">
        <v>18</v>
      </c>
      <c r="M50" s="12">
        <f t="shared" si="4"/>
        <v>90</v>
      </c>
      <c r="N50" s="12" t="str">
        <f t="shared" si="5"/>
        <v>P</v>
      </c>
      <c r="O50" s="11">
        <v>72</v>
      </c>
      <c r="P50" s="11">
        <v>20</v>
      </c>
      <c r="Q50" s="12">
        <f t="shared" si="6"/>
        <v>92</v>
      </c>
      <c r="R50" s="12" t="str">
        <f t="shared" si="7"/>
        <v>P</v>
      </c>
      <c r="S50" s="11">
        <v>58</v>
      </c>
      <c r="T50" s="13">
        <v>19</v>
      </c>
      <c r="U50" s="12">
        <f t="shared" si="8"/>
        <v>77</v>
      </c>
      <c r="V50" s="12" t="str">
        <f t="shared" si="9"/>
        <v>P</v>
      </c>
      <c r="W50" s="14">
        <v>59</v>
      </c>
      <c r="X50" s="16">
        <v>39</v>
      </c>
      <c r="Y50" s="12">
        <f t="shared" si="10"/>
        <v>98</v>
      </c>
      <c r="Z50" s="12" t="str">
        <f t="shared" si="11"/>
        <v>P</v>
      </c>
      <c r="AA50" s="14">
        <v>58</v>
      </c>
      <c r="AB50" s="16">
        <v>40</v>
      </c>
      <c r="AC50" s="12">
        <f t="shared" si="12"/>
        <v>98</v>
      </c>
      <c r="AD50" s="12" t="str">
        <f t="shared" si="13"/>
        <v>P</v>
      </c>
      <c r="AE50" s="12">
        <v>47</v>
      </c>
      <c r="AF50" s="12">
        <v>31</v>
      </c>
      <c r="AG50" s="12">
        <f t="shared" si="14"/>
        <v>78</v>
      </c>
      <c r="AH50" s="12" t="str">
        <f t="shared" si="15"/>
        <v>P</v>
      </c>
      <c r="AI50" s="14">
        <v>60</v>
      </c>
      <c r="AJ50" s="16">
        <v>40</v>
      </c>
      <c r="AK50" s="12">
        <f t="shared" si="16"/>
        <v>100</v>
      </c>
      <c r="AL50" s="12" t="str">
        <f t="shared" si="17"/>
        <v>P</v>
      </c>
      <c r="AM50" s="2">
        <f t="shared" si="18"/>
        <v>798</v>
      </c>
      <c r="AN50" s="5" t="str">
        <f t="shared" si="19"/>
        <v>P</v>
      </c>
    </row>
    <row r="51" spans="1:40" s="31" customFormat="1" ht="15" customHeight="1" x14ac:dyDescent="0.3">
      <c r="A51" s="18">
        <v>49</v>
      </c>
      <c r="B51" s="19" t="s">
        <v>59</v>
      </c>
      <c r="C51" s="11">
        <v>29</v>
      </c>
      <c r="D51" s="11">
        <v>13</v>
      </c>
      <c r="E51" s="12">
        <f t="shared" si="0"/>
        <v>42</v>
      </c>
      <c r="F51" s="12" t="str">
        <f t="shared" si="1"/>
        <v>P</v>
      </c>
      <c r="G51" s="11">
        <v>29</v>
      </c>
      <c r="H51" s="11">
        <v>20</v>
      </c>
      <c r="I51" s="12">
        <f t="shared" si="2"/>
        <v>49</v>
      </c>
      <c r="J51" s="12" t="str">
        <f t="shared" si="3"/>
        <v>P</v>
      </c>
      <c r="K51" s="11">
        <v>78</v>
      </c>
      <c r="L51" s="11">
        <v>16</v>
      </c>
      <c r="M51" s="12">
        <f t="shared" si="4"/>
        <v>94</v>
      </c>
      <c r="N51" s="12" t="str">
        <f t="shared" si="5"/>
        <v>P</v>
      </c>
      <c r="O51" s="11">
        <v>50</v>
      </c>
      <c r="P51" s="11">
        <v>18</v>
      </c>
      <c r="Q51" s="12">
        <f t="shared" si="6"/>
        <v>68</v>
      </c>
      <c r="R51" s="12" t="str">
        <f t="shared" si="7"/>
        <v>P</v>
      </c>
      <c r="S51" s="11">
        <v>50</v>
      </c>
      <c r="T51" s="13">
        <v>20</v>
      </c>
      <c r="U51" s="12">
        <f t="shared" si="8"/>
        <v>70</v>
      </c>
      <c r="V51" s="12" t="str">
        <f t="shared" si="9"/>
        <v>P</v>
      </c>
      <c r="W51" s="14">
        <v>55</v>
      </c>
      <c r="X51" s="16">
        <v>39</v>
      </c>
      <c r="Y51" s="12">
        <f t="shared" si="10"/>
        <v>94</v>
      </c>
      <c r="Z51" s="12" t="str">
        <f t="shared" si="11"/>
        <v>P</v>
      </c>
      <c r="AA51" s="14">
        <v>53</v>
      </c>
      <c r="AB51" s="16">
        <v>38</v>
      </c>
      <c r="AC51" s="12">
        <f t="shared" si="12"/>
        <v>91</v>
      </c>
      <c r="AD51" s="12" t="str">
        <f t="shared" si="13"/>
        <v>P</v>
      </c>
      <c r="AE51" s="12">
        <v>48</v>
      </c>
      <c r="AF51" s="12">
        <v>37</v>
      </c>
      <c r="AG51" s="12">
        <f t="shared" si="14"/>
        <v>85</v>
      </c>
      <c r="AH51" s="12" t="str">
        <f t="shared" si="15"/>
        <v>P</v>
      </c>
      <c r="AI51" s="14">
        <v>59</v>
      </c>
      <c r="AJ51" s="16">
        <v>40</v>
      </c>
      <c r="AK51" s="12">
        <f t="shared" si="16"/>
        <v>99</v>
      </c>
      <c r="AL51" s="12" t="str">
        <f t="shared" si="17"/>
        <v>P</v>
      </c>
      <c r="AM51" s="2">
        <f t="shared" si="18"/>
        <v>692</v>
      </c>
      <c r="AN51" s="5" t="str">
        <f t="shared" si="19"/>
        <v>P</v>
      </c>
    </row>
  </sheetData>
  <mergeCells count="2">
    <mergeCell ref="AM1:AM2"/>
    <mergeCell ref="AN1:AN2"/>
  </mergeCells>
  <conditionalFormatting sqref="C3:C22 C30:C51">
    <cfRule type="cellIs" dxfId="15" priority="20" operator="lessThan">
      <formula>28</formula>
    </cfRule>
  </conditionalFormatting>
  <conditionalFormatting sqref="E3:E10 E30:E31 E45:E48">
    <cfRule type="cellIs" dxfId="14" priority="16" operator="lessThan">
      <formula>28</formula>
    </cfRule>
  </conditionalFormatting>
  <conditionalFormatting sqref="H3:H10 H50:H51">
    <cfRule type="cellIs" dxfId="13" priority="15" operator="lessThan">
      <formula>28</formula>
    </cfRule>
  </conditionalFormatting>
  <conditionalFormatting sqref="K39:K41 R39:R41 W39:W41 K47:K49 R47:R49 W47:W49">
    <cfRule type="cellIs" dxfId="12" priority="19" operator="lessThan">
      <formula>28</formula>
    </cfRule>
  </conditionalFormatting>
  <conditionalFormatting sqref="U3 AA3 K3:K9 R3:R9 W3:W9 K16:K19 R16:R19 W16:W19 K29:K34 R29:R34 W29:W34 K39:K41 R39:R41 W39:W41 K47:K49 R47:R49 W47:W49">
    <cfRule type="cellIs" dxfId="11" priority="18" operator="lessThan">
      <formula>28</formula>
    </cfRule>
  </conditionalFormatting>
  <conditionalFormatting sqref="U3:U4 AA3:AA4 U16:U23 AA16:AA23 U32 AA32 U51 AA51">
    <cfRule type="cellIs" dxfId="10" priority="17" operator="lessThan">
      <formula>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58"/>
  <sheetViews>
    <sheetView topLeftCell="Z1" workbookViewId="0">
      <selection activeCell="AR9" sqref="AR9"/>
    </sheetView>
  </sheetViews>
  <sheetFormatPr defaultRowHeight="14.4" x14ac:dyDescent="0.3"/>
  <cols>
    <col min="1" max="1" width="4.6640625" bestFit="1" customWidth="1"/>
    <col min="2" max="2" width="13.77734375" bestFit="1" customWidth="1"/>
    <col min="3" max="3" width="9" bestFit="1" customWidth="1"/>
    <col min="4" max="4" width="9" customWidth="1"/>
    <col min="17" max="18" width="9.44140625" bestFit="1" customWidth="1"/>
    <col min="20" max="20" width="11.21875" bestFit="1" customWidth="1"/>
  </cols>
  <sheetData>
    <row r="1" spans="1:48" s="30" customFormat="1" ht="10.199999999999999" x14ac:dyDescent="0.2">
      <c r="A1" s="9" t="s">
        <v>62</v>
      </c>
      <c r="B1" s="44" t="s">
        <v>63</v>
      </c>
      <c r="D1" s="53"/>
      <c r="E1" s="53" t="s">
        <v>133</v>
      </c>
      <c r="F1" s="53"/>
      <c r="H1" s="53"/>
      <c r="I1" s="53" t="s">
        <v>134</v>
      </c>
      <c r="J1" s="53"/>
      <c r="L1" s="53"/>
      <c r="M1" s="53" t="s">
        <v>135</v>
      </c>
      <c r="N1" s="53"/>
      <c r="P1" s="53"/>
      <c r="Q1" s="53" t="s">
        <v>136</v>
      </c>
      <c r="R1" s="53"/>
      <c r="T1" s="53"/>
      <c r="U1" s="53" t="s">
        <v>137</v>
      </c>
      <c r="V1" s="53"/>
      <c r="X1" s="53"/>
      <c r="Y1" s="53" t="s">
        <v>138</v>
      </c>
      <c r="Z1" s="53"/>
      <c r="AB1" s="53"/>
      <c r="AC1" s="53" t="s">
        <v>139</v>
      </c>
      <c r="AD1" s="53"/>
      <c r="AF1" s="53"/>
      <c r="AG1" s="53" t="s">
        <v>159</v>
      </c>
      <c r="AH1" s="53"/>
      <c r="AJ1" s="53"/>
      <c r="AK1" s="53" t="s">
        <v>160</v>
      </c>
      <c r="AL1" s="53"/>
      <c r="AN1" s="55"/>
      <c r="AO1" s="54" t="s">
        <v>162</v>
      </c>
      <c r="AP1" s="56"/>
      <c r="AR1" s="55"/>
      <c r="AS1" s="54" t="s">
        <v>140</v>
      </c>
      <c r="AT1" s="56"/>
      <c r="AU1" s="57" t="s">
        <v>64</v>
      </c>
      <c r="AV1" s="58" t="s">
        <v>131</v>
      </c>
    </row>
    <row r="2" spans="1:48" s="30" customFormat="1" ht="17.25" customHeight="1" x14ac:dyDescent="0.2">
      <c r="A2" s="8"/>
      <c r="B2" s="43"/>
      <c r="C2" s="17" t="s">
        <v>60</v>
      </c>
      <c r="D2" s="17" t="s">
        <v>61</v>
      </c>
      <c r="E2" s="17" t="s">
        <v>65</v>
      </c>
      <c r="F2" s="17" t="s">
        <v>132</v>
      </c>
      <c r="G2" s="17" t="s">
        <v>60</v>
      </c>
      <c r="H2" s="17" t="s">
        <v>61</v>
      </c>
      <c r="I2" s="17" t="s">
        <v>65</v>
      </c>
      <c r="J2" s="17" t="s">
        <v>132</v>
      </c>
      <c r="K2" s="17" t="s">
        <v>60</v>
      </c>
      <c r="L2" s="17" t="s">
        <v>61</v>
      </c>
      <c r="M2" s="17" t="s">
        <v>65</v>
      </c>
      <c r="N2" s="17" t="s">
        <v>132</v>
      </c>
      <c r="O2" s="17" t="s">
        <v>60</v>
      </c>
      <c r="P2" s="17" t="s">
        <v>61</v>
      </c>
      <c r="Q2" s="17" t="s">
        <v>65</v>
      </c>
      <c r="R2" s="17" t="s">
        <v>132</v>
      </c>
      <c r="S2" s="17" t="s">
        <v>60</v>
      </c>
      <c r="T2" s="17" t="s">
        <v>61</v>
      </c>
      <c r="U2" s="17" t="s">
        <v>65</v>
      </c>
      <c r="V2" s="17" t="s">
        <v>132</v>
      </c>
      <c r="W2" s="17" t="s">
        <v>60</v>
      </c>
      <c r="X2" s="17" t="s">
        <v>61</v>
      </c>
      <c r="Y2" s="17" t="s">
        <v>65</v>
      </c>
      <c r="Z2" s="17" t="s">
        <v>132</v>
      </c>
      <c r="AA2" s="17" t="s">
        <v>60</v>
      </c>
      <c r="AB2" s="17" t="s">
        <v>61</v>
      </c>
      <c r="AC2" s="17" t="s">
        <v>65</v>
      </c>
      <c r="AD2" s="17" t="s">
        <v>132</v>
      </c>
      <c r="AE2" s="17" t="s">
        <v>60</v>
      </c>
      <c r="AF2" s="17" t="s">
        <v>61</v>
      </c>
      <c r="AG2" s="17" t="s">
        <v>65</v>
      </c>
      <c r="AH2" s="17" t="s">
        <v>132</v>
      </c>
      <c r="AI2" s="17" t="s">
        <v>60</v>
      </c>
      <c r="AJ2" s="17" t="s">
        <v>61</v>
      </c>
      <c r="AK2" s="17" t="s">
        <v>65</v>
      </c>
      <c r="AL2" s="17" t="s">
        <v>132</v>
      </c>
      <c r="AM2" s="17" t="s">
        <v>60</v>
      </c>
      <c r="AN2" s="17" t="s">
        <v>61</v>
      </c>
      <c r="AO2" s="17" t="s">
        <v>65</v>
      </c>
      <c r="AP2" s="17" t="s">
        <v>132</v>
      </c>
      <c r="AQ2" s="17" t="s">
        <v>60</v>
      </c>
      <c r="AR2" s="17" t="s">
        <v>61</v>
      </c>
      <c r="AS2" s="17" t="s">
        <v>65</v>
      </c>
      <c r="AT2" s="17" t="s">
        <v>132</v>
      </c>
      <c r="AU2" s="57"/>
      <c r="AV2" s="58"/>
    </row>
    <row r="3" spans="1:48" s="31" customFormat="1" ht="15" customHeight="1" x14ac:dyDescent="0.3">
      <c r="A3" s="20">
        <v>1</v>
      </c>
      <c r="B3" s="20" t="s">
        <v>75</v>
      </c>
      <c r="C3" s="22">
        <v>56</v>
      </c>
      <c r="D3" s="22">
        <v>12</v>
      </c>
      <c r="E3" s="2">
        <f>C3+D3</f>
        <v>68</v>
      </c>
      <c r="F3" s="2" t="str">
        <f>IF(AND(C3&gt;=28,E3&gt;=35),"P","F")</f>
        <v>P</v>
      </c>
      <c r="G3" s="22">
        <v>7</v>
      </c>
      <c r="H3" s="22">
        <v>12</v>
      </c>
      <c r="I3" s="2">
        <f>H3+G3</f>
        <v>19</v>
      </c>
      <c r="J3" s="2" t="str">
        <f>IF(AND(G3&gt;=28,I3&gt;=35),"P","F")</f>
        <v>F</v>
      </c>
      <c r="K3" s="22">
        <v>13</v>
      </c>
      <c r="L3" s="22">
        <v>10</v>
      </c>
      <c r="M3" s="2">
        <f>L3+K3</f>
        <v>23</v>
      </c>
      <c r="N3" s="2" t="str">
        <f>IF(AND(K3&gt;=28,M3&gt;=35),"P","F")</f>
        <v>F</v>
      </c>
      <c r="O3" s="22">
        <v>28</v>
      </c>
      <c r="P3" s="22">
        <v>11</v>
      </c>
      <c r="Q3" s="2">
        <f>P3+O3</f>
        <v>39</v>
      </c>
      <c r="R3" s="2" t="str">
        <f>IF(AND(O3&gt;=28,Q3&gt;=35),"P","F")</f>
        <v>P</v>
      </c>
      <c r="S3" s="22">
        <v>28</v>
      </c>
      <c r="T3" s="22">
        <v>15</v>
      </c>
      <c r="U3" s="2">
        <f>T3+S3</f>
        <v>43</v>
      </c>
      <c r="V3" s="2" t="str">
        <f>IF(AND(S3&gt;=28,U3&gt;=35),"P","F")</f>
        <v>P</v>
      </c>
      <c r="W3" s="22">
        <v>29</v>
      </c>
      <c r="X3" s="22">
        <v>13</v>
      </c>
      <c r="Y3" s="2">
        <f>X3+W3</f>
        <v>42</v>
      </c>
      <c r="Z3" s="2" t="str">
        <f>IF(AND(W3&gt;=28,Y3&gt;=35),"P","F")</f>
        <v>P</v>
      </c>
      <c r="AA3" s="10">
        <v>30</v>
      </c>
      <c r="AB3" s="10">
        <v>40</v>
      </c>
      <c r="AC3" s="2">
        <f>AB3+AA3</f>
        <v>70</v>
      </c>
      <c r="AD3" s="2" t="str">
        <f>IF(AND(AA3&gt;=30,AC3&gt;=50),"P","F")</f>
        <v>P</v>
      </c>
      <c r="AE3" s="2">
        <v>50</v>
      </c>
      <c r="AF3" s="2">
        <v>38</v>
      </c>
      <c r="AG3" s="2">
        <f>AF3+AE3</f>
        <v>88</v>
      </c>
      <c r="AH3" s="2" t="str">
        <f>IF(AND(AE3&gt;=30,AG3&gt;=50),"P","F")</f>
        <v>P</v>
      </c>
      <c r="AI3" s="2">
        <v>25</v>
      </c>
      <c r="AJ3" s="2">
        <v>17</v>
      </c>
      <c r="AK3" s="2">
        <f>AJ3+AI3</f>
        <v>42</v>
      </c>
      <c r="AL3" s="2" t="str">
        <f>IF(AND(AI3&gt;=15,AK3&gt;=25),"P","F")</f>
        <v>P</v>
      </c>
      <c r="AM3" s="2">
        <v>30</v>
      </c>
      <c r="AN3" s="2">
        <v>18</v>
      </c>
      <c r="AO3" s="2">
        <f>AM3+AN3</f>
        <v>48</v>
      </c>
      <c r="AP3" s="2" t="str">
        <f>IF(AND(AM3&gt;=15,AO3&gt;=25),"P","F")</f>
        <v>P</v>
      </c>
      <c r="AQ3" s="2">
        <v>56</v>
      </c>
      <c r="AR3" s="2">
        <v>40</v>
      </c>
      <c r="AS3" s="2">
        <f>AQ3+AR3</f>
        <v>96</v>
      </c>
      <c r="AT3" s="2" t="str">
        <f>IF(AND(AQ3&gt;=30,AS3&gt;=50),"P","F")</f>
        <v>P</v>
      </c>
      <c r="AU3" s="2">
        <f>E3+I3+M3+Q3+U3+Y3+AC3+AG3+AK3+AO3+AS3</f>
        <v>578</v>
      </c>
      <c r="AV3" s="5" t="str">
        <f>IF(AND(F3="P",J3="P",N3="P",R3="P",V3="P",Z3="P",AD3="P",AH3="P",AL3="P"),"P","F")</f>
        <v>F</v>
      </c>
    </row>
    <row r="4" spans="1:48" s="31" customFormat="1" x14ac:dyDescent="0.3">
      <c r="A4" s="20">
        <v>2</v>
      </c>
      <c r="B4" s="20" t="s">
        <v>76</v>
      </c>
      <c r="C4" s="22">
        <v>64</v>
      </c>
      <c r="D4" s="22">
        <v>17</v>
      </c>
      <c r="E4" s="2">
        <f t="shared" ref="E4:E58" si="0">C4+D4</f>
        <v>81</v>
      </c>
      <c r="F4" s="2" t="str">
        <f t="shared" ref="F4:F58" si="1">IF(AND(C4&gt;=28,E4&gt;=35),"P","F")</f>
        <v>P</v>
      </c>
      <c r="G4" s="22">
        <v>48</v>
      </c>
      <c r="H4" s="22">
        <v>19</v>
      </c>
      <c r="I4" s="2">
        <f t="shared" ref="I4:I58" si="2">H4+G4</f>
        <v>67</v>
      </c>
      <c r="J4" s="2" t="str">
        <f t="shared" ref="J4:J58" si="3">IF(AND(G4&gt;=28,I4&gt;=35),"P","F")</f>
        <v>P</v>
      </c>
      <c r="K4" s="22">
        <v>59</v>
      </c>
      <c r="L4" s="22">
        <v>19</v>
      </c>
      <c r="M4" s="2">
        <f t="shared" ref="M4:M58" si="4">L4+K4</f>
        <v>78</v>
      </c>
      <c r="N4" s="2" t="str">
        <f t="shared" ref="N4:N58" si="5">IF(AND(K4&gt;=28,M4&gt;=35),"P","F")</f>
        <v>P</v>
      </c>
      <c r="O4" s="22">
        <v>68</v>
      </c>
      <c r="P4" s="22">
        <v>15</v>
      </c>
      <c r="Q4" s="2">
        <f t="shared" ref="Q4:Q58" si="6">P4+O4</f>
        <v>83</v>
      </c>
      <c r="R4" s="2" t="str">
        <f t="shared" ref="R4:R58" si="7">IF(AND(O4&gt;=28,Q4&gt;=35),"P","F")</f>
        <v>P</v>
      </c>
      <c r="S4" s="22">
        <v>59</v>
      </c>
      <c r="T4" s="22">
        <v>17</v>
      </c>
      <c r="U4" s="2">
        <f t="shared" ref="U4:U58" si="8">T4+S4</f>
        <v>76</v>
      </c>
      <c r="V4" s="2" t="str">
        <f t="shared" ref="V4:V58" si="9">IF(AND(S4&gt;=28,U4&gt;=35),"P","F")</f>
        <v>P</v>
      </c>
      <c r="W4" s="22">
        <v>55</v>
      </c>
      <c r="X4" s="22">
        <v>19</v>
      </c>
      <c r="Y4" s="2">
        <f t="shared" ref="Y4:Y58" si="10">X4+W4</f>
        <v>74</v>
      </c>
      <c r="Z4" s="2" t="str">
        <f t="shared" ref="Z4:Z58" si="11">IF(AND(W4&gt;=28,Y4&gt;=35),"P","F")</f>
        <v>P</v>
      </c>
      <c r="AA4" s="10">
        <v>46</v>
      </c>
      <c r="AB4" s="10">
        <v>39</v>
      </c>
      <c r="AC4" s="2">
        <f t="shared" ref="AC4:AC58" si="12">AB4+AA4</f>
        <v>85</v>
      </c>
      <c r="AD4" s="2" t="str">
        <f t="shared" ref="AD4:AD58" si="13">IF(AND(AA4&gt;=30,AC4&gt;=50),"P","F")</f>
        <v>P</v>
      </c>
      <c r="AE4" s="2">
        <v>56</v>
      </c>
      <c r="AF4" s="2">
        <v>39</v>
      </c>
      <c r="AG4" s="2">
        <f t="shared" ref="AG4:AG58" si="14">AF4+AE4</f>
        <v>95</v>
      </c>
      <c r="AH4" s="2" t="str">
        <f t="shared" ref="AH4:AH57" si="15">IF(AND(AE4&gt;=30,AG4&gt;=50),"P","F")</f>
        <v>P</v>
      </c>
      <c r="AI4" s="2">
        <v>29</v>
      </c>
      <c r="AJ4" s="2">
        <v>19</v>
      </c>
      <c r="AK4" s="2">
        <f t="shared" ref="AK4:AK58" si="16">AJ4+AI4</f>
        <v>48</v>
      </c>
      <c r="AL4" s="2" t="str">
        <f t="shared" ref="AL4:AL58" si="17">IF(AND(AI4&gt;=15,AK4&gt;=25),"P","F")</f>
        <v>P</v>
      </c>
      <c r="AM4" s="2">
        <v>29</v>
      </c>
      <c r="AN4" s="2">
        <v>19</v>
      </c>
      <c r="AO4" s="2">
        <f t="shared" ref="AO4:AO58" si="18">AM4+AN4</f>
        <v>48</v>
      </c>
      <c r="AP4" s="2" t="str">
        <f t="shared" ref="AP4:AP58" si="19">IF(AND(AM4&gt;=15,AO4&gt;=25),"P","F")</f>
        <v>P</v>
      </c>
      <c r="AQ4" s="2">
        <v>52</v>
      </c>
      <c r="AR4" s="2">
        <v>38</v>
      </c>
      <c r="AS4" s="2">
        <f t="shared" ref="AS4:AS58" si="20">AQ4+AR4</f>
        <v>90</v>
      </c>
      <c r="AT4" s="2" t="str">
        <f t="shared" ref="AT4:AT58" si="21">IF(AND(AQ4&gt;=30,AS4&gt;=50),"P","F")</f>
        <v>P</v>
      </c>
      <c r="AU4" s="2">
        <f t="shared" ref="AU4:AU58" si="22">E4+I4+M4+Q4+U4+Y4+AC4+AG4+AK4+AO4+AS4</f>
        <v>825</v>
      </c>
      <c r="AV4" s="5" t="str">
        <f t="shared" ref="AV4:AV58" si="23">IF(AND(F4="P",J4="P",N4="P",R4="P",V4="P",Z4="P",AD4="P",AH4="P",AL4="P"),"P","F")</f>
        <v>P</v>
      </c>
    </row>
    <row r="5" spans="1:48" s="31" customFormat="1" ht="15" customHeight="1" x14ac:dyDescent="0.3">
      <c r="A5" s="20">
        <v>3</v>
      </c>
      <c r="B5" s="20" t="s">
        <v>77</v>
      </c>
      <c r="C5" s="22">
        <v>38</v>
      </c>
      <c r="D5" s="22">
        <v>11</v>
      </c>
      <c r="E5" s="2">
        <f t="shared" si="0"/>
        <v>49</v>
      </c>
      <c r="F5" s="2" t="str">
        <f t="shared" si="1"/>
        <v>P</v>
      </c>
      <c r="G5" s="22">
        <v>20</v>
      </c>
      <c r="H5" s="22">
        <v>17</v>
      </c>
      <c r="I5" s="2">
        <f t="shared" si="2"/>
        <v>37</v>
      </c>
      <c r="J5" s="2" t="str">
        <f t="shared" si="3"/>
        <v>F</v>
      </c>
      <c r="K5" s="22">
        <v>43</v>
      </c>
      <c r="L5" s="22">
        <v>17</v>
      </c>
      <c r="M5" s="2">
        <f t="shared" si="4"/>
        <v>60</v>
      </c>
      <c r="N5" s="2" t="str">
        <f t="shared" si="5"/>
        <v>P</v>
      </c>
      <c r="O5" s="22">
        <v>35</v>
      </c>
      <c r="P5" s="22">
        <v>14</v>
      </c>
      <c r="Q5" s="2">
        <f t="shared" si="6"/>
        <v>49</v>
      </c>
      <c r="R5" s="2" t="str">
        <f t="shared" si="7"/>
        <v>P</v>
      </c>
      <c r="S5" s="22">
        <v>14</v>
      </c>
      <c r="T5" s="22">
        <v>15</v>
      </c>
      <c r="U5" s="2">
        <f t="shared" si="8"/>
        <v>29</v>
      </c>
      <c r="V5" s="2" t="str">
        <f t="shared" si="9"/>
        <v>F</v>
      </c>
      <c r="W5" s="22">
        <v>68</v>
      </c>
      <c r="X5" s="22">
        <v>18</v>
      </c>
      <c r="Y5" s="2">
        <f t="shared" si="10"/>
        <v>86</v>
      </c>
      <c r="Z5" s="2" t="str">
        <f t="shared" si="11"/>
        <v>P</v>
      </c>
      <c r="AA5" s="10">
        <v>37</v>
      </c>
      <c r="AB5" s="10">
        <v>40</v>
      </c>
      <c r="AC5" s="2">
        <f t="shared" si="12"/>
        <v>77</v>
      </c>
      <c r="AD5" s="2" t="str">
        <f t="shared" si="13"/>
        <v>P</v>
      </c>
      <c r="AE5" s="2">
        <v>56</v>
      </c>
      <c r="AF5" s="2">
        <v>39</v>
      </c>
      <c r="AG5" s="2">
        <f t="shared" si="14"/>
        <v>95</v>
      </c>
      <c r="AH5" s="2" t="str">
        <f t="shared" si="15"/>
        <v>P</v>
      </c>
      <c r="AI5" s="2">
        <v>29</v>
      </c>
      <c r="AJ5" s="2">
        <v>18</v>
      </c>
      <c r="AK5" s="2">
        <f t="shared" si="16"/>
        <v>47</v>
      </c>
      <c r="AL5" s="2" t="str">
        <f t="shared" si="17"/>
        <v>P</v>
      </c>
      <c r="AM5" s="2">
        <v>28</v>
      </c>
      <c r="AN5" s="2">
        <v>19</v>
      </c>
      <c r="AO5" s="2">
        <f t="shared" si="18"/>
        <v>47</v>
      </c>
      <c r="AP5" s="2" t="str">
        <f t="shared" si="19"/>
        <v>P</v>
      </c>
      <c r="AQ5" s="2">
        <v>55</v>
      </c>
      <c r="AR5" s="2">
        <v>40</v>
      </c>
      <c r="AS5" s="2">
        <f t="shared" si="20"/>
        <v>95</v>
      </c>
      <c r="AT5" s="2" t="str">
        <f t="shared" si="21"/>
        <v>P</v>
      </c>
      <c r="AU5" s="2">
        <f t="shared" si="22"/>
        <v>671</v>
      </c>
      <c r="AV5" s="5" t="str">
        <f t="shared" si="23"/>
        <v>F</v>
      </c>
    </row>
    <row r="6" spans="1:48" s="31" customFormat="1" ht="15" customHeight="1" x14ac:dyDescent="0.3">
      <c r="A6" s="20">
        <v>4</v>
      </c>
      <c r="B6" s="20" t="s">
        <v>78</v>
      </c>
      <c r="C6" s="22">
        <v>45</v>
      </c>
      <c r="D6" s="22">
        <v>12</v>
      </c>
      <c r="E6" s="2">
        <f t="shared" si="0"/>
        <v>57</v>
      </c>
      <c r="F6" s="2" t="str">
        <f t="shared" si="1"/>
        <v>P</v>
      </c>
      <c r="G6" s="22">
        <v>12</v>
      </c>
      <c r="H6" s="22">
        <v>11</v>
      </c>
      <c r="I6" s="2">
        <f t="shared" si="2"/>
        <v>23</v>
      </c>
      <c r="J6" s="2" t="str">
        <f t="shared" si="3"/>
        <v>F</v>
      </c>
      <c r="K6" s="22">
        <v>28</v>
      </c>
      <c r="L6" s="22">
        <v>12</v>
      </c>
      <c r="M6" s="2">
        <f t="shared" si="4"/>
        <v>40</v>
      </c>
      <c r="N6" s="2" t="str">
        <f t="shared" si="5"/>
        <v>P</v>
      </c>
      <c r="O6" s="22">
        <v>28</v>
      </c>
      <c r="P6" s="22">
        <v>12</v>
      </c>
      <c r="Q6" s="2">
        <f t="shared" si="6"/>
        <v>40</v>
      </c>
      <c r="R6" s="2" t="str">
        <f t="shared" si="7"/>
        <v>P</v>
      </c>
      <c r="S6" s="22">
        <v>19</v>
      </c>
      <c r="T6" s="22">
        <v>10</v>
      </c>
      <c r="U6" s="2">
        <f t="shared" si="8"/>
        <v>29</v>
      </c>
      <c r="V6" s="2" t="str">
        <f t="shared" si="9"/>
        <v>F</v>
      </c>
      <c r="W6" s="22">
        <v>28</v>
      </c>
      <c r="X6" s="22">
        <v>15</v>
      </c>
      <c r="Y6" s="2">
        <f t="shared" si="10"/>
        <v>43</v>
      </c>
      <c r="Z6" s="2" t="str">
        <f t="shared" si="11"/>
        <v>P</v>
      </c>
      <c r="AA6" s="10">
        <v>14</v>
      </c>
      <c r="AB6" s="10">
        <v>33</v>
      </c>
      <c r="AC6" s="2">
        <f t="shared" si="12"/>
        <v>47</v>
      </c>
      <c r="AD6" s="2" t="str">
        <f t="shared" si="13"/>
        <v>F</v>
      </c>
      <c r="AE6" s="2">
        <v>47</v>
      </c>
      <c r="AF6" s="2">
        <v>32</v>
      </c>
      <c r="AG6" s="2">
        <f t="shared" si="14"/>
        <v>79</v>
      </c>
      <c r="AH6" s="2" t="str">
        <f t="shared" si="15"/>
        <v>P</v>
      </c>
      <c r="AI6" s="2">
        <v>28</v>
      </c>
      <c r="AJ6" s="2">
        <v>16</v>
      </c>
      <c r="AK6" s="2">
        <f t="shared" si="16"/>
        <v>44</v>
      </c>
      <c r="AL6" s="2" t="str">
        <f t="shared" si="17"/>
        <v>P</v>
      </c>
      <c r="AM6" s="2">
        <v>27</v>
      </c>
      <c r="AN6" s="2">
        <v>15</v>
      </c>
      <c r="AO6" s="2">
        <f t="shared" si="18"/>
        <v>42</v>
      </c>
      <c r="AP6" s="2" t="str">
        <f t="shared" si="19"/>
        <v>P</v>
      </c>
      <c r="AQ6" s="2">
        <v>48</v>
      </c>
      <c r="AR6" s="2">
        <v>32</v>
      </c>
      <c r="AS6" s="2">
        <f t="shared" si="20"/>
        <v>80</v>
      </c>
      <c r="AT6" s="2" t="str">
        <f t="shared" si="21"/>
        <v>P</v>
      </c>
      <c r="AU6" s="2">
        <f t="shared" si="22"/>
        <v>524</v>
      </c>
      <c r="AV6" s="5" t="str">
        <f t="shared" si="23"/>
        <v>F</v>
      </c>
    </row>
    <row r="7" spans="1:48" s="31" customFormat="1" ht="15" customHeight="1" x14ac:dyDescent="0.3">
      <c r="A7" s="20">
        <v>5</v>
      </c>
      <c r="B7" s="20" t="s">
        <v>79</v>
      </c>
      <c r="C7" s="22">
        <v>11</v>
      </c>
      <c r="D7" s="22">
        <v>7</v>
      </c>
      <c r="E7" s="2">
        <f t="shared" si="0"/>
        <v>18</v>
      </c>
      <c r="F7" s="2" t="str">
        <f t="shared" si="1"/>
        <v>F</v>
      </c>
      <c r="G7" s="22">
        <v>0</v>
      </c>
      <c r="H7" s="22">
        <v>10</v>
      </c>
      <c r="I7" s="2">
        <f t="shared" si="2"/>
        <v>10</v>
      </c>
      <c r="J7" s="2" t="str">
        <f t="shared" si="3"/>
        <v>F</v>
      </c>
      <c r="K7" s="22">
        <v>2</v>
      </c>
      <c r="L7" s="22">
        <v>12</v>
      </c>
      <c r="M7" s="2">
        <f t="shared" si="4"/>
        <v>14</v>
      </c>
      <c r="N7" s="2" t="str">
        <f t="shared" si="5"/>
        <v>F</v>
      </c>
      <c r="O7" s="22">
        <v>1</v>
      </c>
      <c r="P7" s="22">
        <v>10</v>
      </c>
      <c r="Q7" s="2">
        <f t="shared" si="6"/>
        <v>11</v>
      </c>
      <c r="R7" s="2" t="str">
        <f t="shared" si="7"/>
        <v>F</v>
      </c>
      <c r="S7" s="22">
        <v>0</v>
      </c>
      <c r="T7" s="22">
        <v>5</v>
      </c>
      <c r="U7" s="2">
        <f t="shared" si="8"/>
        <v>5</v>
      </c>
      <c r="V7" s="2" t="str">
        <f t="shared" si="9"/>
        <v>F</v>
      </c>
      <c r="W7" s="25">
        <v>1</v>
      </c>
      <c r="X7" s="22">
        <v>11</v>
      </c>
      <c r="Y7" s="2">
        <f t="shared" si="10"/>
        <v>12</v>
      </c>
      <c r="Z7" s="2" t="str">
        <f t="shared" si="11"/>
        <v>F</v>
      </c>
      <c r="AA7" s="10">
        <v>14</v>
      </c>
      <c r="AB7" s="10">
        <v>30</v>
      </c>
      <c r="AC7" s="2">
        <f t="shared" si="12"/>
        <v>44</v>
      </c>
      <c r="AD7" s="2" t="str">
        <f t="shared" si="13"/>
        <v>F</v>
      </c>
      <c r="AE7" s="2">
        <v>48</v>
      </c>
      <c r="AF7" s="2">
        <v>28</v>
      </c>
      <c r="AG7" s="2">
        <f t="shared" si="14"/>
        <v>76</v>
      </c>
      <c r="AH7" s="2" t="str">
        <f t="shared" si="15"/>
        <v>P</v>
      </c>
      <c r="AI7" s="2">
        <v>18</v>
      </c>
      <c r="AJ7" s="2">
        <v>15</v>
      </c>
      <c r="AK7" s="2">
        <f t="shared" si="16"/>
        <v>33</v>
      </c>
      <c r="AL7" s="2" t="str">
        <f t="shared" si="17"/>
        <v>P</v>
      </c>
      <c r="AM7" s="2">
        <v>26</v>
      </c>
      <c r="AN7" s="2">
        <v>15</v>
      </c>
      <c r="AO7" s="2">
        <f t="shared" si="18"/>
        <v>41</v>
      </c>
      <c r="AP7" s="2" t="str">
        <f t="shared" si="19"/>
        <v>P</v>
      </c>
      <c r="AQ7" s="2">
        <v>31</v>
      </c>
      <c r="AR7" s="2">
        <v>20</v>
      </c>
      <c r="AS7" s="2">
        <f t="shared" si="20"/>
        <v>51</v>
      </c>
      <c r="AT7" s="2" t="str">
        <f t="shared" si="21"/>
        <v>P</v>
      </c>
      <c r="AU7" s="2">
        <f t="shared" si="22"/>
        <v>315</v>
      </c>
      <c r="AV7" s="5" t="str">
        <f t="shared" si="23"/>
        <v>F</v>
      </c>
    </row>
    <row r="8" spans="1:48" s="31" customFormat="1" ht="15" customHeight="1" x14ac:dyDescent="0.3">
      <c r="A8" s="20">
        <v>6</v>
      </c>
      <c r="B8" s="20" t="s">
        <v>80</v>
      </c>
      <c r="C8" s="22">
        <v>48</v>
      </c>
      <c r="D8" s="22">
        <v>15</v>
      </c>
      <c r="E8" s="2">
        <f t="shared" si="0"/>
        <v>63</v>
      </c>
      <c r="F8" s="2" t="str">
        <f t="shared" si="1"/>
        <v>P</v>
      </c>
      <c r="G8" s="22">
        <v>30</v>
      </c>
      <c r="H8" s="22">
        <v>15</v>
      </c>
      <c r="I8" s="2">
        <f t="shared" si="2"/>
        <v>45</v>
      </c>
      <c r="J8" s="2" t="str">
        <f t="shared" si="3"/>
        <v>P</v>
      </c>
      <c r="K8" s="22">
        <v>3</v>
      </c>
      <c r="L8" s="22">
        <v>19</v>
      </c>
      <c r="M8" s="2">
        <f t="shared" si="4"/>
        <v>22</v>
      </c>
      <c r="N8" s="2" t="str">
        <f t="shared" si="5"/>
        <v>F</v>
      </c>
      <c r="O8" s="22">
        <v>28</v>
      </c>
      <c r="P8" s="22">
        <v>14</v>
      </c>
      <c r="Q8" s="2">
        <f t="shared" si="6"/>
        <v>42</v>
      </c>
      <c r="R8" s="2" t="str">
        <f t="shared" si="7"/>
        <v>P</v>
      </c>
      <c r="S8" s="22">
        <v>55</v>
      </c>
      <c r="T8" s="22">
        <v>12</v>
      </c>
      <c r="U8" s="2">
        <f t="shared" si="8"/>
        <v>67</v>
      </c>
      <c r="V8" s="2" t="str">
        <f t="shared" si="9"/>
        <v>P</v>
      </c>
      <c r="W8" s="25">
        <v>52</v>
      </c>
      <c r="X8" s="22">
        <v>16</v>
      </c>
      <c r="Y8" s="2">
        <f t="shared" si="10"/>
        <v>68</v>
      </c>
      <c r="Z8" s="2" t="str">
        <f t="shared" si="11"/>
        <v>P</v>
      </c>
      <c r="AA8" s="10">
        <v>30</v>
      </c>
      <c r="AB8" s="10">
        <v>38</v>
      </c>
      <c r="AC8" s="2">
        <f t="shared" si="12"/>
        <v>68</v>
      </c>
      <c r="AD8" s="2" t="str">
        <f t="shared" si="13"/>
        <v>P</v>
      </c>
      <c r="AE8" s="2">
        <v>54</v>
      </c>
      <c r="AF8" s="2">
        <v>37</v>
      </c>
      <c r="AG8" s="2">
        <f t="shared" si="14"/>
        <v>91</v>
      </c>
      <c r="AH8" s="2" t="str">
        <f t="shared" si="15"/>
        <v>P</v>
      </c>
      <c r="AI8" s="2">
        <v>30</v>
      </c>
      <c r="AJ8" s="2">
        <v>18</v>
      </c>
      <c r="AK8" s="2">
        <f t="shared" si="16"/>
        <v>48</v>
      </c>
      <c r="AL8" s="2" t="str">
        <f t="shared" si="17"/>
        <v>P</v>
      </c>
      <c r="AM8" s="2">
        <v>30</v>
      </c>
      <c r="AN8" s="2">
        <v>20</v>
      </c>
      <c r="AO8" s="2">
        <f t="shared" si="18"/>
        <v>50</v>
      </c>
      <c r="AP8" s="2" t="str">
        <f t="shared" si="19"/>
        <v>P</v>
      </c>
      <c r="AQ8" s="2">
        <v>55</v>
      </c>
      <c r="AR8" s="2">
        <v>40</v>
      </c>
      <c r="AS8" s="2">
        <f t="shared" si="20"/>
        <v>95</v>
      </c>
      <c r="AT8" s="2" t="str">
        <f t="shared" si="21"/>
        <v>P</v>
      </c>
      <c r="AU8" s="2">
        <f t="shared" si="22"/>
        <v>659</v>
      </c>
      <c r="AV8" s="5" t="str">
        <f t="shared" si="23"/>
        <v>F</v>
      </c>
    </row>
    <row r="9" spans="1:48" s="31" customFormat="1" ht="15" customHeight="1" x14ac:dyDescent="0.3">
      <c r="A9" s="20">
        <v>7</v>
      </c>
      <c r="B9" s="20" t="s">
        <v>81</v>
      </c>
      <c r="C9" s="22">
        <v>18</v>
      </c>
      <c r="D9" s="22">
        <v>10</v>
      </c>
      <c r="E9" s="2">
        <f t="shared" si="0"/>
        <v>28</v>
      </c>
      <c r="F9" s="2" t="str">
        <f t="shared" si="1"/>
        <v>F</v>
      </c>
      <c r="G9" s="22">
        <v>2</v>
      </c>
      <c r="H9" s="22">
        <v>11</v>
      </c>
      <c r="I9" s="2">
        <f t="shared" si="2"/>
        <v>13</v>
      </c>
      <c r="J9" s="2" t="str">
        <f t="shared" si="3"/>
        <v>F</v>
      </c>
      <c r="K9" s="22">
        <v>5</v>
      </c>
      <c r="L9" s="22">
        <v>13</v>
      </c>
      <c r="M9" s="2">
        <f t="shared" si="4"/>
        <v>18</v>
      </c>
      <c r="N9" s="2" t="str">
        <f t="shared" si="5"/>
        <v>F</v>
      </c>
      <c r="O9" s="22">
        <v>11</v>
      </c>
      <c r="P9" s="22">
        <v>13</v>
      </c>
      <c r="Q9" s="2">
        <f t="shared" si="6"/>
        <v>24</v>
      </c>
      <c r="R9" s="2" t="str">
        <f t="shared" si="7"/>
        <v>F</v>
      </c>
      <c r="S9" s="22">
        <v>6</v>
      </c>
      <c r="T9" s="22">
        <v>11</v>
      </c>
      <c r="U9" s="2">
        <f t="shared" si="8"/>
        <v>17</v>
      </c>
      <c r="V9" s="2" t="str">
        <f t="shared" si="9"/>
        <v>F</v>
      </c>
      <c r="W9" s="25">
        <v>8</v>
      </c>
      <c r="X9" s="22">
        <v>14</v>
      </c>
      <c r="Y9" s="2">
        <f t="shared" si="10"/>
        <v>22</v>
      </c>
      <c r="Z9" s="2" t="str">
        <f t="shared" si="11"/>
        <v>F</v>
      </c>
      <c r="AA9" s="10">
        <v>9</v>
      </c>
      <c r="AB9" s="10">
        <v>36</v>
      </c>
      <c r="AC9" s="2">
        <f t="shared" si="12"/>
        <v>45</v>
      </c>
      <c r="AD9" s="2" t="str">
        <f t="shared" si="13"/>
        <v>F</v>
      </c>
      <c r="AE9" s="2">
        <v>46</v>
      </c>
      <c r="AF9" s="2">
        <v>34</v>
      </c>
      <c r="AG9" s="2">
        <v>46</v>
      </c>
      <c r="AH9" s="2" t="str">
        <f t="shared" si="15"/>
        <v>F</v>
      </c>
      <c r="AI9" s="2">
        <v>17</v>
      </c>
      <c r="AJ9" s="2">
        <v>14</v>
      </c>
      <c r="AK9" s="2">
        <f t="shared" si="16"/>
        <v>31</v>
      </c>
      <c r="AL9" s="2" t="str">
        <f t="shared" si="17"/>
        <v>P</v>
      </c>
      <c r="AM9" s="2">
        <v>26</v>
      </c>
      <c r="AN9" s="2">
        <v>17</v>
      </c>
      <c r="AO9" s="2">
        <f t="shared" si="18"/>
        <v>43</v>
      </c>
      <c r="AP9" s="2" t="str">
        <f t="shared" si="19"/>
        <v>P</v>
      </c>
      <c r="AQ9" s="2">
        <v>45</v>
      </c>
      <c r="AR9" s="2">
        <v>32</v>
      </c>
      <c r="AS9" s="2">
        <f t="shared" si="20"/>
        <v>77</v>
      </c>
      <c r="AT9" s="2" t="str">
        <f t="shared" si="21"/>
        <v>P</v>
      </c>
      <c r="AU9" s="2">
        <f t="shared" si="22"/>
        <v>364</v>
      </c>
      <c r="AV9" s="5" t="str">
        <f t="shared" si="23"/>
        <v>F</v>
      </c>
    </row>
    <row r="10" spans="1:48" s="31" customFormat="1" ht="15" customHeight="1" x14ac:dyDescent="0.3">
      <c r="A10" s="20">
        <v>8</v>
      </c>
      <c r="B10" s="20" t="s">
        <v>82</v>
      </c>
      <c r="C10" s="22">
        <v>57</v>
      </c>
      <c r="D10" s="22">
        <v>15</v>
      </c>
      <c r="E10" s="2">
        <f t="shared" si="0"/>
        <v>72</v>
      </c>
      <c r="F10" s="2" t="str">
        <f t="shared" si="1"/>
        <v>P</v>
      </c>
      <c r="G10" s="22">
        <v>19</v>
      </c>
      <c r="H10" s="22">
        <v>10</v>
      </c>
      <c r="I10" s="2">
        <f t="shared" si="2"/>
        <v>29</v>
      </c>
      <c r="J10" s="2" t="str">
        <f t="shared" si="3"/>
        <v>F</v>
      </c>
      <c r="K10" s="22">
        <v>35</v>
      </c>
      <c r="L10" s="22">
        <v>11</v>
      </c>
      <c r="M10" s="2">
        <f t="shared" si="4"/>
        <v>46</v>
      </c>
      <c r="N10" s="2" t="str">
        <f t="shared" si="5"/>
        <v>P</v>
      </c>
      <c r="O10" s="22">
        <v>34</v>
      </c>
      <c r="P10" s="22">
        <v>9</v>
      </c>
      <c r="Q10" s="2">
        <f t="shared" si="6"/>
        <v>43</v>
      </c>
      <c r="R10" s="2" t="str">
        <f t="shared" si="7"/>
        <v>P</v>
      </c>
      <c r="S10" s="22">
        <v>40</v>
      </c>
      <c r="T10" s="22">
        <v>13</v>
      </c>
      <c r="U10" s="2">
        <f t="shared" si="8"/>
        <v>53</v>
      </c>
      <c r="V10" s="2" t="str">
        <f t="shared" si="9"/>
        <v>P</v>
      </c>
      <c r="W10" s="25">
        <v>49</v>
      </c>
      <c r="X10" s="22">
        <v>12</v>
      </c>
      <c r="Y10" s="2">
        <f t="shared" si="10"/>
        <v>61</v>
      </c>
      <c r="Z10" s="2" t="str">
        <f t="shared" si="11"/>
        <v>P</v>
      </c>
      <c r="AA10" s="10">
        <v>38</v>
      </c>
      <c r="AB10" s="10">
        <v>38</v>
      </c>
      <c r="AC10" s="2">
        <f t="shared" si="12"/>
        <v>76</v>
      </c>
      <c r="AD10" s="2" t="str">
        <f t="shared" si="13"/>
        <v>P</v>
      </c>
      <c r="AE10" s="2">
        <v>50</v>
      </c>
      <c r="AF10" s="2">
        <v>35</v>
      </c>
      <c r="AG10" s="2">
        <v>50</v>
      </c>
      <c r="AH10" s="2" t="str">
        <f t="shared" si="15"/>
        <v>P</v>
      </c>
      <c r="AI10" s="2">
        <v>22</v>
      </c>
      <c r="AJ10" s="2">
        <v>15</v>
      </c>
      <c r="AK10" s="2">
        <f t="shared" si="16"/>
        <v>37</v>
      </c>
      <c r="AL10" s="2" t="str">
        <f t="shared" si="17"/>
        <v>P</v>
      </c>
      <c r="AM10" s="2">
        <v>30</v>
      </c>
      <c r="AN10" s="2">
        <v>18</v>
      </c>
      <c r="AO10" s="2">
        <f t="shared" si="18"/>
        <v>48</v>
      </c>
      <c r="AP10" s="2" t="str">
        <f t="shared" si="19"/>
        <v>P</v>
      </c>
      <c r="AQ10" s="2">
        <v>50</v>
      </c>
      <c r="AR10" s="2">
        <v>33</v>
      </c>
      <c r="AS10" s="2">
        <f t="shared" si="20"/>
        <v>83</v>
      </c>
      <c r="AT10" s="2" t="str">
        <f t="shared" si="21"/>
        <v>P</v>
      </c>
      <c r="AU10" s="2">
        <f t="shared" si="22"/>
        <v>598</v>
      </c>
      <c r="AV10" s="5" t="str">
        <f t="shared" si="23"/>
        <v>F</v>
      </c>
    </row>
    <row r="11" spans="1:48" s="31" customFormat="1" ht="15" customHeight="1" x14ac:dyDescent="0.3">
      <c r="A11" s="20">
        <v>9</v>
      </c>
      <c r="B11" s="20" t="s">
        <v>83</v>
      </c>
      <c r="C11" s="22">
        <v>30</v>
      </c>
      <c r="D11" s="22">
        <v>11</v>
      </c>
      <c r="E11" s="2">
        <f t="shared" si="0"/>
        <v>41</v>
      </c>
      <c r="F11" s="2" t="str">
        <f t="shared" si="1"/>
        <v>P</v>
      </c>
      <c r="G11" s="22">
        <v>17</v>
      </c>
      <c r="H11" s="22">
        <v>8</v>
      </c>
      <c r="I11" s="2">
        <f t="shared" si="2"/>
        <v>25</v>
      </c>
      <c r="J11" s="2" t="str">
        <f t="shared" si="3"/>
        <v>F</v>
      </c>
      <c r="K11" s="22">
        <v>35</v>
      </c>
      <c r="L11" s="22">
        <v>12</v>
      </c>
      <c r="M11" s="2">
        <f t="shared" si="4"/>
        <v>47</v>
      </c>
      <c r="N11" s="2" t="str">
        <f t="shared" si="5"/>
        <v>P</v>
      </c>
      <c r="O11" s="22">
        <v>19</v>
      </c>
      <c r="P11" s="22">
        <v>10</v>
      </c>
      <c r="Q11" s="2">
        <f t="shared" si="6"/>
        <v>29</v>
      </c>
      <c r="R11" s="2" t="str">
        <f t="shared" si="7"/>
        <v>F</v>
      </c>
      <c r="S11" s="22">
        <v>37</v>
      </c>
      <c r="T11" s="22">
        <v>8</v>
      </c>
      <c r="U11" s="2">
        <f t="shared" si="8"/>
        <v>45</v>
      </c>
      <c r="V11" s="2" t="str">
        <f t="shared" si="9"/>
        <v>P</v>
      </c>
      <c r="W11" s="25">
        <v>18</v>
      </c>
      <c r="X11" s="22">
        <v>11</v>
      </c>
      <c r="Y11" s="2">
        <f t="shared" si="10"/>
        <v>29</v>
      </c>
      <c r="Z11" s="2" t="str">
        <f t="shared" si="11"/>
        <v>F</v>
      </c>
      <c r="AA11" s="10">
        <v>11</v>
      </c>
      <c r="AB11" s="10">
        <v>30</v>
      </c>
      <c r="AC11" s="2">
        <f t="shared" si="12"/>
        <v>41</v>
      </c>
      <c r="AD11" s="2" t="str">
        <f t="shared" si="13"/>
        <v>F</v>
      </c>
      <c r="AE11" s="2">
        <v>45</v>
      </c>
      <c r="AF11" s="2">
        <v>29</v>
      </c>
      <c r="AG11" s="2">
        <v>45</v>
      </c>
      <c r="AH11" s="2" t="str">
        <f t="shared" si="15"/>
        <v>F</v>
      </c>
      <c r="AI11" s="2">
        <v>19</v>
      </c>
      <c r="AJ11" s="2">
        <v>18</v>
      </c>
      <c r="AK11" s="2">
        <f t="shared" si="16"/>
        <v>37</v>
      </c>
      <c r="AL11" s="2" t="str">
        <f t="shared" si="17"/>
        <v>P</v>
      </c>
      <c r="AM11" s="2">
        <v>26</v>
      </c>
      <c r="AN11" s="2">
        <v>13</v>
      </c>
      <c r="AO11" s="2">
        <f t="shared" si="18"/>
        <v>39</v>
      </c>
      <c r="AP11" s="2" t="str">
        <f t="shared" si="19"/>
        <v>P</v>
      </c>
      <c r="AQ11" s="2">
        <v>42</v>
      </c>
      <c r="AR11" s="2">
        <v>28</v>
      </c>
      <c r="AS11" s="2">
        <f t="shared" si="20"/>
        <v>70</v>
      </c>
      <c r="AT11" s="2" t="str">
        <f t="shared" si="21"/>
        <v>P</v>
      </c>
      <c r="AU11" s="2">
        <f t="shared" si="22"/>
        <v>448</v>
      </c>
      <c r="AV11" s="5" t="str">
        <f t="shared" si="23"/>
        <v>F</v>
      </c>
    </row>
    <row r="12" spans="1:48" s="31" customFormat="1" ht="15" customHeight="1" x14ac:dyDescent="0.3">
      <c r="A12" s="20">
        <v>10</v>
      </c>
      <c r="B12" s="20" t="s">
        <v>84</v>
      </c>
      <c r="C12" s="22">
        <v>45</v>
      </c>
      <c r="D12" s="22">
        <v>15</v>
      </c>
      <c r="E12" s="2">
        <f t="shared" si="0"/>
        <v>60</v>
      </c>
      <c r="F12" s="2" t="str">
        <f t="shared" si="1"/>
        <v>P</v>
      </c>
      <c r="G12" s="22">
        <v>4</v>
      </c>
      <c r="H12" s="22">
        <v>14</v>
      </c>
      <c r="I12" s="2">
        <f t="shared" si="2"/>
        <v>18</v>
      </c>
      <c r="J12" s="2" t="str">
        <f t="shared" si="3"/>
        <v>F</v>
      </c>
      <c r="K12" s="22">
        <v>19</v>
      </c>
      <c r="L12" s="22">
        <v>14</v>
      </c>
      <c r="M12" s="2">
        <f t="shared" si="4"/>
        <v>33</v>
      </c>
      <c r="N12" s="2" t="str">
        <f t="shared" si="5"/>
        <v>F</v>
      </c>
      <c r="O12" s="22">
        <v>17</v>
      </c>
      <c r="P12" s="22">
        <v>14</v>
      </c>
      <c r="Q12" s="2">
        <f t="shared" si="6"/>
        <v>31</v>
      </c>
      <c r="R12" s="2" t="str">
        <f t="shared" si="7"/>
        <v>F</v>
      </c>
      <c r="S12" s="22">
        <v>43</v>
      </c>
      <c r="T12" s="22">
        <v>15</v>
      </c>
      <c r="U12" s="2">
        <f t="shared" si="8"/>
        <v>58</v>
      </c>
      <c r="V12" s="2" t="str">
        <f t="shared" si="9"/>
        <v>P</v>
      </c>
      <c r="W12" s="25">
        <v>6</v>
      </c>
      <c r="X12" s="22">
        <v>16</v>
      </c>
      <c r="Y12" s="2">
        <f t="shared" si="10"/>
        <v>22</v>
      </c>
      <c r="Z12" s="2" t="str">
        <f t="shared" si="11"/>
        <v>F</v>
      </c>
      <c r="AA12" s="10">
        <v>35</v>
      </c>
      <c r="AB12" s="10">
        <v>37</v>
      </c>
      <c r="AC12" s="2">
        <f t="shared" si="12"/>
        <v>72</v>
      </c>
      <c r="AD12" s="2" t="str">
        <f t="shared" si="13"/>
        <v>P</v>
      </c>
      <c r="AE12" s="2">
        <v>50</v>
      </c>
      <c r="AF12" s="2">
        <v>36</v>
      </c>
      <c r="AG12" s="2">
        <v>50</v>
      </c>
      <c r="AH12" s="2" t="str">
        <f t="shared" si="15"/>
        <v>P</v>
      </c>
      <c r="AI12" s="2">
        <v>23</v>
      </c>
      <c r="AJ12" s="2">
        <v>16</v>
      </c>
      <c r="AK12" s="2">
        <f t="shared" si="16"/>
        <v>39</v>
      </c>
      <c r="AL12" s="2" t="str">
        <f t="shared" si="17"/>
        <v>P</v>
      </c>
      <c r="AM12" s="2">
        <v>27</v>
      </c>
      <c r="AN12" s="2">
        <v>18</v>
      </c>
      <c r="AO12" s="2">
        <f t="shared" si="18"/>
        <v>45</v>
      </c>
      <c r="AP12" s="2" t="str">
        <f t="shared" si="19"/>
        <v>P</v>
      </c>
      <c r="AQ12" s="2">
        <v>55</v>
      </c>
      <c r="AR12" s="2">
        <v>36</v>
      </c>
      <c r="AS12" s="2">
        <f t="shared" si="20"/>
        <v>91</v>
      </c>
      <c r="AT12" s="2" t="str">
        <f t="shared" si="21"/>
        <v>P</v>
      </c>
      <c r="AU12" s="2">
        <f t="shared" si="22"/>
        <v>519</v>
      </c>
      <c r="AV12" s="5" t="str">
        <f t="shared" si="23"/>
        <v>F</v>
      </c>
    </row>
    <row r="13" spans="1:48" s="31" customFormat="1" ht="15" customHeight="1" x14ac:dyDescent="0.3">
      <c r="A13" s="20">
        <v>11</v>
      </c>
      <c r="B13" s="20" t="s">
        <v>85</v>
      </c>
      <c r="C13" s="22">
        <v>40</v>
      </c>
      <c r="D13" s="22">
        <v>12</v>
      </c>
      <c r="E13" s="2">
        <f t="shared" si="0"/>
        <v>52</v>
      </c>
      <c r="F13" s="2" t="str">
        <f t="shared" si="1"/>
        <v>P</v>
      </c>
      <c r="G13" s="22">
        <v>19</v>
      </c>
      <c r="H13" s="22">
        <v>14</v>
      </c>
      <c r="I13" s="2">
        <f t="shared" si="2"/>
        <v>33</v>
      </c>
      <c r="J13" s="2" t="str">
        <f t="shared" si="3"/>
        <v>F</v>
      </c>
      <c r="K13" s="22">
        <v>43</v>
      </c>
      <c r="L13" s="22">
        <v>14</v>
      </c>
      <c r="M13" s="2">
        <f t="shared" si="4"/>
        <v>57</v>
      </c>
      <c r="N13" s="2" t="str">
        <f t="shared" si="5"/>
        <v>P</v>
      </c>
      <c r="O13" s="22">
        <v>9</v>
      </c>
      <c r="P13" s="22">
        <v>9</v>
      </c>
      <c r="Q13" s="2">
        <f t="shared" si="6"/>
        <v>18</v>
      </c>
      <c r="R13" s="2" t="str">
        <f t="shared" si="7"/>
        <v>F</v>
      </c>
      <c r="S13" s="22">
        <v>60</v>
      </c>
      <c r="T13" s="22">
        <v>13</v>
      </c>
      <c r="U13" s="2">
        <f t="shared" si="8"/>
        <v>73</v>
      </c>
      <c r="V13" s="2" t="str">
        <f t="shared" si="9"/>
        <v>P</v>
      </c>
      <c r="W13" s="25">
        <v>28</v>
      </c>
      <c r="X13" s="22">
        <v>16</v>
      </c>
      <c r="Y13" s="2">
        <f t="shared" si="10"/>
        <v>44</v>
      </c>
      <c r="Z13" s="2" t="str">
        <f t="shared" si="11"/>
        <v>P</v>
      </c>
      <c r="AA13" s="10">
        <v>36</v>
      </c>
      <c r="AB13" s="10">
        <v>36</v>
      </c>
      <c r="AC13" s="2">
        <f t="shared" si="12"/>
        <v>72</v>
      </c>
      <c r="AD13" s="2" t="str">
        <f t="shared" si="13"/>
        <v>P</v>
      </c>
      <c r="AE13" s="2">
        <v>48</v>
      </c>
      <c r="AF13" s="2">
        <v>35</v>
      </c>
      <c r="AG13" s="2">
        <v>48</v>
      </c>
      <c r="AH13" s="2" t="str">
        <f t="shared" si="15"/>
        <v>F</v>
      </c>
      <c r="AI13" s="2">
        <v>26</v>
      </c>
      <c r="AJ13" s="2">
        <v>17</v>
      </c>
      <c r="AK13" s="2">
        <f t="shared" si="16"/>
        <v>43</v>
      </c>
      <c r="AL13" s="2" t="str">
        <f t="shared" si="17"/>
        <v>P</v>
      </c>
      <c r="AM13" s="2">
        <v>26</v>
      </c>
      <c r="AN13" s="2">
        <v>17</v>
      </c>
      <c r="AO13" s="2">
        <f t="shared" si="18"/>
        <v>43</v>
      </c>
      <c r="AP13" s="2" t="str">
        <f t="shared" si="19"/>
        <v>P</v>
      </c>
      <c r="AQ13" s="2">
        <v>54</v>
      </c>
      <c r="AR13" s="2">
        <v>36</v>
      </c>
      <c r="AS13" s="2">
        <f t="shared" si="20"/>
        <v>90</v>
      </c>
      <c r="AT13" s="2" t="str">
        <f t="shared" si="21"/>
        <v>P</v>
      </c>
      <c r="AU13" s="2">
        <f t="shared" si="22"/>
        <v>573</v>
      </c>
      <c r="AV13" s="5" t="str">
        <f t="shared" si="23"/>
        <v>F</v>
      </c>
    </row>
    <row r="14" spans="1:48" s="31" customFormat="1" ht="15" customHeight="1" x14ac:dyDescent="0.3">
      <c r="A14" s="20">
        <v>12</v>
      </c>
      <c r="B14" s="20" t="s">
        <v>86</v>
      </c>
      <c r="C14" s="22">
        <v>38</v>
      </c>
      <c r="D14" s="22">
        <v>11</v>
      </c>
      <c r="E14" s="2">
        <f t="shared" si="0"/>
        <v>49</v>
      </c>
      <c r="F14" s="2" t="str">
        <f t="shared" si="1"/>
        <v>P</v>
      </c>
      <c r="G14" s="22">
        <v>12</v>
      </c>
      <c r="H14" s="22">
        <v>8</v>
      </c>
      <c r="I14" s="2">
        <f t="shared" si="2"/>
        <v>20</v>
      </c>
      <c r="J14" s="2" t="str">
        <f t="shared" si="3"/>
        <v>F</v>
      </c>
      <c r="K14" s="22">
        <v>28</v>
      </c>
      <c r="L14" s="22">
        <v>9</v>
      </c>
      <c r="M14" s="2">
        <f t="shared" si="4"/>
        <v>37</v>
      </c>
      <c r="N14" s="2" t="str">
        <f t="shared" si="5"/>
        <v>P</v>
      </c>
      <c r="O14" s="22">
        <v>28</v>
      </c>
      <c r="P14" s="22">
        <v>10</v>
      </c>
      <c r="Q14" s="2">
        <f t="shared" si="6"/>
        <v>38</v>
      </c>
      <c r="R14" s="2" t="str">
        <f t="shared" si="7"/>
        <v>P</v>
      </c>
      <c r="S14" s="22">
        <v>38</v>
      </c>
      <c r="T14" s="22">
        <v>10</v>
      </c>
      <c r="U14" s="2">
        <f t="shared" si="8"/>
        <v>48</v>
      </c>
      <c r="V14" s="2" t="str">
        <f t="shared" si="9"/>
        <v>P</v>
      </c>
      <c r="W14" s="25">
        <v>19</v>
      </c>
      <c r="X14" s="22">
        <v>11</v>
      </c>
      <c r="Y14" s="2">
        <f t="shared" si="10"/>
        <v>30</v>
      </c>
      <c r="Z14" s="2" t="str">
        <f t="shared" si="11"/>
        <v>F</v>
      </c>
      <c r="AA14" s="10">
        <v>9</v>
      </c>
      <c r="AB14" s="10">
        <v>37</v>
      </c>
      <c r="AC14" s="2">
        <f t="shared" si="12"/>
        <v>46</v>
      </c>
      <c r="AD14" s="2" t="str">
        <f t="shared" si="13"/>
        <v>F</v>
      </c>
      <c r="AE14" s="2">
        <v>56</v>
      </c>
      <c r="AF14" s="2">
        <v>37</v>
      </c>
      <c r="AG14" s="2">
        <v>56</v>
      </c>
      <c r="AH14" s="2" t="str">
        <f t="shared" si="15"/>
        <v>P</v>
      </c>
      <c r="AI14" s="2">
        <v>24</v>
      </c>
      <c r="AJ14" s="2">
        <v>15</v>
      </c>
      <c r="AK14" s="2">
        <f t="shared" si="16"/>
        <v>39</v>
      </c>
      <c r="AL14" s="2" t="str">
        <f t="shared" si="17"/>
        <v>P</v>
      </c>
      <c r="AM14" s="2">
        <v>27</v>
      </c>
      <c r="AN14" s="2">
        <v>18</v>
      </c>
      <c r="AO14" s="2">
        <f t="shared" si="18"/>
        <v>45</v>
      </c>
      <c r="AP14" s="2" t="str">
        <f t="shared" si="19"/>
        <v>P</v>
      </c>
      <c r="AQ14" s="2">
        <v>54</v>
      </c>
      <c r="AR14" s="2">
        <v>36</v>
      </c>
      <c r="AS14" s="2">
        <f t="shared" si="20"/>
        <v>90</v>
      </c>
      <c r="AT14" s="2" t="str">
        <f t="shared" si="21"/>
        <v>P</v>
      </c>
      <c r="AU14" s="2">
        <f t="shared" si="22"/>
        <v>498</v>
      </c>
      <c r="AV14" s="5" t="str">
        <f t="shared" si="23"/>
        <v>F</v>
      </c>
    </row>
    <row r="15" spans="1:48" s="31" customFormat="1" ht="15" customHeight="1" x14ac:dyDescent="0.3">
      <c r="A15" s="20">
        <v>13</v>
      </c>
      <c r="B15" s="20" t="s">
        <v>87</v>
      </c>
      <c r="C15" s="22">
        <v>47</v>
      </c>
      <c r="D15" s="22">
        <v>14</v>
      </c>
      <c r="E15" s="2">
        <f t="shared" si="0"/>
        <v>61</v>
      </c>
      <c r="F15" s="2" t="str">
        <f t="shared" si="1"/>
        <v>P</v>
      </c>
      <c r="G15" s="22">
        <v>3</v>
      </c>
      <c r="H15" s="22">
        <v>8</v>
      </c>
      <c r="I15" s="2">
        <f t="shared" si="2"/>
        <v>11</v>
      </c>
      <c r="J15" s="2" t="str">
        <f t="shared" si="3"/>
        <v>F</v>
      </c>
      <c r="K15" s="22">
        <v>6</v>
      </c>
      <c r="L15" s="22">
        <v>9</v>
      </c>
      <c r="M15" s="2">
        <f t="shared" si="4"/>
        <v>15</v>
      </c>
      <c r="N15" s="2" t="str">
        <f t="shared" si="5"/>
        <v>F</v>
      </c>
      <c r="O15" s="22">
        <v>8</v>
      </c>
      <c r="P15" s="22">
        <v>11</v>
      </c>
      <c r="Q15" s="2">
        <f t="shared" si="6"/>
        <v>19</v>
      </c>
      <c r="R15" s="2" t="str">
        <f t="shared" si="7"/>
        <v>F</v>
      </c>
      <c r="S15" s="22">
        <v>39</v>
      </c>
      <c r="T15" s="22">
        <v>10</v>
      </c>
      <c r="U15" s="2">
        <f t="shared" si="8"/>
        <v>49</v>
      </c>
      <c r="V15" s="2" t="str">
        <f t="shared" si="9"/>
        <v>P</v>
      </c>
      <c r="W15" s="25">
        <v>10</v>
      </c>
      <c r="X15" s="22">
        <v>12</v>
      </c>
      <c r="Y15" s="2">
        <f t="shared" si="10"/>
        <v>22</v>
      </c>
      <c r="Z15" s="2" t="str">
        <f t="shared" si="11"/>
        <v>F</v>
      </c>
      <c r="AA15" s="10">
        <v>13</v>
      </c>
      <c r="AB15" s="10">
        <v>39</v>
      </c>
      <c r="AC15" s="2">
        <f t="shared" si="12"/>
        <v>52</v>
      </c>
      <c r="AD15" s="2" t="str">
        <f t="shared" si="13"/>
        <v>F</v>
      </c>
      <c r="AE15" s="2">
        <v>50</v>
      </c>
      <c r="AF15" s="2">
        <v>37</v>
      </c>
      <c r="AG15" s="2">
        <v>50</v>
      </c>
      <c r="AH15" s="2" t="str">
        <f t="shared" si="15"/>
        <v>P</v>
      </c>
      <c r="AI15" s="2">
        <v>24</v>
      </c>
      <c r="AJ15" s="2">
        <v>18</v>
      </c>
      <c r="AK15" s="2">
        <f t="shared" si="16"/>
        <v>42</v>
      </c>
      <c r="AL15" s="2" t="str">
        <f t="shared" si="17"/>
        <v>P</v>
      </c>
      <c r="AM15" s="2">
        <v>30</v>
      </c>
      <c r="AN15" s="2">
        <v>15</v>
      </c>
      <c r="AO15" s="2">
        <f t="shared" si="18"/>
        <v>45</v>
      </c>
      <c r="AP15" s="2" t="str">
        <f t="shared" si="19"/>
        <v>P</v>
      </c>
      <c r="AQ15" s="2">
        <v>53</v>
      </c>
      <c r="AR15" s="2">
        <v>36</v>
      </c>
      <c r="AS15" s="2">
        <f t="shared" si="20"/>
        <v>89</v>
      </c>
      <c r="AT15" s="2" t="str">
        <f t="shared" si="21"/>
        <v>P</v>
      </c>
      <c r="AU15" s="2">
        <f t="shared" si="22"/>
        <v>455</v>
      </c>
      <c r="AV15" s="5" t="str">
        <f t="shared" si="23"/>
        <v>F</v>
      </c>
    </row>
    <row r="16" spans="1:48" s="31" customFormat="1" ht="15" customHeight="1" x14ac:dyDescent="0.3">
      <c r="A16" s="20">
        <v>14</v>
      </c>
      <c r="B16" s="20" t="s">
        <v>88</v>
      </c>
      <c r="C16" s="22">
        <v>52</v>
      </c>
      <c r="D16" s="22">
        <v>15</v>
      </c>
      <c r="E16" s="2">
        <f t="shared" si="0"/>
        <v>67</v>
      </c>
      <c r="F16" s="2" t="str">
        <f t="shared" si="1"/>
        <v>P</v>
      </c>
      <c r="G16" s="22">
        <v>34</v>
      </c>
      <c r="H16" s="22">
        <v>16</v>
      </c>
      <c r="I16" s="2">
        <f t="shared" si="2"/>
        <v>50</v>
      </c>
      <c r="J16" s="2" t="str">
        <f t="shared" si="3"/>
        <v>P</v>
      </c>
      <c r="K16" s="22">
        <v>41</v>
      </c>
      <c r="L16" s="22">
        <v>16</v>
      </c>
      <c r="M16" s="2">
        <f t="shared" si="4"/>
        <v>57</v>
      </c>
      <c r="N16" s="2" t="str">
        <f t="shared" si="5"/>
        <v>P</v>
      </c>
      <c r="O16" s="22">
        <v>43</v>
      </c>
      <c r="P16" s="22">
        <v>13</v>
      </c>
      <c r="Q16" s="2">
        <f t="shared" si="6"/>
        <v>56</v>
      </c>
      <c r="R16" s="2" t="str">
        <f t="shared" si="7"/>
        <v>P</v>
      </c>
      <c r="S16" s="22">
        <v>53</v>
      </c>
      <c r="T16" s="22">
        <v>14</v>
      </c>
      <c r="U16" s="2">
        <f t="shared" si="8"/>
        <v>67</v>
      </c>
      <c r="V16" s="2" t="str">
        <f t="shared" si="9"/>
        <v>P</v>
      </c>
      <c r="W16" s="25">
        <v>50</v>
      </c>
      <c r="X16" s="22">
        <v>16</v>
      </c>
      <c r="Y16" s="2">
        <f t="shared" si="10"/>
        <v>66</v>
      </c>
      <c r="Z16" s="2" t="str">
        <f t="shared" si="11"/>
        <v>P</v>
      </c>
      <c r="AA16" s="10">
        <v>43</v>
      </c>
      <c r="AB16" s="10">
        <v>40</v>
      </c>
      <c r="AC16" s="2">
        <f t="shared" si="12"/>
        <v>83</v>
      </c>
      <c r="AD16" s="2" t="str">
        <f t="shared" si="13"/>
        <v>P</v>
      </c>
      <c r="AE16" s="2">
        <v>56</v>
      </c>
      <c r="AF16" s="2">
        <v>39</v>
      </c>
      <c r="AG16" s="2">
        <v>56</v>
      </c>
      <c r="AH16" s="2" t="str">
        <f t="shared" si="15"/>
        <v>P</v>
      </c>
      <c r="AI16" s="2">
        <v>28</v>
      </c>
      <c r="AJ16" s="2">
        <v>17</v>
      </c>
      <c r="AK16" s="2">
        <f t="shared" si="16"/>
        <v>45</v>
      </c>
      <c r="AL16" s="2" t="str">
        <f t="shared" si="17"/>
        <v>P</v>
      </c>
      <c r="AM16" s="2">
        <v>30</v>
      </c>
      <c r="AN16" s="2">
        <v>19</v>
      </c>
      <c r="AO16" s="2">
        <f t="shared" si="18"/>
        <v>49</v>
      </c>
      <c r="AP16" s="2" t="str">
        <f t="shared" si="19"/>
        <v>P</v>
      </c>
      <c r="AQ16" s="2">
        <v>54</v>
      </c>
      <c r="AR16" s="2">
        <v>37</v>
      </c>
      <c r="AS16" s="2">
        <f t="shared" si="20"/>
        <v>91</v>
      </c>
      <c r="AT16" s="2" t="str">
        <f t="shared" si="21"/>
        <v>P</v>
      </c>
      <c r="AU16" s="2">
        <f t="shared" si="22"/>
        <v>687</v>
      </c>
      <c r="AV16" s="5" t="str">
        <f t="shared" si="23"/>
        <v>P</v>
      </c>
    </row>
    <row r="17" spans="1:48" s="31" customFormat="1" ht="15" customHeight="1" x14ac:dyDescent="0.3">
      <c r="A17" s="20">
        <v>15</v>
      </c>
      <c r="B17" s="20" t="s">
        <v>89</v>
      </c>
      <c r="C17" s="22">
        <v>19</v>
      </c>
      <c r="D17" s="22">
        <v>10</v>
      </c>
      <c r="E17" s="2">
        <f t="shared" si="0"/>
        <v>29</v>
      </c>
      <c r="F17" s="2" t="str">
        <f t="shared" si="1"/>
        <v>F</v>
      </c>
      <c r="G17" s="22">
        <v>15</v>
      </c>
      <c r="H17" s="22">
        <v>10</v>
      </c>
      <c r="I17" s="2">
        <f t="shared" si="2"/>
        <v>25</v>
      </c>
      <c r="J17" s="2" t="str">
        <f t="shared" si="3"/>
        <v>F</v>
      </c>
      <c r="K17" s="22">
        <v>10</v>
      </c>
      <c r="L17" s="22">
        <v>14</v>
      </c>
      <c r="M17" s="2">
        <f t="shared" si="4"/>
        <v>24</v>
      </c>
      <c r="N17" s="2" t="str">
        <f t="shared" si="5"/>
        <v>F</v>
      </c>
      <c r="O17" s="22">
        <v>28</v>
      </c>
      <c r="P17" s="22">
        <v>11</v>
      </c>
      <c r="Q17" s="2">
        <f t="shared" si="6"/>
        <v>39</v>
      </c>
      <c r="R17" s="2" t="str">
        <f t="shared" si="7"/>
        <v>P</v>
      </c>
      <c r="S17" s="22">
        <v>28</v>
      </c>
      <c r="T17" s="22">
        <v>11</v>
      </c>
      <c r="U17" s="2">
        <f t="shared" si="8"/>
        <v>39</v>
      </c>
      <c r="V17" s="2" t="str">
        <f t="shared" si="9"/>
        <v>P</v>
      </c>
      <c r="W17" s="25">
        <v>17</v>
      </c>
      <c r="X17" s="22">
        <v>13</v>
      </c>
      <c r="Y17" s="2">
        <f t="shared" si="10"/>
        <v>30</v>
      </c>
      <c r="Z17" s="2" t="str">
        <f t="shared" si="11"/>
        <v>F</v>
      </c>
      <c r="AA17" s="10">
        <v>30</v>
      </c>
      <c r="AB17" s="10">
        <v>35</v>
      </c>
      <c r="AC17" s="2">
        <f t="shared" si="12"/>
        <v>65</v>
      </c>
      <c r="AD17" s="2" t="str">
        <f t="shared" si="13"/>
        <v>P</v>
      </c>
      <c r="AE17" s="2">
        <v>48</v>
      </c>
      <c r="AF17" s="2">
        <v>34</v>
      </c>
      <c r="AG17" s="2">
        <v>48</v>
      </c>
      <c r="AH17" s="2" t="str">
        <f t="shared" si="15"/>
        <v>F</v>
      </c>
      <c r="AI17" s="2">
        <v>24</v>
      </c>
      <c r="AJ17" s="2">
        <v>18</v>
      </c>
      <c r="AK17" s="2">
        <f t="shared" si="16"/>
        <v>42</v>
      </c>
      <c r="AL17" s="2" t="str">
        <f t="shared" si="17"/>
        <v>P</v>
      </c>
      <c r="AM17" s="2">
        <v>27</v>
      </c>
      <c r="AN17" s="2">
        <v>15</v>
      </c>
      <c r="AO17" s="2">
        <f t="shared" si="18"/>
        <v>42</v>
      </c>
      <c r="AP17" s="2" t="str">
        <f t="shared" si="19"/>
        <v>P</v>
      </c>
      <c r="AQ17" s="2">
        <v>52</v>
      </c>
      <c r="AR17" s="2">
        <v>35</v>
      </c>
      <c r="AS17" s="2">
        <f t="shared" si="20"/>
        <v>87</v>
      </c>
      <c r="AT17" s="2" t="str">
        <f t="shared" si="21"/>
        <v>P</v>
      </c>
      <c r="AU17" s="2">
        <f t="shared" si="22"/>
        <v>470</v>
      </c>
      <c r="AV17" s="5" t="str">
        <f t="shared" si="23"/>
        <v>F</v>
      </c>
    </row>
    <row r="18" spans="1:48" s="31" customFormat="1" ht="15" customHeight="1" x14ac:dyDescent="0.3">
      <c r="A18" s="20">
        <v>16</v>
      </c>
      <c r="B18" s="20" t="s">
        <v>90</v>
      </c>
      <c r="C18" s="22">
        <v>62</v>
      </c>
      <c r="D18" s="22">
        <v>16</v>
      </c>
      <c r="E18" s="2">
        <f t="shared" si="0"/>
        <v>78</v>
      </c>
      <c r="F18" s="2" t="str">
        <f t="shared" si="1"/>
        <v>P</v>
      </c>
      <c r="G18" s="22">
        <v>19</v>
      </c>
      <c r="H18" s="22">
        <v>10</v>
      </c>
      <c r="I18" s="2">
        <f t="shared" si="2"/>
        <v>29</v>
      </c>
      <c r="J18" s="2" t="str">
        <f t="shared" si="3"/>
        <v>F</v>
      </c>
      <c r="K18" s="22">
        <v>37</v>
      </c>
      <c r="L18" s="22">
        <v>17</v>
      </c>
      <c r="M18" s="2">
        <f t="shared" si="4"/>
        <v>54</v>
      </c>
      <c r="N18" s="2" t="str">
        <f t="shared" si="5"/>
        <v>P</v>
      </c>
      <c r="O18" s="22">
        <v>35</v>
      </c>
      <c r="P18" s="22">
        <v>12</v>
      </c>
      <c r="Q18" s="2">
        <f t="shared" si="6"/>
        <v>47</v>
      </c>
      <c r="R18" s="2" t="str">
        <f t="shared" si="7"/>
        <v>P</v>
      </c>
      <c r="S18" s="22">
        <v>57</v>
      </c>
      <c r="T18" s="22">
        <v>12</v>
      </c>
      <c r="U18" s="2">
        <f t="shared" si="8"/>
        <v>69</v>
      </c>
      <c r="V18" s="2" t="str">
        <f t="shared" si="9"/>
        <v>P</v>
      </c>
      <c r="W18" s="25">
        <v>28</v>
      </c>
      <c r="X18" s="22">
        <v>18</v>
      </c>
      <c r="Y18" s="2">
        <f t="shared" si="10"/>
        <v>46</v>
      </c>
      <c r="Z18" s="2" t="str">
        <f t="shared" si="11"/>
        <v>P</v>
      </c>
      <c r="AA18" s="10">
        <v>30</v>
      </c>
      <c r="AB18" s="10">
        <v>33</v>
      </c>
      <c r="AC18" s="2">
        <f t="shared" si="12"/>
        <v>63</v>
      </c>
      <c r="AD18" s="2" t="str">
        <f t="shared" si="13"/>
        <v>P</v>
      </c>
      <c r="AE18" s="2">
        <v>45</v>
      </c>
      <c r="AF18" s="2">
        <v>32</v>
      </c>
      <c r="AG18" s="2">
        <v>45</v>
      </c>
      <c r="AH18" s="2" t="str">
        <f t="shared" si="15"/>
        <v>F</v>
      </c>
      <c r="AI18" s="2">
        <v>23</v>
      </c>
      <c r="AJ18" s="2">
        <v>19</v>
      </c>
      <c r="AK18" s="2">
        <f t="shared" si="16"/>
        <v>42</v>
      </c>
      <c r="AL18" s="2" t="str">
        <f t="shared" si="17"/>
        <v>P</v>
      </c>
      <c r="AM18" s="2">
        <v>30</v>
      </c>
      <c r="AN18" s="2">
        <v>18</v>
      </c>
      <c r="AO18" s="2">
        <f t="shared" si="18"/>
        <v>48</v>
      </c>
      <c r="AP18" s="2" t="str">
        <f t="shared" si="19"/>
        <v>P</v>
      </c>
      <c r="AQ18" s="2">
        <v>40</v>
      </c>
      <c r="AR18" s="2">
        <v>30</v>
      </c>
      <c r="AS18" s="2">
        <f t="shared" si="20"/>
        <v>70</v>
      </c>
      <c r="AT18" s="2" t="str">
        <f t="shared" si="21"/>
        <v>P</v>
      </c>
      <c r="AU18" s="2">
        <f t="shared" si="22"/>
        <v>591</v>
      </c>
      <c r="AV18" s="5" t="str">
        <f t="shared" si="23"/>
        <v>F</v>
      </c>
    </row>
    <row r="19" spans="1:48" s="31" customFormat="1" ht="15" customHeight="1" x14ac:dyDescent="0.3">
      <c r="A19" s="20">
        <v>17</v>
      </c>
      <c r="B19" s="20" t="s">
        <v>91</v>
      </c>
      <c r="C19" s="22">
        <v>57</v>
      </c>
      <c r="D19" s="22">
        <v>16</v>
      </c>
      <c r="E19" s="2">
        <f t="shared" si="0"/>
        <v>73</v>
      </c>
      <c r="F19" s="2" t="str">
        <f t="shared" si="1"/>
        <v>P</v>
      </c>
      <c r="G19" s="22">
        <v>69</v>
      </c>
      <c r="H19" s="22">
        <v>19</v>
      </c>
      <c r="I19" s="2">
        <f t="shared" si="2"/>
        <v>88</v>
      </c>
      <c r="J19" s="2" t="str">
        <f t="shared" si="3"/>
        <v>P</v>
      </c>
      <c r="K19" s="22">
        <v>59</v>
      </c>
      <c r="L19" s="22">
        <v>20</v>
      </c>
      <c r="M19" s="2">
        <f t="shared" si="4"/>
        <v>79</v>
      </c>
      <c r="N19" s="2" t="str">
        <f t="shared" si="5"/>
        <v>P</v>
      </c>
      <c r="O19" s="22">
        <v>41</v>
      </c>
      <c r="P19" s="22">
        <v>19</v>
      </c>
      <c r="Q19" s="2">
        <f t="shared" si="6"/>
        <v>60</v>
      </c>
      <c r="R19" s="2" t="str">
        <f t="shared" si="7"/>
        <v>P</v>
      </c>
      <c r="S19" s="22">
        <v>61</v>
      </c>
      <c r="T19" s="22">
        <v>16</v>
      </c>
      <c r="U19" s="2">
        <f t="shared" si="8"/>
        <v>77</v>
      </c>
      <c r="V19" s="2" t="str">
        <f t="shared" si="9"/>
        <v>P</v>
      </c>
      <c r="W19" s="25">
        <v>66</v>
      </c>
      <c r="X19" s="22">
        <v>19</v>
      </c>
      <c r="Y19" s="2">
        <f t="shared" si="10"/>
        <v>85</v>
      </c>
      <c r="Z19" s="2" t="str">
        <f t="shared" si="11"/>
        <v>P</v>
      </c>
      <c r="AA19" s="10">
        <v>43</v>
      </c>
      <c r="AB19" s="10">
        <v>40</v>
      </c>
      <c r="AC19" s="2">
        <f t="shared" si="12"/>
        <v>83</v>
      </c>
      <c r="AD19" s="2" t="str">
        <f t="shared" si="13"/>
        <v>P</v>
      </c>
      <c r="AE19" s="2">
        <v>59</v>
      </c>
      <c r="AF19" s="2">
        <v>40</v>
      </c>
      <c r="AG19" s="2">
        <v>59</v>
      </c>
      <c r="AH19" s="2" t="str">
        <f t="shared" si="15"/>
        <v>P</v>
      </c>
      <c r="AI19" s="2">
        <v>29</v>
      </c>
      <c r="AJ19" s="2">
        <v>19</v>
      </c>
      <c r="AK19" s="2">
        <f t="shared" si="16"/>
        <v>48</v>
      </c>
      <c r="AL19" s="2" t="str">
        <f t="shared" si="17"/>
        <v>P</v>
      </c>
      <c r="AM19" s="2">
        <v>30</v>
      </c>
      <c r="AN19" s="2">
        <v>20</v>
      </c>
      <c r="AO19" s="2">
        <f t="shared" si="18"/>
        <v>50</v>
      </c>
      <c r="AP19" s="2" t="str">
        <f t="shared" si="19"/>
        <v>P</v>
      </c>
      <c r="AQ19" s="2">
        <v>56</v>
      </c>
      <c r="AR19" s="2">
        <v>40</v>
      </c>
      <c r="AS19" s="2">
        <f t="shared" si="20"/>
        <v>96</v>
      </c>
      <c r="AT19" s="2" t="str">
        <f t="shared" si="21"/>
        <v>P</v>
      </c>
      <c r="AU19" s="2">
        <f t="shared" si="22"/>
        <v>798</v>
      </c>
      <c r="AV19" s="5" t="str">
        <f t="shared" si="23"/>
        <v>P</v>
      </c>
    </row>
    <row r="20" spans="1:48" s="31" customFormat="1" ht="15" customHeight="1" x14ac:dyDescent="0.3">
      <c r="A20" s="20">
        <v>18</v>
      </c>
      <c r="B20" s="20" t="s">
        <v>92</v>
      </c>
      <c r="C20" s="22">
        <v>52</v>
      </c>
      <c r="D20" s="22">
        <v>14</v>
      </c>
      <c r="E20" s="2">
        <f t="shared" si="0"/>
        <v>66</v>
      </c>
      <c r="F20" s="2" t="str">
        <f t="shared" si="1"/>
        <v>P</v>
      </c>
      <c r="G20" s="22">
        <v>40</v>
      </c>
      <c r="H20" s="22">
        <v>12</v>
      </c>
      <c r="I20" s="2">
        <f t="shared" si="2"/>
        <v>52</v>
      </c>
      <c r="J20" s="2" t="str">
        <f t="shared" si="3"/>
        <v>P</v>
      </c>
      <c r="K20" s="22">
        <v>34</v>
      </c>
      <c r="L20" s="22">
        <v>15</v>
      </c>
      <c r="M20" s="2">
        <f t="shared" si="4"/>
        <v>49</v>
      </c>
      <c r="N20" s="2" t="str">
        <f t="shared" si="5"/>
        <v>P</v>
      </c>
      <c r="O20" s="22">
        <v>17</v>
      </c>
      <c r="P20" s="22">
        <v>14</v>
      </c>
      <c r="Q20" s="2">
        <f t="shared" si="6"/>
        <v>31</v>
      </c>
      <c r="R20" s="2" t="str">
        <f t="shared" si="7"/>
        <v>F</v>
      </c>
      <c r="S20" s="22">
        <v>49</v>
      </c>
      <c r="T20" s="22">
        <v>16</v>
      </c>
      <c r="U20" s="2">
        <f t="shared" si="8"/>
        <v>65</v>
      </c>
      <c r="V20" s="2" t="str">
        <f t="shared" si="9"/>
        <v>P</v>
      </c>
      <c r="W20" s="25">
        <v>42</v>
      </c>
      <c r="X20" s="22">
        <v>15</v>
      </c>
      <c r="Y20" s="2">
        <f t="shared" si="10"/>
        <v>57</v>
      </c>
      <c r="Z20" s="2" t="str">
        <f t="shared" si="11"/>
        <v>P</v>
      </c>
      <c r="AA20" s="10">
        <v>32</v>
      </c>
      <c r="AB20" s="10">
        <v>38</v>
      </c>
      <c r="AC20" s="2">
        <f t="shared" si="12"/>
        <v>70</v>
      </c>
      <c r="AD20" s="2" t="str">
        <f t="shared" si="13"/>
        <v>P</v>
      </c>
      <c r="AE20" s="2">
        <v>53</v>
      </c>
      <c r="AF20" s="2">
        <v>37</v>
      </c>
      <c r="AG20" s="2">
        <v>53</v>
      </c>
      <c r="AH20" s="2" t="str">
        <f t="shared" si="15"/>
        <v>P</v>
      </c>
      <c r="AI20" s="2">
        <v>22</v>
      </c>
      <c r="AJ20" s="2">
        <v>17</v>
      </c>
      <c r="AK20" s="2">
        <f t="shared" si="16"/>
        <v>39</v>
      </c>
      <c r="AL20" s="2" t="str">
        <f t="shared" si="17"/>
        <v>P</v>
      </c>
      <c r="AM20" s="2">
        <v>30</v>
      </c>
      <c r="AN20" s="2">
        <v>18</v>
      </c>
      <c r="AO20" s="2">
        <f t="shared" si="18"/>
        <v>48</v>
      </c>
      <c r="AP20" s="2" t="str">
        <f t="shared" si="19"/>
        <v>P</v>
      </c>
      <c r="AQ20" s="2">
        <v>57</v>
      </c>
      <c r="AR20" s="2">
        <v>36</v>
      </c>
      <c r="AS20" s="2">
        <f t="shared" si="20"/>
        <v>93</v>
      </c>
      <c r="AT20" s="2" t="str">
        <f t="shared" si="21"/>
        <v>P</v>
      </c>
      <c r="AU20" s="2">
        <f t="shared" si="22"/>
        <v>623</v>
      </c>
      <c r="AV20" s="5" t="str">
        <f t="shared" si="23"/>
        <v>F</v>
      </c>
    </row>
    <row r="21" spans="1:48" s="31" customFormat="1" ht="15" customHeight="1" x14ac:dyDescent="0.3">
      <c r="A21" s="20">
        <v>19</v>
      </c>
      <c r="B21" s="20" t="s">
        <v>93</v>
      </c>
      <c r="C21" s="22">
        <v>42</v>
      </c>
      <c r="D21" s="22">
        <v>14</v>
      </c>
      <c r="E21" s="2">
        <f t="shared" si="0"/>
        <v>56</v>
      </c>
      <c r="F21" s="2" t="str">
        <f t="shared" si="1"/>
        <v>P</v>
      </c>
      <c r="G21" s="22">
        <v>28</v>
      </c>
      <c r="H21" s="22">
        <v>17</v>
      </c>
      <c r="I21" s="2">
        <f t="shared" si="2"/>
        <v>45</v>
      </c>
      <c r="J21" s="2" t="str">
        <f t="shared" si="3"/>
        <v>P</v>
      </c>
      <c r="K21" s="22">
        <v>29</v>
      </c>
      <c r="L21" s="22">
        <v>16</v>
      </c>
      <c r="M21" s="2">
        <f t="shared" si="4"/>
        <v>45</v>
      </c>
      <c r="N21" s="2" t="str">
        <f t="shared" si="5"/>
        <v>P</v>
      </c>
      <c r="O21" s="22">
        <v>11</v>
      </c>
      <c r="P21" s="22">
        <v>14</v>
      </c>
      <c r="Q21" s="2">
        <f t="shared" si="6"/>
        <v>25</v>
      </c>
      <c r="R21" s="2" t="str">
        <f t="shared" si="7"/>
        <v>F</v>
      </c>
      <c r="S21" s="22">
        <v>36</v>
      </c>
      <c r="T21" s="22">
        <v>14</v>
      </c>
      <c r="U21" s="2">
        <f t="shared" si="8"/>
        <v>50</v>
      </c>
      <c r="V21" s="2" t="str">
        <f t="shared" si="9"/>
        <v>P</v>
      </c>
      <c r="W21" s="25">
        <v>28</v>
      </c>
      <c r="X21" s="22">
        <v>18</v>
      </c>
      <c r="Y21" s="2">
        <f t="shared" si="10"/>
        <v>46</v>
      </c>
      <c r="Z21" s="2" t="str">
        <f t="shared" si="11"/>
        <v>P</v>
      </c>
      <c r="AA21" s="10">
        <v>30</v>
      </c>
      <c r="AB21" s="10">
        <v>35</v>
      </c>
      <c r="AC21" s="2">
        <f t="shared" si="12"/>
        <v>65</v>
      </c>
      <c r="AD21" s="2" t="str">
        <f t="shared" si="13"/>
        <v>P</v>
      </c>
      <c r="AE21" s="2">
        <v>48</v>
      </c>
      <c r="AF21" s="2">
        <v>34</v>
      </c>
      <c r="AG21" s="2">
        <v>48</v>
      </c>
      <c r="AH21" s="2" t="str">
        <f t="shared" si="15"/>
        <v>F</v>
      </c>
      <c r="AI21" s="2">
        <v>21</v>
      </c>
      <c r="AJ21" s="2">
        <v>18</v>
      </c>
      <c r="AK21" s="2">
        <f t="shared" si="16"/>
        <v>39</v>
      </c>
      <c r="AL21" s="2" t="str">
        <f t="shared" si="17"/>
        <v>P</v>
      </c>
      <c r="AM21" s="2">
        <v>28</v>
      </c>
      <c r="AN21" s="2">
        <v>19</v>
      </c>
      <c r="AO21" s="2">
        <f t="shared" si="18"/>
        <v>47</v>
      </c>
      <c r="AP21" s="2" t="str">
        <f t="shared" si="19"/>
        <v>P</v>
      </c>
      <c r="AQ21" s="2">
        <v>56</v>
      </c>
      <c r="AR21" s="2">
        <v>33</v>
      </c>
      <c r="AS21" s="2">
        <f t="shared" si="20"/>
        <v>89</v>
      </c>
      <c r="AT21" s="2" t="str">
        <f t="shared" si="21"/>
        <v>P</v>
      </c>
      <c r="AU21" s="2">
        <f t="shared" si="22"/>
        <v>555</v>
      </c>
      <c r="AV21" s="5" t="str">
        <f t="shared" si="23"/>
        <v>F</v>
      </c>
    </row>
    <row r="22" spans="1:48" s="31" customFormat="1" ht="15" customHeight="1" x14ac:dyDescent="0.3">
      <c r="A22" s="20">
        <v>20</v>
      </c>
      <c r="B22" s="20" t="s">
        <v>94</v>
      </c>
      <c r="C22" s="22">
        <v>33</v>
      </c>
      <c r="D22" s="22">
        <v>10</v>
      </c>
      <c r="E22" s="2">
        <f t="shared" si="0"/>
        <v>43</v>
      </c>
      <c r="F22" s="2" t="str">
        <f t="shared" si="1"/>
        <v>P</v>
      </c>
      <c r="G22" s="22">
        <v>0</v>
      </c>
      <c r="H22" s="22">
        <v>9</v>
      </c>
      <c r="I22" s="2">
        <f t="shared" si="2"/>
        <v>9</v>
      </c>
      <c r="J22" s="2" t="str">
        <f t="shared" si="3"/>
        <v>F</v>
      </c>
      <c r="K22" s="22">
        <v>3</v>
      </c>
      <c r="L22" s="22">
        <v>10</v>
      </c>
      <c r="M22" s="2">
        <f t="shared" si="4"/>
        <v>13</v>
      </c>
      <c r="N22" s="2" t="str">
        <f t="shared" si="5"/>
        <v>F</v>
      </c>
      <c r="O22" s="22">
        <v>2</v>
      </c>
      <c r="P22" s="22">
        <v>9</v>
      </c>
      <c r="Q22" s="2">
        <f t="shared" si="6"/>
        <v>11</v>
      </c>
      <c r="R22" s="2" t="str">
        <f t="shared" si="7"/>
        <v>F</v>
      </c>
      <c r="S22" s="22">
        <v>11</v>
      </c>
      <c r="T22" s="22">
        <v>3</v>
      </c>
      <c r="U22" s="2">
        <f t="shared" si="8"/>
        <v>14</v>
      </c>
      <c r="V22" s="2" t="str">
        <f t="shared" si="9"/>
        <v>F</v>
      </c>
      <c r="W22" s="25">
        <v>0</v>
      </c>
      <c r="X22" s="22">
        <v>10</v>
      </c>
      <c r="Y22" s="2">
        <f t="shared" si="10"/>
        <v>10</v>
      </c>
      <c r="Z22" s="2" t="str">
        <f t="shared" si="11"/>
        <v>F</v>
      </c>
      <c r="AA22" s="10">
        <v>4</v>
      </c>
      <c r="AB22" s="10">
        <v>35</v>
      </c>
      <c r="AC22" s="2">
        <f t="shared" si="12"/>
        <v>39</v>
      </c>
      <c r="AD22" s="2" t="str">
        <f t="shared" si="13"/>
        <v>F</v>
      </c>
      <c r="AE22" s="2">
        <v>43</v>
      </c>
      <c r="AF22" s="2">
        <v>25</v>
      </c>
      <c r="AG22" s="2">
        <f t="shared" si="14"/>
        <v>68</v>
      </c>
      <c r="AH22" s="2" t="str">
        <f t="shared" si="15"/>
        <v>P</v>
      </c>
      <c r="AI22" s="2">
        <v>20</v>
      </c>
      <c r="AJ22" s="2">
        <v>15</v>
      </c>
      <c r="AK22" s="2">
        <f t="shared" si="16"/>
        <v>35</v>
      </c>
      <c r="AL22" s="2" t="str">
        <f t="shared" si="17"/>
        <v>P</v>
      </c>
      <c r="AM22" s="2">
        <v>29</v>
      </c>
      <c r="AN22" s="2">
        <v>14</v>
      </c>
      <c r="AO22" s="2">
        <f t="shared" si="18"/>
        <v>43</v>
      </c>
      <c r="AP22" s="2" t="str">
        <f t="shared" si="19"/>
        <v>P</v>
      </c>
      <c r="AQ22" s="2">
        <v>32</v>
      </c>
      <c r="AR22" s="2">
        <v>20</v>
      </c>
      <c r="AS22" s="2">
        <f t="shared" si="20"/>
        <v>52</v>
      </c>
      <c r="AT22" s="2" t="str">
        <f t="shared" si="21"/>
        <v>P</v>
      </c>
      <c r="AU22" s="2">
        <f t="shared" si="22"/>
        <v>337</v>
      </c>
      <c r="AV22" s="5" t="str">
        <f t="shared" si="23"/>
        <v>F</v>
      </c>
    </row>
    <row r="23" spans="1:48" s="31" customFormat="1" ht="15" customHeight="1" x14ac:dyDescent="0.3">
      <c r="A23" s="20">
        <v>21</v>
      </c>
      <c r="B23" s="20" t="s">
        <v>95</v>
      </c>
      <c r="C23" s="22">
        <v>38</v>
      </c>
      <c r="D23" s="22">
        <v>10</v>
      </c>
      <c r="E23" s="2">
        <f t="shared" si="0"/>
        <v>48</v>
      </c>
      <c r="F23" s="2" t="str">
        <f t="shared" si="1"/>
        <v>P</v>
      </c>
      <c r="G23" s="22">
        <v>0</v>
      </c>
      <c r="H23" s="22">
        <v>8</v>
      </c>
      <c r="I23" s="2">
        <f t="shared" si="2"/>
        <v>8</v>
      </c>
      <c r="J23" s="2" t="str">
        <f t="shared" si="3"/>
        <v>F</v>
      </c>
      <c r="K23" s="22">
        <v>4</v>
      </c>
      <c r="L23" s="22">
        <v>9</v>
      </c>
      <c r="M23" s="2">
        <f t="shared" si="4"/>
        <v>13</v>
      </c>
      <c r="N23" s="2" t="str">
        <f t="shared" si="5"/>
        <v>F</v>
      </c>
      <c r="O23" s="22">
        <v>4</v>
      </c>
      <c r="P23" s="22">
        <v>8</v>
      </c>
      <c r="Q23" s="2">
        <f t="shared" si="6"/>
        <v>12</v>
      </c>
      <c r="R23" s="2" t="str">
        <f t="shared" si="7"/>
        <v>F</v>
      </c>
      <c r="S23" s="22">
        <v>5</v>
      </c>
      <c r="T23" s="22">
        <v>6</v>
      </c>
      <c r="U23" s="2">
        <f t="shared" si="8"/>
        <v>11</v>
      </c>
      <c r="V23" s="2" t="str">
        <f t="shared" si="9"/>
        <v>F</v>
      </c>
      <c r="W23" s="25">
        <v>0</v>
      </c>
      <c r="X23" s="22">
        <v>13</v>
      </c>
      <c r="Y23" s="2">
        <v>13</v>
      </c>
      <c r="Z23" s="2" t="str">
        <f t="shared" si="11"/>
        <v>F</v>
      </c>
      <c r="AA23" s="10">
        <v>11</v>
      </c>
      <c r="AB23" s="10">
        <v>35</v>
      </c>
      <c r="AC23" s="2">
        <f t="shared" si="12"/>
        <v>46</v>
      </c>
      <c r="AD23" s="2" t="str">
        <f t="shared" si="13"/>
        <v>F</v>
      </c>
      <c r="AE23" s="2">
        <v>43</v>
      </c>
      <c r="AF23" s="2">
        <v>24</v>
      </c>
      <c r="AG23" s="2">
        <f t="shared" si="14"/>
        <v>67</v>
      </c>
      <c r="AH23" s="2" t="str">
        <f t="shared" si="15"/>
        <v>P</v>
      </c>
      <c r="AI23" s="2">
        <v>15</v>
      </c>
      <c r="AJ23" s="2">
        <v>15</v>
      </c>
      <c r="AK23" s="2">
        <f t="shared" si="16"/>
        <v>30</v>
      </c>
      <c r="AL23" s="2" t="str">
        <f t="shared" si="17"/>
        <v>P</v>
      </c>
      <c r="AM23" s="2">
        <v>21</v>
      </c>
      <c r="AN23" s="2">
        <v>11</v>
      </c>
      <c r="AO23" s="2">
        <f t="shared" si="18"/>
        <v>32</v>
      </c>
      <c r="AP23" s="2" t="str">
        <f t="shared" si="19"/>
        <v>P</v>
      </c>
      <c r="AQ23" s="2">
        <v>31</v>
      </c>
      <c r="AR23" s="2">
        <v>20</v>
      </c>
      <c r="AS23" s="2">
        <f t="shared" si="20"/>
        <v>51</v>
      </c>
      <c r="AT23" s="2" t="str">
        <f t="shared" si="21"/>
        <v>P</v>
      </c>
      <c r="AU23" s="2">
        <f t="shared" si="22"/>
        <v>331</v>
      </c>
      <c r="AV23" s="5" t="str">
        <f t="shared" si="23"/>
        <v>F</v>
      </c>
    </row>
    <row r="24" spans="1:48" s="31" customFormat="1" ht="15" customHeight="1" x14ac:dyDescent="0.3">
      <c r="A24" s="20">
        <v>22</v>
      </c>
      <c r="B24" s="20" t="s">
        <v>96</v>
      </c>
      <c r="C24" s="22">
        <v>52</v>
      </c>
      <c r="D24" s="22">
        <v>16</v>
      </c>
      <c r="E24" s="2">
        <f t="shared" si="0"/>
        <v>68</v>
      </c>
      <c r="F24" s="2" t="str">
        <f t="shared" si="1"/>
        <v>P</v>
      </c>
      <c r="G24" s="22">
        <v>5</v>
      </c>
      <c r="H24" s="22">
        <v>12</v>
      </c>
      <c r="I24" s="2">
        <f t="shared" si="2"/>
        <v>17</v>
      </c>
      <c r="J24" s="2" t="str">
        <f t="shared" si="3"/>
        <v>F</v>
      </c>
      <c r="K24" s="22">
        <v>46</v>
      </c>
      <c r="L24" s="22">
        <v>16</v>
      </c>
      <c r="M24" s="2">
        <f t="shared" si="4"/>
        <v>62</v>
      </c>
      <c r="N24" s="2" t="str">
        <f t="shared" si="5"/>
        <v>P</v>
      </c>
      <c r="O24" s="22">
        <v>28</v>
      </c>
      <c r="P24" s="22">
        <v>11</v>
      </c>
      <c r="Q24" s="2">
        <f t="shared" si="6"/>
        <v>39</v>
      </c>
      <c r="R24" s="2" t="str">
        <f t="shared" si="7"/>
        <v>P</v>
      </c>
      <c r="S24" s="22">
        <v>41</v>
      </c>
      <c r="T24" s="22">
        <v>14</v>
      </c>
      <c r="U24" s="2">
        <f t="shared" si="8"/>
        <v>55</v>
      </c>
      <c r="V24" s="2" t="str">
        <f t="shared" si="9"/>
        <v>P</v>
      </c>
      <c r="W24" s="25">
        <v>28</v>
      </c>
      <c r="X24" s="22">
        <v>12</v>
      </c>
      <c r="Y24" s="2">
        <f t="shared" si="10"/>
        <v>40</v>
      </c>
      <c r="Z24" s="2" t="str">
        <f t="shared" si="11"/>
        <v>P</v>
      </c>
      <c r="AA24" s="10">
        <v>16</v>
      </c>
      <c r="AB24" s="10">
        <v>33</v>
      </c>
      <c r="AC24" s="2">
        <f t="shared" si="12"/>
        <v>49</v>
      </c>
      <c r="AD24" s="2" t="str">
        <f t="shared" si="13"/>
        <v>F</v>
      </c>
      <c r="AE24" s="28">
        <v>45</v>
      </c>
      <c r="AF24" s="2">
        <v>28</v>
      </c>
      <c r="AG24" s="2">
        <f t="shared" si="14"/>
        <v>73</v>
      </c>
      <c r="AH24" s="2" t="str">
        <f t="shared" si="15"/>
        <v>P</v>
      </c>
      <c r="AI24" s="28">
        <v>28</v>
      </c>
      <c r="AJ24" s="2">
        <v>17</v>
      </c>
      <c r="AK24" s="2">
        <f t="shared" si="16"/>
        <v>45</v>
      </c>
      <c r="AL24" s="2" t="str">
        <f t="shared" si="17"/>
        <v>P</v>
      </c>
      <c r="AM24" s="2">
        <v>30</v>
      </c>
      <c r="AN24" s="2">
        <v>17</v>
      </c>
      <c r="AO24" s="2">
        <f t="shared" si="18"/>
        <v>47</v>
      </c>
      <c r="AP24" s="2" t="str">
        <f t="shared" si="19"/>
        <v>P</v>
      </c>
      <c r="AQ24" s="2">
        <v>32</v>
      </c>
      <c r="AR24" s="2">
        <v>20</v>
      </c>
      <c r="AS24" s="2">
        <f t="shared" si="20"/>
        <v>52</v>
      </c>
      <c r="AT24" s="2" t="str">
        <f t="shared" si="21"/>
        <v>P</v>
      </c>
      <c r="AU24" s="2">
        <f t="shared" si="22"/>
        <v>547</v>
      </c>
      <c r="AV24" s="5" t="str">
        <f t="shared" si="23"/>
        <v>F</v>
      </c>
    </row>
    <row r="25" spans="1:48" s="31" customFormat="1" ht="15" customHeight="1" x14ac:dyDescent="0.3">
      <c r="A25" s="20">
        <v>23</v>
      </c>
      <c r="B25" s="20" t="s">
        <v>97</v>
      </c>
      <c r="C25" s="22">
        <v>17</v>
      </c>
      <c r="D25" s="22">
        <v>10</v>
      </c>
      <c r="E25" s="2">
        <f t="shared" si="0"/>
        <v>27</v>
      </c>
      <c r="F25" s="2" t="str">
        <f t="shared" si="1"/>
        <v>F</v>
      </c>
      <c r="G25" s="22">
        <v>11</v>
      </c>
      <c r="H25" s="22">
        <v>10</v>
      </c>
      <c r="I25" s="2">
        <f t="shared" si="2"/>
        <v>21</v>
      </c>
      <c r="J25" s="2" t="str">
        <f t="shared" si="3"/>
        <v>F</v>
      </c>
      <c r="K25" s="22">
        <v>8</v>
      </c>
      <c r="L25" s="22">
        <v>12</v>
      </c>
      <c r="M25" s="2">
        <f t="shared" si="4"/>
        <v>20</v>
      </c>
      <c r="N25" s="2" t="str">
        <f t="shared" si="5"/>
        <v>F</v>
      </c>
      <c r="O25" s="22">
        <v>5</v>
      </c>
      <c r="P25" s="22">
        <v>10</v>
      </c>
      <c r="Q25" s="2">
        <f t="shared" si="6"/>
        <v>15</v>
      </c>
      <c r="R25" s="2" t="str">
        <f t="shared" si="7"/>
        <v>F</v>
      </c>
      <c r="S25" s="22">
        <v>7</v>
      </c>
      <c r="T25" s="22">
        <v>9</v>
      </c>
      <c r="U25" s="2">
        <f t="shared" si="8"/>
        <v>16</v>
      </c>
      <c r="V25" s="2" t="str">
        <f t="shared" si="9"/>
        <v>F</v>
      </c>
      <c r="W25" s="25">
        <v>5</v>
      </c>
      <c r="X25" s="22">
        <v>14</v>
      </c>
      <c r="Y25" s="2">
        <f t="shared" si="10"/>
        <v>19</v>
      </c>
      <c r="Z25" s="2" t="str">
        <f t="shared" si="11"/>
        <v>F</v>
      </c>
      <c r="AA25" s="10">
        <v>9</v>
      </c>
      <c r="AB25" s="10">
        <v>33</v>
      </c>
      <c r="AC25" s="2">
        <f t="shared" si="12"/>
        <v>42</v>
      </c>
      <c r="AD25" s="2" t="str">
        <f t="shared" si="13"/>
        <v>F</v>
      </c>
      <c r="AE25" s="2">
        <v>42</v>
      </c>
      <c r="AF25" s="2">
        <v>28</v>
      </c>
      <c r="AG25" s="2">
        <f t="shared" si="14"/>
        <v>70</v>
      </c>
      <c r="AH25" s="2" t="str">
        <f t="shared" si="15"/>
        <v>P</v>
      </c>
      <c r="AI25" s="2">
        <v>25</v>
      </c>
      <c r="AJ25" s="2">
        <v>16</v>
      </c>
      <c r="AK25" s="2">
        <f t="shared" si="16"/>
        <v>41</v>
      </c>
      <c r="AL25" s="2" t="str">
        <f t="shared" si="17"/>
        <v>P</v>
      </c>
      <c r="AM25" s="2">
        <v>26</v>
      </c>
      <c r="AN25" s="2">
        <v>16</v>
      </c>
      <c r="AO25" s="2">
        <f t="shared" si="18"/>
        <v>42</v>
      </c>
      <c r="AP25" s="2" t="str">
        <f t="shared" si="19"/>
        <v>P</v>
      </c>
      <c r="AQ25" s="2">
        <v>32</v>
      </c>
      <c r="AR25" s="2">
        <v>28</v>
      </c>
      <c r="AS25" s="2">
        <f t="shared" si="20"/>
        <v>60</v>
      </c>
      <c r="AT25" s="2" t="str">
        <f t="shared" si="21"/>
        <v>P</v>
      </c>
      <c r="AU25" s="2">
        <f t="shared" si="22"/>
        <v>373</v>
      </c>
      <c r="AV25" s="5" t="str">
        <f t="shared" si="23"/>
        <v>F</v>
      </c>
    </row>
    <row r="26" spans="1:48" s="31" customFormat="1" ht="15" customHeight="1" x14ac:dyDescent="0.3">
      <c r="A26" s="20">
        <v>24</v>
      </c>
      <c r="B26" s="20" t="s">
        <v>98</v>
      </c>
      <c r="C26" s="22">
        <v>8</v>
      </c>
      <c r="D26" s="22">
        <v>7</v>
      </c>
      <c r="E26" s="2">
        <f t="shared" si="0"/>
        <v>15</v>
      </c>
      <c r="F26" s="2" t="str">
        <f t="shared" si="1"/>
        <v>F</v>
      </c>
      <c r="G26" s="22">
        <v>0</v>
      </c>
      <c r="H26" s="22">
        <v>8</v>
      </c>
      <c r="I26" s="2">
        <f t="shared" si="2"/>
        <v>8</v>
      </c>
      <c r="J26" s="2" t="str">
        <f t="shared" si="3"/>
        <v>F</v>
      </c>
      <c r="K26" s="22">
        <v>1</v>
      </c>
      <c r="L26" s="22">
        <v>9</v>
      </c>
      <c r="M26" s="2">
        <f t="shared" si="4"/>
        <v>10</v>
      </c>
      <c r="N26" s="2" t="str">
        <f t="shared" si="5"/>
        <v>F</v>
      </c>
      <c r="O26" s="22">
        <v>1</v>
      </c>
      <c r="P26" s="22">
        <v>11</v>
      </c>
      <c r="Q26" s="2">
        <f t="shared" si="6"/>
        <v>12</v>
      </c>
      <c r="R26" s="2" t="str">
        <f t="shared" si="7"/>
        <v>F</v>
      </c>
      <c r="S26" s="22">
        <v>0</v>
      </c>
      <c r="T26" s="22">
        <v>5</v>
      </c>
      <c r="U26" s="2">
        <f t="shared" si="8"/>
        <v>5</v>
      </c>
      <c r="V26" s="2" t="str">
        <f t="shared" si="9"/>
        <v>F</v>
      </c>
      <c r="W26" s="25">
        <v>0</v>
      </c>
      <c r="X26" s="22">
        <v>7</v>
      </c>
      <c r="Y26" s="2">
        <f t="shared" si="10"/>
        <v>7</v>
      </c>
      <c r="Z26" s="2" t="str">
        <f t="shared" si="11"/>
        <v>F</v>
      </c>
      <c r="AA26" s="10">
        <v>10</v>
      </c>
      <c r="AB26" s="10">
        <v>30</v>
      </c>
      <c r="AC26" s="2">
        <f t="shared" si="12"/>
        <v>40</v>
      </c>
      <c r="AD26" s="2" t="str">
        <f t="shared" si="13"/>
        <v>F</v>
      </c>
      <c r="AE26" s="2">
        <v>0</v>
      </c>
      <c r="AF26" s="2">
        <v>27</v>
      </c>
      <c r="AG26" s="2">
        <f t="shared" si="14"/>
        <v>27</v>
      </c>
      <c r="AH26" s="2" t="str">
        <f t="shared" si="15"/>
        <v>F</v>
      </c>
      <c r="AI26" s="2">
        <v>16</v>
      </c>
      <c r="AJ26" s="2">
        <v>14</v>
      </c>
      <c r="AK26" s="2">
        <f t="shared" si="16"/>
        <v>30</v>
      </c>
      <c r="AL26" s="2" t="str">
        <f t="shared" si="17"/>
        <v>P</v>
      </c>
      <c r="AM26" s="2">
        <v>24</v>
      </c>
      <c r="AN26" s="2">
        <v>13</v>
      </c>
      <c r="AO26" s="2">
        <f t="shared" si="18"/>
        <v>37</v>
      </c>
      <c r="AP26" s="2" t="str">
        <f t="shared" si="19"/>
        <v>P</v>
      </c>
      <c r="AQ26" s="2">
        <v>31</v>
      </c>
      <c r="AR26" s="2">
        <v>21</v>
      </c>
      <c r="AS26" s="2">
        <f t="shared" si="20"/>
        <v>52</v>
      </c>
      <c r="AT26" s="2" t="str">
        <f t="shared" si="21"/>
        <v>P</v>
      </c>
      <c r="AU26" s="2">
        <f t="shared" si="22"/>
        <v>243</v>
      </c>
      <c r="AV26" s="5" t="str">
        <f t="shared" si="23"/>
        <v>F</v>
      </c>
    </row>
    <row r="27" spans="1:48" s="31" customFormat="1" ht="15" customHeight="1" x14ac:dyDescent="0.3">
      <c r="A27" s="20">
        <v>25</v>
      </c>
      <c r="B27" s="20" t="s">
        <v>99</v>
      </c>
      <c r="C27" s="22">
        <v>28</v>
      </c>
      <c r="D27" s="22">
        <v>7</v>
      </c>
      <c r="E27" s="2">
        <f t="shared" si="0"/>
        <v>35</v>
      </c>
      <c r="F27" s="2" t="str">
        <f t="shared" si="1"/>
        <v>P</v>
      </c>
      <c r="G27" s="22">
        <v>5</v>
      </c>
      <c r="H27" s="22">
        <v>8</v>
      </c>
      <c r="I27" s="2">
        <f t="shared" si="2"/>
        <v>13</v>
      </c>
      <c r="J27" s="2" t="str">
        <f t="shared" si="3"/>
        <v>F</v>
      </c>
      <c r="K27" s="22">
        <v>8</v>
      </c>
      <c r="L27" s="22">
        <v>13</v>
      </c>
      <c r="M27" s="2">
        <f t="shared" si="4"/>
        <v>21</v>
      </c>
      <c r="N27" s="2" t="str">
        <f t="shared" si="5"/>
        <v>F</v>
      </c>
      <c r="O27" s="22">
        <v>28</v>
      </c>
      <c r="P27" s="22">
        <v>12</v>
      </c>
      <c r="Q27" s="2">
        <f t="shared" si="6"/>
        <v>40</v>
      </c>
      <c r="R27" s="2" t="str">
        <f t="shared" si="7"/>
        <v>P</v>
      </c>
      <c r="S27" s="22">
        <v>37</v>
      </c>
      <c r="T27" s="22">
        <v>11</v>
      </c>
      <c r="U27" s="2">
        <f t="shared" si="8"/>
        <v>48</v>
      </c>
      <c r="V27" s="2" t="str">
        <f t="shared" si="9"/>
        <v>P</v>
      </c>
      <c r="W27" s="25">
        <v>12</v>
      </c>
      <c r="X27" s="22">
        <v>17</v>
      </c>
      <c r="Y27" s="2">
        <f t="shared" si="10"/>
        <v>29</v>
      </c>
      <c r="Z27" s="2" t="str">
        <f t="shared" si="11"/>
        <v>F</v>
      </c>
      <c r="AA27" s="10">
        <v>43</v>
      </c>
      <c r="AB27" s="10">
        <v>30</v>
      </c>
      <c r="AC27" s="2">
        <f t="shared" si="12"/>
        <v>73</v>
      </c>
      <c r="AD27" s="2" t="str">
        <f t="shared" si="13"/>
        <v>P</v>
      </c>
      <c r="AE27" s="2">
        <v>50</v>
      </c>
      <c r="AF27" s="2">
        <v>36</v>
      </c>
      <c r="AG27" s="2">
        <f t="shared" si="14"/>
        <v>86</v>
      </c>
      <c r="AH27" s="2" t="str">
        <f t="shared" si="15"/>
        <v>P</v>
      </c>
      <c r="AI27" s="2">
        <v>24</v>
      </c>
      <c r="AJ27" s="2">
        <v>17</v>
      </c>
      <c r="AK27" s="2">
        <f t="shared" si="16"/>
        <v>41</v>
      </c>
      <c r="AL27" s="2" t="str">
        <f t="shared" si="17"/>
        <v>P</v>
      </c>
      <c r="AM27" s="2">
        <v>30</v>
      </c>
      <c r="AN27" s="2">
        <v>17</v>
      </c>
      <c r="AO27" s="2">
        <f t="shared" si="18"/>
        <v>47</v>
      </c>
      <c r="AP27" s="2" t="str">
        <f t="shared" si="19"/>
        <v>P</v>
      </c>
      <c r="AQ27" s="2">
        <v>31</v>
      </c>
      <c r="AR27" s="2">
        <v>31</v>
      </c>
      <c r="AS27" s="2">
        <f t="shared" si="20"/>
        <v>62</v>
      </c>
      <c r="AT27" s="2" t="str">
        <f t="shared" si="21"/>
        <v>P</v>
      </c>
      <c r="AU27" s="2">
        <f t="shared" si="22"/>
        <v>495</v>
      </c>
      <c r="AV27" s="5" t="str">
        <f t="shared" si="23"/>
        <v>F</v>
      </c>
    </row>
    <row r="28" spans="1:48" s="31" customFormat="1" ht="15" customHeight="1" x14ac:dyDescent="0.3">
      <c r="A28" s="20">
        <v>26</v>
      </c>
      <c r="B28" s="20" t="s">
        <v>100</v>
      </c>
      <c r="C28" s="22">
        <v>48</v>
      </c>
      <c r="D28" s="22">
        <v>15</v>
      </c>
      <c r="E28" s="2">
        <f t="shared" si="0"/>
        <v>63</v>
      </c>
      <c r="F28" s="2" t="str">
        <f t="shared" si="1"/>
        <v>P</v>
      </c>
      <c r="G28" s="22">
        <v>45</v>
      </c>
      <c r="H28" s="22">
        <v>19</v>
      </c>
      <c r="I28" s="2">
        <f t="shared" si="2"/>
        <v>64</v>
      </c>
      <c r="J28" s="2" t="str">
        <f t="shared" si="3"/>
        <v>P</v>
      </c>
      <c r="K28" s="22">
        <v>38</v>
      </c>
      <c r="L28" s="22">
        <v>18</v>
      </c>
      <c r="M28" s="2">
        <f t="shared" si="4"/>
        <v>56</v>
      </c>
      <c r="N28" s="2" t="str">
        <f t="shared" si="5"/>
        <v>P</v>
      </c>
      <c r="O28" s="22">
        <v>46</v>
      </c>
      <c r="P28" s="22">
        <v>15</v>
      </c>
      <c r="Q28" s="2">
        <f t="shared" si="6"/>
        <v>61</v>
      </c>
      <c r="R28" s="2" t="str">
        <f t="shared" si="7"/>
        <v>P</v>
      </c>
      <c r="S28" s="22">
        <v>47</v>
      </c>
      <c r="T28" s="22">
        <v>17</v>
      </c>
      <c r="U28" s="2">
        <f t="shared" si="8"/>
        <v>64</v>
      </c>
      <c r="V28" s="2" t="str">
        <f t="shared" si="9"/>
        <v>P</v>
      </c>
      <c r="W28" s="25">
        <v>57</v>
      </c>
      <c r="X28" s="22">
        <v>16</v>
      </c>
      <c r="Y28" s="2">
        <f t="shared" si="10"/>
        <v>73</v>
      </c>
      <c r="Z28" s="2" t="str">
        <f t="shared" si="11"/>
        <v>P</v>
      </c>
      <c r="AA28" s="10">
        <v>42</v>
      </c>
      <c r="AB28" s="10">
        <v>39</v>
      </c>
      <c r="AC28" s="2">
        <f t="shared" si="12"/>
        <v>81</v>
      </c>
      <c r="AD28" s="2" t="str">
        <f t="shared" si="13"/>
        <v>P</v>
      </c>
      <c r="AE28" s="2">
        <v>52</v>
      </c>
      <c r="AF28" s="2">
        <v>38</v>
      </c>
      <c r="AG28" s="2">
        <f t="shared" si="14"/>
        <v>90</v>
      </c>
      <c r="AH28" s="2" t="str">
        <f t="shared" si="15"/>
        <v>P</v>
      </c>
      <c r="AI28" s="2">
        <v>28</v>
      </c>
      <c r="AJ28" s="2">
        <v>18</v>
      </c>
      <c r="AK28" s="2">
        <f t="shared" si="16"/>
        <v>46</v>
      </c>
      <c r="AL28" s="2" t="str">
        <f t="shared" si="17"/>
        <v>P</v>
      </c>
      <c r="AM28" s="2">
        <v>30</v>
      </c>
      <c r="AN28" s="2">
        <v>20</v>
      </c>
      <c r="AO28" s="2">
        <f t="shared" si="18"/>
        <v>50</v>
      </c>
      <c r="AP28" s="2" t="str">
        <f t="shared" si="19"/>
        <v>P</v>
      </c>
      <c r="AQ28" s="2">
        <v>55</v>
      </c>
      <c r="AR28" s="2">
        <v>37</v>
      </c>
      <c r="AS28" s="2">
        <f t="shared" si="20"/>
        <v>92</v>
      </c>
      <c r="AT28" s="2" t="str">
        <f t="shared" si="21"/>
        <v>P</v>
      </c>
      <c r="AU28" s="2">
        <f t="shared" si="22"/>
        <v>740</v>
      </c>
      <c r="AV28" s="5" t="str">
        <f t="shared" si="23"/>
        <v>P</v>
      </c>
    </row>
    <row r="29" spans="1:48" s="31" customFormat="1" ht="15" customHeight="1" x14ac:dyDescent="0.3">
      <c r="A29" s="20">
        <v>27</v>
      </c>
      <c r="B29" s="20" t="s">
        <v>101</v>
      </c>
      <c r="C29" s="22">
        <v>28</v>
      </c>
      <c r="D29" s="22">
        <v>11</v>
      </c>
      <c r="E29" s="2">
        <f t="shared" si="0"/>
        <v>39</v>
      </c>
      <c r="F29" s="2" t="str">
        <f t="shared" si="1"/>
        <v>P</v>
      </c>
      <c r="G29" s="22">
        <v>0</v>
      </c>
      <c r="H29" s="22">
        <v>11</v>
      </c>
      <c r="I29" s="2">
        <f t="shared" si="2"/>
        <v>11</v>
      </c>
      <c r="J29" s="2" t="str">
        <f t="shared" si="3"/>
        <v>F</v>
      </c>
      <c r="K29" s="22">
        <v>0</v>
      </c>
      <c r="L29" s="22">
        <v>12</v>
      </c>
      <c r="M29" s="2">
        <f t="shared" si="4"/>
        <v>12</v>
      </c>
      <c r="N29" s="2" t="str">
        <f t="shared" si="5"/>
        <v>F</v>
      </c>
      <c r="O29" s="22">
        <v>1</v>
      </c>
      <c r="P29" s="22">
        <v>13</v>
      </c>
      <c r="Q29" s="2">
        <f t="shared" si="6"/>
        <v>14</v>
      </c>
      <c r="R29" s="2" t="str">
        <f t="shared" si="7"/>
        <v>F</v>
      </c>
      <c r="S29" s="22">
        <v>6</v>
      </c>
      <c r="T29" s="22">
        <v>11</v>
      </c>
      <c r="U29" s="2">
        <f t="shared" si="8"/>
        <v>17</v>
      </c>
      <c r="V29" s="2" t="str">
        <f t="shared" si="9"/>
        <v>F</v>
      </c>
      <c r="W29" s="25">
        <v>28</v>
      </c>
      <c r="X29" s="22">
        <v>14</v>
      </c>
      <c r="Y29" s="2">
        <f t="shared" si="10"/>
        <v>42</v>
      </c>
      <c r="Z29" s="2" t="str">
        <f t="shared" si="11"/>
        <v>P</v>
      </c>
      <c r="AA29" s="10">
        <v>4</v>
      </c>
      <c r="AB29" s="10">
        <v>30</v>
      </c>
      <c r="AC29" s="2">
        <f t="shared" si="12"/>
        <v>34</v>
      </c>
      <c r="AD29" s="2" t="str">
        <f t="shared" si="13"/>
        <v>F</v>
      </c>
      <c r="AE29" s="2">
        <v>0</v>
      </c>
      <c r="AF29" s="2">
        <v>28</v>
      </c>
      <c r="AG29" s="2">
        <f t="shared" si="14"/>
        <v>28</v>
      </c>
      <c r="AH29" s="2" t="str">
        <f t="shared" si="15"/>
        <v>F</v>
      </c>
      <c r="AI29" s="2">
        <v>22</v>
      </c>
      <c r="AJ29" s="2">
        <v>16</v>
      </c>
      <c r="AK29" s="2">
        <f t="shared" si="16"/>
        <v>38</v>
      </c>
      <c r="AL29" s="2" t="str">
        <f t="shared" si="17"/>
        <v>P</v>
      </c>
      <c r="AM29" s="2">
        <v>25</v>
      </c>
      <c r="AN29" s="2">
        <v>18</v>
      </c>
      <c r="AO29" s="2">
        <f t="shared" si="18"/>
        <v>43</v>
      </c>
      <c r="AP29" s="2" t="str">
        <f t="shared" si="19"/>
        <v>P</v>
      </c>
      <c r="AQ29" s="2">
        <v>33</v>
      </c>
      <c r="AR29" s="2">
        <v>28</v>
      </c>
      <c r="AS29" s="2">
        <f t="shared" si="20"/>
        <v>61</v>
      </c>
      <c r="AT29" s="2" t="str">
        <f t="shared" si="21"/>
        <v>P</v>
      </c>
      <c r="AU29" s="2">
        <f t="shared" si="22"/>
        <v>339</v>
      </c>
      <c r="AV29" s="5" t="str">
        <f t="shared" si="23"/>
        <v>F</v>
      </c>
    </row>
    <row r="30" spans="1:48" s="31" customFormat="1" ht="15" customHeight="1" x14ac:dyDescent="0.3">
      <c r="A30" s="20">
        <v>28</v>
      </c>
      <c r="B30" s="20" t="s">
        <v>102</v>
      </c>
      <c r="C30" s="22">
        <v>57</v>
      </c>
      <c r="D30" s="22">
        <v>17</v>
      </c>
      <c r="E30" s="2">
        <f t="shared" si="0"/>
        <v>74</v>
      </c>
      <c r="F30" s="2" t="str">
        <f t="shared" si="1"/>
        <v>P</v>
      </c>
      <c r="G30" s="22">
        <v>55</v>
      </c>
      <c r="H30" s="22">
        <v>19</v>
      </c>
      <c r="I30" s="2">
        <f t="shared" si="2"/>
        <v>74</v>
      </c>
      <c r="J30" s="2" t="str">
        <f t="shared" si="3"/>
        <v>P</v>
      </c>
      <c r="K30" s="22">
        <v>51</v>
      </c>
      <c r="L30" s="22">
        <v>19</v>
      </c>
      <c r="M30" s="2">
        <f t="shared" si="4"/>
        <v>70</v>
      </c>
      <c r="N30" s="2" t="str">
        <f t="shared" si="5"/>
        <v>P</v>
      </c>
      <c r="O30" s="22">
        <v>53</v>
      </c>
      <c r="P30" s="22">
        <v>17</v>
      </c>
      <c r="Q30" s="2">
        <f t="shared" si="6"/>
        <v>70</v>
      </c>
      <c r="R30" s="2" t="str">
        <f t="shared" si="7"/>
        <v>P</v>
      </c>
      <c r="S30" s="22">
        <v>56</v>
      </c>
      <c r="T30" s="22">
        <v>15</v>
      </c>
      <c r="U30" s="2">
        <f t="shared" si="8"/>
        <v>71</v>
      </c>
      <c r="V30" s="2" t="str">
        <f t="shared" si="9"/>
        <v>P</v>
      </c>
      <c r="W30" s="25">
        <v>54</v>
      </c>
      <c r="X30" s="22">
        <v>19</v>
      </c>
      <c r="Y30" s="2">
        <f t="shared" si="10"/>
        <v>73</v>
      </c>
      <c r="Z30" s="2" t="str">
        <f t="shared" si="11"/>
        <v>P</v>
      </c>
      <c r="AA30" s="10">
        <v>47</v>
      </c>
      <c r="AB30" s="10">
        <v>37</v>
      </c>
      <c r="AC30" s="2">
        <f t="shared" si="12"/>
        <v>84</v>
      </c>
      <c r="AD30" s="2" t="str">
        <f t="shared" si="13"/>
        <v>P</v>
      </c>
      <c r="AE30" s="2">
        <v>59</v>
      </c>
      <c r="AF30" s="2">
        <v>39</v>
      </c>
      <c r="AG30" s="2">
        <f t="shared" si="14"/>
        <v>98</v>
      </c>
      <c r="AH30" s="2" t="str">
        <f t="shared" si="15"/>
        <v>P</v>
      </c>
      <c r="AI30" s="2">
        <v>29</v>
      </c>
      <c r="AJ30" s="2">
        <v>19</v>
      </c>
      <c r="AK30" s="2">
        <f t="shared" si="16"/>
        <v>48</v>
      </c>
      <c r="AL30" s="2" t="str">
        <f t="shared" si="17"/>
        <v>P</v>
      </c>
      <c r="AM30" s="2">
        <v>30</v>
      </c>
      <c r="AN30" s="2">
        <v>20</v>
      </c>
      <c r="AO30" s="2">
        <f t="shared" si="18"/>
        <v>50</v>
      </c>
      <c r="AP30" s="2" t="str">
        <f t="shared" si="19"/>
        <v>P</v>
      </c>
      <c r="AQ30" s="2">
        <v>57</v>
      </c>
      <c r="AR30" s="2">
        <v>40</v>
      </c>
      <c r="AS30" s="2">
        <f t="shared" si="20"/>
        <v>97</v>
      </c>
      <c r="AT30" s="2" t="str">
        <f t="shared" si="21"/>
        <v>P</v>
      </c>
      <c r="AU30" s="2">
        <f t="shared" si="22"/>
        <v>809</v>
      </c>
      <c r="AV30" s="5" t="str">
        <f t="shared" si="23"/>
        <v>P</v>
      </c>
    </row>
    <row r="31" spans="1:48" s="31" customFormat="1" ht="15" customHeight="1" x14ac:dyDescent="0.3">
      <c r="A31" s="20">
        <v>29</v>
      </c>
      <c r="B31" s="20" t="s">
        <v>103</v>
      </c>
      <c r="C31" s="22">
        <v>45</v>
      </c>
      <c r="D31" s="22">
        <v>13</v>
      </c>
      <c r="E31" s="2">
        <f t="shared" si="0"/>
        <v>58</v>
      </c>
      <c r="F31" s="2" t="str">
        <f t="shared" si="1"/>
        <v>P</v>
      </c>
      <c r="G31" s="22">
        <v>18</v>
      </c>
      <c r="H31" s="22">
        <v>13</v>
      </c>
      <c r="I31" s="2">
        <f t="shared" si="2"/>
        <v>31</v>
      </c>
      <c r="J31" s="2" t="str">
        <f t="shared" si="3"/>
        <v>F</v>
      </c>
      <c r="K31" s="22">
        <v>28</v>
      </c>
      <c r="L31" s="22">
        <v>14</v>
      </c>
      <c r="M31" s="2">
        <f t="shared" si="4"/>
        <v>42</v>
      </c>
      <c r="N31" s="2" t="str">
        <f t="shared" si="5"/>
        <v>P</v>
      </c>
      <c r="O31" s="22">
        <v>30</v>
      </c>
      <c r="P31" s="22">
        <v>13</v>
      </c>
      <c r="Q31" s="2">
        <f t="shared" si="6"/>
        <v>43</v>
      </c>
      <c r="R31" s="2" t="str">
        <f t="shared" si="7"/>
        <v>P</v>
      </c>
      <c r="S31" s="22">
        <v>49</v>
      </c>
      <c r="T31" s="22">
        <v>12</v>
      </c>
      <c r="U31" s="2">
        <f t="shared" si="8"/>
        <v>61</v>
      </c>
      <c r="V31" s="2" t="str">
        <f t="shared" si="9"/>
        <v>P</v>
      </c>
      <c r="W31" s="25">
        <v>50</v>
      </c>
      <c r="X31" s="22">
        <v>16</v>
      </c>
      <c r="Y31" s="2">
        <f t="shared" si="10"/>
        <v>66</v>
      </c>
      <c r="Z31" s="2" t="str">
        <f t="shared" si="11"/>
        <v>P</v>
      </c>
      <c r="AA31" s="10">
        <v>32</v>
      </c>
      <c r="AB31" s="10">
        <v>38</v>
      </c>
      <c r="AC31" s="2">
        <f t="shared" si="12"/>
        <v>70</v>
      </c>
      <c r="AD31" s="2" t="str">
        <f t="shared" si="13"/>
        <v>P</v>
      </c>
      <c r="AE31" s="2">
        <v>53</v>
      </c>
      <c r="AF31" s="2">
        <v>38</v>
      </c>
      <c r="AG31" s="2">
        <f t="shared" si="14"/>
        <v>91</v>
      </c>
      <c r="AH31" s="2" t="str">
        <f t="shared" si="15"/>
        <v>P</v>
      </c>
      <c r="AI31" s="2">
        <v>26</v>
      </c>
      <c r="AJ31" s="2">
        <v>17</v>
      </c>
      <c r="AK31" s="2">
        <f t="shared" si="16"/>
        <v>43</v>
      </c>
      <c r="AL31" s="2" t="str">
        <f t="shared" si="17"/>
        <v>P</v>
      </c>
      <c r="AM31" s="2">
        <v>29</v>
      </c>
      <c r="AN31" s="2">
        <v>19</v>
      </c>
      <c r="AO31" s="2">
        <f t="shared" si="18"/>
        <v>48</v>
      </c>
      <c r="AP31" s="2" t="str">
        <f t="shared" si="19"/>
        <v>P</v>
      </c>
      <c r="AQ31" s="2">
        <v>52</v>
      </c>
      <c r="AR31" s="2">
        <v>37</v>
      </c>
      <c r="AS31" s="2">
        <f t="shared" si="20"/>
        <v>89</v>
      </c>
      <c r="AT31" s="2" t="str">
        <f t="shared" si="21"/>
        <v>P</v>
      </c>
      <c r="AU31" s="2">
        <f t="shared" si="22"/>
        <v>642</v>
      </c>
      <c r="AV31" s="5" t="str">
        <f t="shared" si="23"/>
        <v>F</v>
      </c>
    </row>
    <row r="32" spans="1:48" s="31" customFormat="1" ht="15" customHeight="1" x14ac:dyDescent="0.3">
      <c r="A32" s="20">
        <v>30</v>
      </c>
      <c r="B32" s="20" t="s">
        <v>104</v>
      </c>
      <c r="C32" s="22">
        <v>49</v>
      </c>
      <c r="D32" s="22">
        <v>15</v>
      </c>
      <c r="E32" s="2">
        <f t="shared" si="0"/>
        <v>64</v>
      </c>
      <c r="F32" s="2" t="str">
        <f t="shared" si="1"/>
        <v>P</v>
      </c>
      <c r="G32" s="22">
        <v>51</v>
      </c>
      <c r="H32" s="22">
        <v>19</v>
      </c>
      <c r="I32" s="2">
        <f t="shared" si="2"/>
        <v>70</v>
      </c>
      <c r="J32" s="2" t="str">
        <f t="shared" si="3"/>
        <v>P</v>
      </c>
      <c r="K32" s="22">
        <v>51</v>
      </c>
      <c r="L32" s="22">
        <v>20</v>
      </c>
      <c r="M32" s="2">
        <f t="shared" si="4"/>
        <v>71</v>
      </c>
      <c r="N32" s="2" t="str">
        <f t="shared" si="5"/>
        <v>P</v>
      </c>
      <c r="O32" s="22">
        <v>53</v>
      </c>
      <c r="P32" s="22">
        <v>19</v>
      </c>
      <c r="Q32" s="2">
        <f t="shared" si="6"/>
        <v>72</v>
      </c>
      <c r="R32" s="2" t="str">
        <f t="shared" si="7"/>
        <v>P</v>
      </c>
      <c r="S32" s="22">
        <v>73</v>
      </c>
      <c r="T32" s="22">
        <v>15</v>
      </c>
      <c r="U32" s="2">
        <f t="shared" si="8"/>
        <v>88</v>
      </c>
      <c r="V32" s="2" t="str">
        <f t="shared" si="9"/>
        <v>P</v>
      </c>
      <c r="W32" s="25">
        <v>72</v>
      </c>
      <c r="X32" s="22">
        <v>18</v>
      </c>
      <c r="Y32" s="2">
        <f t="shared" si="10"/>
        <v>90</v>
      </c>
      <c r="Z32" s="2" t="str">
        <f t="shared" si="11"/>
        <v>P</v>
      </c>
      <c r="AA32" s="10">
        <v>51</v>
      </c>
      <c r="AB32" s="10">
        <v>39</v>
      </c>
      <c r="AC32" s="2">
        <f t="shared" si="12"/>
        <v>90</v>
      </c>
      <c r="AD32" s="2" t="str">
        <f t="shared" si="13"/>
        <v>P</v>
      </c>
      <c r="AE32" s="2">
        <v>59</v>
      </c>
      <c r="AF32" s="2">
        <v>39</v>
      </c>
      <c r="AG32" s="2">
        <f t="shared" si="14"/>
        <v>98</v>
      </c>
      <c r="AH32" s="2" t="str">
        <f t="shared" si="15"/>
        <v>P</v>
      </c>
      <c r="AI32" s="2">
        <v>28</v>
      </c>
      <c r="AJ32" s="2">
        <v>19</v>
      </c>
      <c r="AK32" s="2">
        <f t="shared" si="16"/>
        <v>47</v>
      </c>
      <c r="AL32" s="2" t="str">
        <f t="shared" si="17"/>
        <v>P</v>
      </c>
      <c r="AM32" s="2">
        <v>30</v>
      </c>
      <c r="AN32" s="2">
        <v>19</v>
      </c>
      <c r="AO32" s="2">
        <f t="shared" si="18"/>
        <v>49</v>
      </c>
      <c r="AP32" s="2" t="str">
        <f t="shared" si="19"/>
        <v>P</v>
      </c>
      <c r="AQ32" s="2">
        <v>50</v>
      </c>
      <c r="AR32" s="2">
        <v>34</v>
      </c>
      <c r="AS32" s="2">
        <f t="shared" si="20"/>
        <v>84</v>
      </c>
      <c r="AT32" s="2" t="str">
        <f t="shared" si="21"/>
        <v>P</v>
      </c>
      <c r="AU32" s="2">
        <f t="shared" si="22"/>
        <v>823</v>
      </c>
      <c r="AV32" s="5" t="str">
        <f t="shared" si="23"/>
        <v>P</v>
      </c>
    </row>
    <row r="33" spans="1:48" s="31" customFormat="1" ht="15" customHeight="1" x14ac:dyDescent="0.3">
      <c r="A33" s="20">
        <v>31</v>
      </c>
      <c r="B33" s="20" t="s">
        <v>105</v>
      </c>
      <c r="C33" s="22">
        <v>30</v>
      </c>
      <c r="D33" s="22">
        <v>12</v>
      </c>
      <c r="E33" s="2">
        <f t="shared" si="0"/>
        <v>42</v>
      </c>
      <c r="F33" s="2" t="str">
        <f t="shared" si="1"/>
        <v>P</v>
      </c>
      <c r="G33" s="22">
        <v>28</v>
      </c>
      <c r="H33" s="22">
        <v>14</v>
      </c>
      <c r="I33" s="2">
        <f t="shared" si="2"/>
        <v>42</v>
      </c>
      <c r="J33" s="2" t="str">
        <f t="shared" si="3"/>
        <v>P</v>
      </c>
      <c r="K33" s="22">
        <v>4</v>
      </c>
      <c r="L33" s="22">
        <v>7</v>
      </c>
      <c r="M33" s="2">
        <f t="shared" si="4"/>
        <v>11</v>
      </c>
      <c r="N33" s="2" t="str">
        <f t="shared" si="5"/>
        <v>F</v>
      </c>
      <c r="O33" s="22">
        <v>28</v>
      </c>
      <c r="P33" s="22">
        <v>11</v>
      </c>
      <c r="Q33" s="2">
        <f t="shared" si="6"/>
        <v>39</v>
      </c>
      <c r="R33" s="2" t="str">
        <f t="shared" si="7"/>
        <v>P</v>
      </c>
      <c r="S33" s="22">
        <v>50</v>
      </c>
      <c r="T33" s="22">
        <v>9</v>
      </c>
      <c r="U33" s="2">
        <f t="shared" si="8"/>
        <v>59</v>
      </c>
      <c r="V33" s="2" t="str">
        <f t="shared" si="9"/>
        <v>P</v>
      </c>
      <c r="W33" s="25">
        <v>16</v>
      </c>
      <c r="X33" s="22">
        <v>10</v>
      </c>
      <c r="Y33" s="2">
        <f t="shared" si="10"/>
        <v>26</v>
      </c>
      <c r="Z33" s="2" t="str">
        <f t="shared" si="11"/>
        <v>F</v>
      </c>
      <c r="AA33" s="10">
        <v>30</v>
      </c>
      <c r="AB33" s="10">
        <v>38</v>
      </c>
      <c r="AC33" s="2">
        <f t="shared" si="12"/>
        <v>68</v>
      </c>
      <c r="AD33" s="2" t="str">
        <f t="shared" si="13"/>
        <v>P</v>
      </c>
      <c r="AE33" s="2">
        <v>50</v>
      </c>
      <c r="AF33" s="2">
        <v>36</v>
      </c>
      <c r="AG33" s="2">
        <f t="shared" si="14"/>
        <v>86</v>
      </c>
      <c r="AH33" s="2" t="str">
        <f t="shared" si="15"/>
        <v>P</v>
      </c>
      <c r="AI33" s="2">
        <v>22</v>
      </c>
      <c r="AJ33" s="2">
        <v>18</v>
      </c>
      <c r="AK33" s="2">
        <f t="shared" si="16"/>
        <v>40</v>
      </c>
      <c r="AL33" s="2" t="str">
        <f t="shared" si="17"/>
        <v>P</v>
      </c>
      <c r="AM33" s="2">
        <v>28</v>
      </c>
      <c r="AN33" s="2">
        <v>18</v>
      </c>
      <c r="AO33" s="2">
        <f t="shared" si="18"/>
        <v>46</v>
      </c>
      <c r="AP33" s="2" t="str">
        <f t="shared" si="19"/>
        <v>P</v>
      </c>
      <c r="AQ33" s="2">
        <v>48</v>
      </c>
      <c r="AR33" s="2">
        <v>35</v>
      </c>
      <c r="AS33" s="2">
        <f t="shared" si="20"/>
        <v>83</v>
      </c>
      <c r="AT33" s="2" t="str">
        <f t="shared" si="21"/>
        <v>P</v>
      </c>
      <c r="AU33" s="2">
        <f t="shared" si="22"/>
        <v>542</v>
      </c>
      <c r="AV33" s="5" t="str">
        <f t="shared" si="23"/>
        <v>F</v>
      </c>
    </row>
    <row r="34" spans="1:48" s="31" customFormat="1" ht="15" customHeight="1" x14ac:dyDescent="0.3">
      <c r="A34" s="20">
        <v>32</v>
      </c>
      <c r="B34" s="20" t="s">
        <v>106</v>
      </c>
      <c r="C34" s="22">
        <v>52</v>
      </c>
      <c r="D34" s="22">
        <v>15</v>
      </c>
      <c r="E34" s="2">
        <f t="shared" si="0"/>
        <v>67</v>
      </c>
      <c r="F34" s="2" t="str">
        <f t="shared" si="1"/>
        <v>P</v>
      </c>
      <c r="G34" s="22">
        <v>12</v>
      </c>
      <c r="H34" s="22">
        <v>12</v>
      </c>
      <c r="I34" s="2">
        <f t="shared" si="2"/>
        <v>24</v>
      </c>
      <c r="J34" s="2" t="str">
        <f t="shared" si="3"/>
        <v>F</v>
      </c>
      <c r="K34" s="22">
        <v>35</v>
      </c>
      <c r="L34" s="22">
        <v>14</v>
      </c>
      <c r="M34" s="2">
        <f t="shared" si="4"/>
        <v>49</v>
      </c>
      <c r="N34" s="2" t="str">
        <f t="shared" si="5"/>
        <v>P</v>
      </c>
      <c r="O34" s="22">
        <v>28</v>
      </c>
      <c r="P34" s="22">
        <v>13</v>
      </c>
      <c r="Q34" s="2">
        <f t="shared" si="6"/>
        <v>41</v>
      </c>
      <c r="R34" s="2" t="str">
        <f t="shared" si="7"/>
        <v>P</v>
      </c>
      <c r="S34" s="22">
        <v>37</v>
      </c>
      <c r="T34" s="22">
        <v>13</v>
      </c>
      <c r="U34" s="2">
        <f t="shared" si="8"/>
        <v>50</v>
      </c>
      <c r="V34" s="2" t="str">
        <f t="shared" si="9"/>
        <v>P</v>
      </c>
      <c r="W34" s="25">
        <v>71</v>
      </c>
      <c r="X34" s="22">
        <v>14</v>
      </c>
      <c r="Y34" s="2">
        <f t="shared" si="10"/>
        <v>85</v>
      </c>
      <c r="Z34" s="2" t="str">
        <f t="shared" si="11"/>
        <v>P</v>
      </c>
      <c r="AA34" s="10">
        <v>40</v>
      </c>
      <c r="AB34" s="10">
        <v>40</v>
      </c>
      <c r="AC34" s="2">
        <f t="shared" si="12"/>
        <v>80</v>
      </c>
      <c r="AD34" s="2" t="str">
        <f t="shared" si="13"/>
        <v>P</v>
      </c>
      <c r="AE34" s="2">
        <v>35</v>
      </c>
      <c r="AF34" s="2">
        <v>37</v>
      </c>
      <c r="AG34" s="2">
        <f t="shared" si="14"/>
        <v>72</v>
      </c>
      <c r="AH34" s="2" t="str">
        <f t="shared" si="15"/>
        <v>P</v>
      </c>
      <c r="AI34" s="2">
        <v>27</v>
      </c>
      <c r="AJ34" s="2">
        <v>16</v>
      </c>
      <c r="AK34" s="2">
        <f t="shared" si="16"/>
        <v>43</v>
      </c>
      <c r="AL34" s="2" t="str">
        <f t="shared" si="17"/>
        <v>P</v>
      </c>
      <c r="AM34" s="2">
        <v>30</v>
      </c>
      <c r="AN34" s="2">
        <v>19</v>
      </c>
      <c r="AO34" s="2">
        <f t="shared" si="18"/>
        <v>49</v>
      </c>
      <c r="AP34" s="2" t="str">
        <f t="shared" si="19"/>
        <v>P</v>
      </c>
      <c r="AQ34" s="2">
        <v>52</v>
      </c>
      <c r="AR34" s="2">
        <v>38</v>
      </c>
      <c r="AS34" s="2">
        <f t="shared" si="20"/>
        <v>90</v>
      </c>
      <c r="AT34" s="2" t="str">
        <f t="shared" si="21"/>
        <v>P</v>
      </c>
      <c r="AU34" s="2">
        <f t="shared" si="22"/>
        <v>650</v>
      </c>
      <c r="AV34" s="5" t="str">
        <f t="shared" si="23"/>
        <v>F</v>
      </c>
    </row>
    <row r="35" spans="1:48" s="31" customFormat="1" ht="15" customHeight="1" x14ac:dyDescent="0.3">
      <c r="A35" s="20">
        <v>33</v>
      </c>
      <c r="B35" s="20" t="s">
        <v>107</v>
      </c>
      <c r="C35" s="22">
        <v>57</v>
      </c>
      <c r="D35" s="22">
        <v>14</v>
      </c>
      <c r="E35" s="2">
        <f t="shared" si="0"/>
        <v>71</v>
      </c>
      <c r="F35" s="2" t="str">
        <f t="shared" si="1"/>
        <v>P</v>
      </c>
      <c r="G35" s="22">
        <v>47</v>
      </c>
      <c r="H35" s="22">
        <v>14</v>
      </c>
      <c r="I35" s="2">
        <f t="shared" si="2"/>
        <v>61</v>
      </c>
      <c r="J35" s="2" t="str">
        <f t="shared" si="3"/>
        <v>P</v>
      </c>
      <c r="K35" s="22">
        <v>62</v>
      </c>
      <c r="L35" s="22">
        <v>19</v>
      </c>
      <c r="M35" s="2">
        <f t="shared" si="4"/>
        <v>81</v>
      </c>
      <c r="N35" s="2" t="str">
        <f t="shared" si="5"/>
        <v>P</v>
      </c>
      <c r="O35" s="22">
        <v>47</v>
      </c>
      <c r="P35" s="22">
        <v>17</v>
      </c>
      <c r="Q35" s="2">
        <f t="shared" si="6"/>
        <v>64</v>
      </c>
      <c r="R35" s="2" t="str">
        <f t="shared" si="7"/>
        <v>P</v>
      </c>
      <c r="S35" s="22">
        <v>59</v>
      </c>
      <c r="T35" s="22">
        <v>15</v>
      </c>
      <c r="U35" s="2">
        <f t="shared" si="8"/>
        <v>74</v>
      </c>
      <c r="V35" s="2" t="str">
        <f t="shared" si="9"/>
        <v>P</v>
      </c>
      <c r="W35" s="25">
        <v>79</v>
      </c>
      <c r="X35" s="22">
        <v>17</v>
      </c>
      <c r="Y35" s="2">
        <f t="shared" si="10"/>
        <v>96</v>
      </c>
      <c r="Z35" s="2" t="str">
        <f t="shared" si="11"/>
        <v>P</v>
      </c>
      <c r="AA35" s="10">
        <v>35</v>
      </c>
      <c r="AB35" s="10">
        <v>35</v>
      </c>
      <c r="AC35" s="2">
        <f t="shared" si="12"/>
        <v>70</v>
      </c>
      <c r="AD35" s="2" t="str">
        <f t="shared" si="13"/>
        <v>P</v>
      </c>
      <c r="AE35" s="2">
        <v>55</v>
      </c>
      <c r="AF35" s="2">
        <v>34</v>
      </c>
      <c r="AG35" s="2">
        <f t="shared" si="14"/>
        <v>89</v>
      </c>
      <c r="AH35" s="2" t="str">
        <f t="shared" si="15"/>
        <v>P</v>
      </c>
      <c r="AI35" s="2">
        <v>28</v>
      </c>
      <c r="AJ35" s="2">
        <v>18</v>
      </c>
      <c r="AK35" s="2">
        <f t="shared" si="16"/>
        <v>46</v>
      </c>
      <c r="AL35" s="2" t="str">
        <f t="shared" si="17"/>
        <v>P</v>
      </c>
      <c r="AM35" s="2">
        <v>29</v>
      </c>
      <c r="AN35" s="2">
        <v>19</v>
      </c>
      <c r="AO35" s="2">
        <f t="shared" si="18"/>
        <v>48</v>
      </c>
      <c r="AP35" s="2" t="str">
        <f t="shared" si="19"/>
        <v>P</v>
      </c>
      <c r="AQ35" s="2">
        <v>50</v>
      </c>
      <c r="AR35" s="2">
        <v>34</v>
      </c>
      <c r="AS35" s="2">
        <f t="shared" si="20"/>
        <v>84</v>
      </c>
      <c r="AT35" s="2" t="str">
        <f t="shared" si="21"/>
        <v>P</v>
      </c>
      <c r="AU35" s="2">
        <f t="shared" si="22"/>
        <v>784</v>
      </c>
      <c r="AV35" s="5" t="str">
        <f t="shared" si="23"/>
        <v>P</v>
      </c>
    </row>
    <row r="36" spans="1:48" s="31" customFormat="1" ht="15" customHeight="1" x14ac:dyDescent="0.3">
      <c r="A36" s="20">
        <v>34</v>
      </c>
      <c r="B36" s="20" t="s">
        <v>108</v>
      </c>
      <c r="C36" s="22">
        <v>66</v>
      </c>
      <c r="D36" s="22">
        <v>16</v>
      </c>
      <c r="E36" s="2">
        <f t="shared" si="0"/>
        <v>82</v>
      </c>
      <c r="F36" s="2" t="str">
        <f t="shared" si="1"/>
        <v>P</v>
      </c>
      <c r="G36" s="22">
        <v>58</v>
      </c>
      <c r="H36" s="22">
        <v>20</v>
      </c>
      <c r="I36" s="2">
        <f t="shared" si="2"/>
        <v>78</v>
      </c>
      <c r="J36" s="2" t="str">
        <f t="shared" si="3"/>
        <v>P</v>
      </c>
      <c r="K36" s="22">
        <v>70</v>
      </c>
      <c r="L36" s="22">
        <v>20</v>
      </c>
      <c r="M36" s="2">
        <f t="shared" si="4"/>
        <v>90</v>
      </c>
      <c r="N36" s="2" t="str">
        <f t="shared" si="5"/>
        <v>P</v>
      </c>
      <c r="O36" s="22">
        <v>58</v>
      </c>
      <c r="P36" s="22">
        <v>19</v>
      </c>
      <c r="Q36" s="2">
        <f t="shared" si="6"/>
        <v>77</v>
      </c>
      <c r="R36" s="2" t="str">
        <f t="shared" si="7"/>
        <v>P</v>
      </c>
      <c r="S36" s="22">
        <v>77</v>
      </c>
      <c r="T36" s="22">
        <v>19</v>
      </c>
      <c r="U36" s="2">
        <f t="shared" si="8"/>
        <v>96</v>
      </c>
      <c r="V36" s="2" t="str">
        <f t="shared" si="9"/>
        <v>P</v>
      </c>
      <c r="W36" s="25">
        <v>67</v>
      </c>
      <c r="X36" s="22">
        <v>20</v>
      </c>
      <c r="Y36" s="2">
        <f t="shared" si="10"/>
        <v>87</v>
      </c>
      <c r="Z36" s="2" t="str">
        <f t="shared" si="11"/>
        <v>P</v>
      </c>
      <c r="AA36" s="10">
        <v>60</v>
      </c>
      <c r="AB36" s="10">
        <v>40</v>
      </c>
      <c r="AC36" s="2">
        <f t="shared" si="12"/>
        <v>100</v>
      </c>
      <c r="AD36" s="2" t="str">
        <f t="shared" si="13"/>
        <v>P</v>
      </c>
      <c r="AE36" s="2">
        <v>59</v>
      </c>
      <c r="AF36" s="2">
        <v>40</v>
      </c>
      <c r="AG36" s="2">
        <f t="shared" si="14"/>
        <v>99</v>
      </c>
      <c r="AH36" s="2" t="str">
        <f t="shared" si="15"/>
        <v>P</v>
      </c>
      <c r="AI36" s="2">
        <v>30</v>
      </c>
      <c r="AJ36" s="2">
        <v>19</v>
      </c>
      <c r="AK36" s="2">
        <f t="shared" si="16"/>
        <v>49</v>
      </c>
      <c r="AL36" s="2" t="str">
        <f t="shared" si="17"/>
        <v>P</v>
      </c>
      <c r="AM36" s="2">
        <v>30</v>
      </c>
      <c r="AN36" s="2">
        <v>20</v>
      </c>
      <c r="AO36" s="2">
        <f t="shared" si="18"/>
        <v>50</v>
      </c>
      <c r="AP36" s="2" t="str">
        <f t="shared" si="19"/>
        <v>P</v>
      </c>
      <c r="AQ36" s="2">
        <v>58</v>
      </c>
      <c r="AR36" s="2">
        <v>40</v>
      </c>
      <c r="AS36" s="2">
        <f t="shared" si="20"/>
        <v>98</v>
      </c>
      <c r="AT36" s="2" t="str">
        <f t="shared" si="21"/>
        <v>P</v>
      </c>
      <c r="AU36" s="2">
        <f t="shared" si="22"/>
        <v>906</v>
      </c>
      <c r="AV36" s="5" t="str">
        <f t="shared" si="23"/>
        <v>P</v>
      </c>
    </row>
    <row r="37" spans="1:48" s="31" customFormat="1" ht="15" customHeight="1" x14ac:dyDescent="0.3">
      <c r="A37" s="20">
        <v>35</v>
      </c>
      <c r="B37" s="20" t="s">
        <v>109</v>
      </c>
      <c r="C37" s="22">
        <v>31</v>
      </c>
      <c r="D37" s="22">
        <v>9</v>
      </c>
      <c r="E37" s="2">
        <f t="shared" si="0"/>
        <v>40</v>
      </c>
      <c r="F37" s="2" t="str">
        <f t="shared" si="1"/>
        <v>P</v>
      </c>
      <c r="G37" s="22">
        <v>7</v>
      </c>
      <c r="H37" s="22">
        <v>11</v>
      </c>
      <c r="I37" s="2">
        <f t="shared" si="2"/>
        <v>18</v>
      </c>
      <c r="J37" s="2" t="str">
        <f t="shared" si="3"/>
        <v>F</v>
      </c>
      <c r="K37" s="22">
        <v>8</v>
      </c>
      <c r="L37" s="22">
        <v>11</v>
      </c>
      <c r="M37" s="2">
        <f t="shared" si="4"/>
        <v>19</v>
      </c>
      <c r="N37" s="2" t="str">
        <f t="shared" si="5"/>
        <v>F</v>
      </c>
      <c r="O37" s="22">
        <v>28</v>
      </c>
      <c r="P37" s="22">
        <v>10</v>
      </c>
      <c r="Q37" s="2">
        <f t="shared" si="6"/>
        <v>38</v>
      </c>
      <c r="R37" s="2" t="str">
        <f t="shared" si="7"/>
        <v>P</v>
      </c>
      <c r="S37" s="22">
        <v>44</v>
      </c>
      <c r="T37" s="22">
        <v>9</v>
      </c>
      <c r="U37" s="2">
        <f t="shared" si="8"/>
        <v>53</v>
      </c>
      <c r="V37" s="2" t="str">
        <f t="shared" si="9"/>
        <v>P</v>
      </c>
      <c r="W37" s="25">
        <v>10</v>
      </c>
      <c r="X37" s="22">
        <v>13</v>
      </c>
      <c r="Y37" s="2">
        <f t="shared" si="10"/>
        <v>23</v>
      </c>
      <c r="Z37" s="2" t="str">
        <f t="shared" si="11"/>
        <v>F</v>
      </c>
      <c r="AA37" s="10">
        <v>30</v>
      </c>
      <c r="AB37" s="10">
        <v>35</v>
      </c>
      <c r="AC37" s="2">
        <f t="shared" si="12"/>
        <v>65</v>
      </c>
      <c r="AD37" s="2" t="str">
        <f t="shared" si="13"/>
        <v>P</v>
      </c>
      <c r="AE37" s="2">
        <v>52</v>
      </c>
      <c r="AF37" s="2">
        <v>34</v>
      </c>
      <c r="AG37" s="2">
        <f t="shared" si="14"/>
        <v>86</v>
      </c>
      <c r="AH37" s="2" t="str">
        <f t="shared" si="15"/>
        <v>P</v>
      </c>
      <c r="AI37" s="2">
        <v>22</v>
      </c>
      <c r="AJ37" s="2">
        <v>16</v>
      </c>
      <c r="AK37" s="2">
        <f t="shared" si="16"/>
        <v>38</v>
      </c>
      <c r="AL37" s="2" t="str">
        <f t="shared" si="17"/>
        <v>P</v>
      </c>
      <c r="AM37" s="2">
        <v>28</v>
      </c>
      <c r="AN37" s="2">
        <v>16</v>
      </c>
      <c r="AO37" s="2">
        <f t="shared" si="18"/>
        <v>44</v>
      </c>
      <c r="AP37" s="2" t="str">
        <f t="shared" si="19"/>
        <v>P</v>
      </c>
      <c r="AQ37" s="2">
        <v>45</v>
      </c>
      <c r="AR37" s="2">
        <v>33</v>
      </c>
      <c r="AS37" s="2">
        <f t="shared" si="20"/>
        <v>78</v>
      </c>
      <c r="AT37" s="2" t="str">
        <f t="shared" si="21"/>
        <v>P</v>
      </c>
      <c r="AU37" s="2">
        <f t="shared" si="22"/>
        <v>502</v>
      </c>
      <c r="AV37" s="5" t="str">
        <f t="shared" si="23"/>
        <v>F</v>
      </c>
    </row>
    <row r="38" spans="1:48" s="31" customFormat="1" ht="15" customHeight="1" x14ac:dyDescent="0.3">
      <c r="A38" s="20">
        <v>36</v>
      </c>
      <c r="B38" s="20" t="s">
        <v>110</v>
      </c>
      <c r="C38" s="22">
        <v>28</v>
      </c>
      <c r="D38" s="22">
        <v>10</v>
      </c>
      <c r="E38" s="2">
        <f t="shared" si="0"/>
        <v>38</v>
      </c>
      <c r="F38" s="2" t="str">
        <f t="shared" si="1"/>
        <v>P</v>
      </c>
      <c r="G38" s="22">
        <v>2</v>
      </c>
      <c r="H38" s="22">
        <v>11</v>
      </c>
      <c r="I38" s="2">
        <f t="shared" si="2"/>
        <v>13</v>
      </c>
      <c r="J38" s="2" t="str">
        <f t="shared" si="3"/>
        <v>F</v>
      </c>
      <c r="K38" s="22">
        <v>0</v>
      </c>
      <c r="L38" s="22">
        <v>10</v>
      </c>
      <c r="M38" s="2">
        <f t="shared" si="4"/>
        <v>10</v>
      </c>
      <c r="N38" s="2" t="str">
        <f t="shared" si="5"/>
        <v>F</v>
      </c>
      <c r="O38" s="22">
        <v>0</v>
      </c>
      <c r="P38" s="22">
        <v>12</v>
      </c>
      <c r="Q38" s="2">
        <f t="shared" si="6"/>
        <v>12</v>
      </c>
      <c r="R38" s="2" t="str">
        <f t="shared" si="7"/>
        <v>F</v>
      </c>
      <c r="S38" s="22">
        <v>6</v>
      </c>
      <c r="T38" s="22">
        <v>9</v>
      </c>
      <c r="U38" s="2">
        <f t="shared" si="8"/>
        <v>15</v>
      </c>
      <c r="V38" s="2" t="str">
        <f t="shared" si="9"/>
        <v>F</v>
      </c>
      <c r="W38" s="25">
        <v>0</v>
      </c>
      <c r="X38" s="22">
        <v>12</v>
      </c>
      <c r="Y38" s="2">
        <f t="shared" si="10"/>
        <v>12</v>
      </c>
      <c r="Z38" s="2" t="str">
        <f t="shared" si="11"/>
        <v>F</v>
      </c>
      <c r="AA38" s="10">
        <v>20</v>
      </c>
      <c r="AB38" s="10">
        <v>30</v>
      </c>
      <c r="AC38" s="2">
        <f t="shared" si="12"/>
        <v>50</v>
      </c>
      <c r="AD38" s="2" t="str">
        <f t="shared" si="13"/>
        <v>F</v>
      </c>
      <c r="AE38" s="2">
        <v>0</v>
      </c>
      <c r="AF38" s="2">
        <v>27</v>
      </c>
      <c r="AG38" s="2">
        <f t="shared" si="14"/>
        <v>27</v>
      </c>
      <c r="AH38" s="2" t="str">
        <f t="shared" si="15"/>
        <v>F</v>
      </c>
      <c r="AI38" s="2">
        <v>16</v>
      </c>
      <c r="AJ38" s="2">
        <v>15</v>
      </c>
      <c r="AK38" s="2">
        <f t="shared" si="16"/>
        <v>31</v>
      </c>
      <c r="AL38" s="2" t="str">
        <f t="shared" si="17"/>
        <v>P</v>
      </c>
      <c r="AM38" s="2">
        <v>20</v>
      </c>
      <c r="AN38" s="2">
        <v>17</v>
      </c>
      <c r="AO38" s="2">
        <f t="shared" si="18"/>
        <v>37</v>
      </c>
      <c r="AP38" s="2" t="str">
        <f t="shared" si="19"/>
        <v>P</v>
      </c>
      <c r="AQ38" s="2">
        <v>40</v>
      </c>
      <c r="AR38" s="2">
        <v>24</v>
      </c>
      <c r="AS38" s="2">
        <f t="shared" si="20"/>
        <v>64</v>
      </c>
      <c r="AT38" s="2" t="str">
        <f t="shared" si="21"/>
        <v>P</v>
      </c>
      <c r="AU38" s="2">
        <f t="shared" si="22"/>
        <v>309</v>
      </c>
      <c r="AV38" s="5" t="str">
        <f t="shared" si="23"/>
        <v>F</v>
      </c>
    </row>
    <row r="39" spans="1:48" s="31" customFormat="1" ht="15" customHeight="1" x14ac:dyDescent="0.3">
      <c r="A39" s="20">
        <v>37</v>
      </c>
      <c r="B39" s="20" t="s">
        <v>111</v>
      </c>
      <c r="C39" s="22">
        <v>52</v>
      </c>
      <c r="D39" s="22">
        <v>17</v>
      </c>
      <c r="E39" s="2">
        <f t="shared" si="0"/>
        <v>69</v>
      </c>
      <c r="F39" s="2" t="str">
        <f t="shared" si="1"/>
        <v>P</v>
      </c>
      <c r="G39" s="22">
        <v>19</v>
      </c>
      <c r="H39" s="22">
        <v>15</v>
      </c>
      <c r="I39" s="2">
        <f t="shared" si="2"/>
        <v>34</v>
      </c>
      <c r="J39" s="2" t="str">
        <f t="shared" si="3"/>
        <v>F</v>
      </c>
      <c r="K39" s="22">
        <v>35</v>
      </c>
      <c r="L39" s="22">
        <v>17</v>
      </c>
      <c r="M39" s="2">
        <f t="shared" si="4"/>
        <v>52</v>
      </c>
      <c r="N39" s="2" t="str">
        <f t="shared" si="5"/>
        <v>P</v>
      </c>
      <c r="O39" s="22">
        <v>38</v>
      </c>
      <c r="P39" s="22">
        <v>16</v>
      </c>
      <c r="Q39" s="2">
        <f t="shared" si="6"/>
        <v>54</v>
      </c>
      <c r="R39" s="2" t="str">
        <f t="shared" si="7"/>
        <v>P</v>
      </c>
      <c r="S39" s="22">
        <v>52</v>
      </c>
      <c r="T39" s="22">
        <v>16</v>
      </c>
      <c r="U39" s="2">
        <f t="shared" si="8"/>
        <v>68</v>
      </c>
      <c r="V39" s="2" t="str">
        <f t="shared" si="9"/>
        <v>P</v>
      </c>
      <c r="W39" s="25">
        <v>56</v>
      </c>
      <c r="X39" s="22">
        <v>18</v>
      </c>
      <c r="Y39" s="2">
        <f t="shared" si="10"/>
        <v>74</v>
      </c>
      <c r="Z39" s="2" t="str">
        <f t="shared" si="11"/>
        <v>P</v>
      </c>
      <c r="AA39" s="10">
        <v>55</v>
      </c>
      <c r="AB39" s="10">
        <v>40</v>
      </c>
      <c r="AC39" s="2">
        <f t="shared" si="12"/>
        <v>95</v>
      </c>
      <c r="AD39" s="2" t="str">
        <f t="shared" si="13"/>
        <v>P</v>
      </c>
      <c r="AE39" s="2">
        <v>51</v>
      </c>
      <c r="AF39" s="2">
        <v>39</v>
      </c>
      <c r="AG39" s="2">
        <f t="shared" si="14"/>
        <v>90</v>
      </c>
      <c r="AH39" s="2" t="str">
        <f t="shared" si="15"/>
        <v>P</v>
      </c>
      <c r="AI39" s="28">
        <v>28</v>
      </c>
      <c r="AJ39" s="2">
        <v>18</v>
      </c>
      <c r="AK39" s="2">
        <f t="shared" si="16"/>
        <v>46</v>
      </c>
      <c r="AL39" s="2" t="str">
        <f t="shared" si="17"/>
        <v>P</v>
      </c>
      <c r="AM39" s="2">
        <v>30</v>
      </c>
      <c r="AN39" s="2">
        <v>18</v>
      </c>
      <c r="AO39" s="2">
        <f t="shared" si="18"/>
        <v>48</v>
      </c>
      <c r="AP39" s="2" t="str">
        <f t="shared" si="19"/>
        <v>P</v>
      </c>
      <c r="AQ39" s="2">
        <v>54</v>
      </c>
      <c r="AR39" s="2">
        <v>40</v>
      </c>
      <c r="AS39" s="2">
        <f t="shared" si="20"/>
        <v>94</v>
      </c>
      <c r="AT39" s="2" t="str">
        <f t="shared" si="21"/>
        <v>P</v>
      </c>
      <c r="AU39" s="2">
        <f t="shared" si="22"/>
        <v>724</v>
      </c>
      <c r="AV39" s="5" t="str">
        <f t="shared" si="23"/>
        <v>F</v>
      </c>
    </row>
    <row r="40" spans="1:48" s="31" customFormat="1" ht="15" customHeight="1" x14ac:dyDescent="0.3">
      <c r="A40" s="20">
        <v>38</v>
      </c>
      <c r="B40" s="20" t="s">
        <v>112</v>
      </c>
      <c r="C40" s="22">
        <v>67</v>
      </c>
      <c r="D40" s="22">
        <v>17</v>
      </c>
      <c r="E40" s="2">
        <f t="shared" si="0"/>
        <v>84</v>
      </c>
      <c r="F40" s="2" t="str">
        <f t="shared" si="1"/>
        <v>P</v>
      </c>
      <c r="G40" s="22">
        <v>45</v>
      </c>
      <c r="H40" s="22">
        <v>20</v>
      </c>
      <c r="I40" s="2">
        <f t="shared" si="2"/>
        <v>65</v>
      </c>
      <c r="J40" s="2" t="str">
        <f t="shared" si="3"/>
        <v>P</v>
      </c>
      <c r="K40" s="22">
        <v>60</v>
      </c>
      <c r="L40" s="22">
        <v>20</v>
      </c>
      <c r="M40" s="2">
        <f t="shared" si="4"/>
        <v>80</v>
      </c>
      <c r="N40" s="2" t="str">
        <f t="shared" si="5"/>
        <v>P</v>
      </c>
      <c r="O40" s="22">
        <v>63</v>
      </c>
      <c r="P40" s="22">
        <v>18</v>
      </c>
      <c r="Q40" s="2">
        <f t="shared" si="6"/>
        <v>81</v>
      </c>
      <c r="R40" s="2" t="str">
        <f t="shared" si="7"/>
        <v>P</v>
      </c>
      <c r="S40" s="22">
        <v>73</v>
      </c>
      <c r="T40" s="22">
        <v>20</v>
      </c>
      <c r="U40" s="2">
        <f t="shared" si="8"/>
        <v>93</v>
      </c>
      <c r="V40" s="2" t="str">
        <f t="shared" si="9"/>
        <v>P</v>
      </c>
      <c r="W40" s="25">
        <v>68</v>
      </c>
      <c r="X40" s="22">
        <v>20</v>
      </c>
      <c r="Y40" s="2">
        <f t="shared" si="10"/>
        <v>88</v>
      </c>
      <c r="Z40" s="2" t="str">
        <f t="shared" si="11"/>
        <v>P</v>
      </c>
      <c r="AA40" s="10">
        <v>55</v>
      </c>
      <c r="AB40" s="10">
        <v>40</v>
      </c>
      <c r="AC40" s="2">
        <f t="shared" si="12"/>
        <v>95</v>
      </c>
      <c r="AD40" s="2" t="str">
        <f t="shared" si="13"/>
        <v>P</v>
      </c>
      <c r="AE40" s="2">
        <v>58</v>
      </c>
      <c r="AF40" s="2">
        <v>40</v>
      </c>
      <c r="AG40" s="2">
        <f t="shared" si="14"/>
        <v>98</v>
      </c>
      <c r="AH40" s="2" t="str">
        <f t="shared" si="15"/>
        <v>P</v>
      </c>
      <c r="AI40" s="2">
        <v>30</v>
      </c>
      <c r="AJ40" s="2">
        <v>19</v>
      </c>
      <c r="AK40" s="2">
        <f t="shared" si="16"/>
        <v>49</v>
      </c>
      <c r="AL40" s="2" t="str">
        <f t="shared" si="17"/>
        <v>P</v>
      </c>
      <c r="AM40" s="2">
        <v>30</v>
      </c>
      <c r="AN40" s="2">
        <v>20</v>
      </c>
      <c r="AO40" s="2">
        <f t="shared" si="18"/>
        <v>50</v>
      </c>
      <c r="AP40" s="2" t="str">
        <f t="shared" si="19"/>
        <v>P</v>
      </c>
      <c r="AQ40" s="2">
        <v>50</v>
      </c>
      <c r="AR40" s="2">
        <v>40</v>
      </c>
      <c r="AS40" s="2">
        <f t="shared" si="20"/>
        <v>90</v>
      </c>
      <c r="AT40" s="2" t="str">
        <f t="shared" si="21"/>
        <v>P</v>
      </c>
      <c r="AU40" s="2">
        <f t="shared" si="22"/>
        <v>873</v>
      </c>
      <c r="AV40" s="5" t="str">
        <f t="shared" si="23"/>
        <v>P</v>
      </c>
    </row>
    <row r="41" spans="1:48" s="31" customFormat="1" ht="15" customHeight="1" x14ac:dyDescent="0.3">
      <c r="A41" s="20">
        <v>39</v>
      </c>
      <c r="B41" s="20" t="s">
        <v>113</v>
      </c>
      <c r="C41" s="22">
        <v>68</v>
      </c>
      <c r="D41" s="22">
        <v>17</v>
      </c>
      <c r="E41" s="2">
        <f t="shared" si="0"/>
        <v>85</v>
      </c>
      <c r="F41" s="2" t="str">
        <f t="shared" si="1"/>
        <v>P</v>
      </c>
      <c r="G41" s="22">
        <v>54</v>
      </c>
      <c r="H41" s="22">
        <v>20</v>
      </c>
      <c r="I41" s="2">
        <f t="shared" si="2"/>
        <v>74</v>
      </c>
      <c r="J41" s="2" t="str">
        <f t="shared" si="3"/>
        <v>P</v>
      </c>
      <c r="K41" s="22">
        <v>60</v>
      </c>
      <c r="L41" s="22">
        <v>20</v>
      </c>
      <c r="M41" s="2">
        <f t="shared" si="4"/>
        <v>80</v>
      </c>
      <c r="N41" s="2" t="str">
        <f t="shared" si="5"/>
        <v>P</v>
      </c>
      <c r="O41" s="22">
        <v>45</v>
      </c>
      <c r="P41" s="22">
        <v>18</v>
      </c>
      <c r="Q41" s="2">
        <f t="shared" si="6"/>
        <v>63</v>
      </c>
      <c r="R41" s="2" t="str">
        <f t="shared" si="7"/>
        <v>P</v>
      </c>
      <c r="S41" s="22">
        <v>70</v>
      </c>
      <c r="T41" s="22">
        <v>17</v>
      </c>
      <c r="U41" s="2">
        <f t="shared" si="8"/>
        <v>87</v>
      </c>
      <c r="V41" s="2" t="str">
        <f t="shared" si="9"/>
        <v>P</v>
      </c>
      <c r="W41" s="25">
        <v>65</v>
      </c>
      <c r="X41" s="22">
        <v>20</v>
      </c>
      <c r="Y41" s="2">
        <f t="shared" si="10"/>
        <v>85</v>
      </c>
      <c r="Z41" s="2" t="str">
        <f t="shared" si="11"/>
        <v>P</v>
      </c>
      <c r="AA41" s="10">
        <v>60</v>
      </c>
      <c r="AB41" s="10">
        <v>40</v>
      </c>
      <c r="AC41" s="2">
        <f t="shared" si="12"/>
        <v>100</v>
      </c>
      <c r="AD41" s="2" t="str">
        <f t="shared" si="13"/>
        <v>P</v>
      </c>
      <c r="AE41" s="2">
        <v>57</v>
      </c>
      <c r="AF41" s="2">
        <v>38</v>
      </c>
      <c r="AG41" s="2">
        <f t="shared" si="14"/>
        <v>95</v>
      </c>
      <c r="AH41" s="2" t="str">
        <f t="shared" si="15"/>
        <v>P</v>
      </c>
      <c r="AI41" s="2">
        <v>30</v>
      </c>
      <c r="AJ41" s="2">
        <v>19</v>
      </c>
      <c r="AK41" s="2">
        <f t="shared" si="16"/>
        <v>49</v>
      </c>
      <c r="AL41" s="2" t="str">
        <f t="shared" si="17"/>
        <v>P</v>
      </c>
      <c r="AM41" s="2">
        <v>30</v>
      </c>
      <c r="AN41" s="2">
        <v>20</v>
      </c>
      <c r="AO41" s="2">
        <f t="shared" si="18"/>
        <v>50</v>
      </c>
      <c r="AP41" s="2" t="str">
        <f t="shared" si="19"/>
        <v>P</v>
      </c>
      <c r="AQ41" s="2">
        <v>45</v>
      </c>
      <c r="AR41" s="2">
        <v>39</v>
      </c>
      <c r="AS41" s="2">
        <f t="shared" si="20"/>
        <v>84</v>
      </c>
      <c r="AT41" s="2" t="str">
        <f t="shared" si="21"/>
        <v>P</v>
      </c>
      <c r="AU41" s="2">
        <f t="shared" si="22"/>
        <v>852</v>
      </c>
      <c r="AV41" s="5" t="str">
        <f t="shared" si="23"/>
        <v>P</v>
      </c>
    </row>
    <row r="42" spans="1:48" s="31" customFormat="1" ht="15" customHeight="1" x14ac:dyDescent="0.3">
      <c r="A42" s="20">
        <v>40</v>
      </c>
      <c r="B42" s="20" t="s">
        <v>114</v>
      </c>
      <c r="C42" s="22">
        <v>51</v>
      </c>
      <c r="D42" s="22">
        <v>16</v>
      </c>
      <c r="E42" s="2">
        <f t="shared" si="0"/>
        <v>67</v>
      </c>
      <c r="F42" s="2" t="str">
        <f t="shared" si="1"/>
        <v>P</v>
      </c>
      <c r="G42" s="22">
        <v>54</v>
      </c>
      <c r="H42" s="22">
        <v>17</v>
      </c>
      <c r="I42" s="2">
        <f t="shared" si="2"/>
        <v>71</v>
      </c>
      <c r="J42" s="2" t="str">
        <f t="shared" si="3"/>
        <v>P</v>
      </c>
      <c r="K42" s="22">
        <v>70</v>
      </c>
      <c r="L42" s="22">
        <v>18</v>
      </c>
      <c r="M42" s="2">
        <f t="shared" si="4"/>
        <v>88</v>
      </c>
      <c r="N42" s="2" t="str">
        <f t="shared" si="5"/>
        <v>P</v>
      </c>
      <c r="O42" s="22">
        <v>36</v>
      </c>
      <c r="P42" s="22">
        <v>15</v>
      </c>
      <c r="Q42" s="2">
        <f t="shared" si="6"/>
        <v>51</v>
      </c>
      <c r="R42" s="2" t="str">
        <f t="shared" si="7"/>
        <v>P</v>
      </c>
      <c r="S42" s="22">
        <v>54</v>
      </c>
      <c r="T42" s="22">
        <v>14</v>
      </c>
      <c r="U42" s="2">
        <f t="shared" si="8"/>
        <v>68</v>
      </c>
      <c r="V42" s="2" t="str">
        <f t="shared" si="9"/>
        <v>P</v>
      </c>
      <c r="W42" s="25">
        <v>70</v>
      </c>
      <c r="X42" s="22">
        <v>19</v>
      </c>
      <c r="Y42" s="2">
        <f t="shared" si="10"/>
        <v>89</v>
      </c>
      <c r="Z42" s="2" t="str">
        <f t="shared" si="11"/>
        <v>P</v>
      </c>
      <c r="AA42" s="10">
        <v>60</v>
      </c>
      <c r="AB42" s="10">
        <v>38</v>
      </c>
      <c r="AC42" s="2">
        <f t="shared" si="12"/>
        <v>98</v>
      </c>
      <c r="AD42" s="2" t="str">
        <f t="shared" si="13"/>
        <v>P</v>
      </c>
      <c r="AE42" s="2">
        <v>58</v>
      </c>
      <c r="AF42" s="2">
        <v>38</v>
      </c>
      <c r="AG42" s="2">
        <f t="shared" si="14"/>
        <v>96</v>
      </c>
      <c r="AH42" s="2" t="str">
        <f t="shared" si="15"/>
        <v>P</v>
      </c>
      <c r="AI42" s="2">
        <v>29</v>
      </c>
      <c r="AJ42" s="2">
        <v>18</v>
      </c>
      <c r="AK42" s="2">
        <f t="shared" si="16"/>
        <v>47</v>
      </c>
      <c r="AL42" s="2" t="str">
        <f t="shared" si="17"/>
        <v>P</v>
      </c>
      <c r="AM42" s="2">
        <v>30</v>
      </c>
      <c r="AN42" s="2">
        <v>18</v>
      </c>
      <c r="AO42" s="2">
        <f t="shared" si="18"/>
        <v>48</v>
      </c>
      <c r="AP42" s="2" t="str">
        <f t="shared" si="19"/>
        <v>P</v>
      </c>
      <c r="AQ42" s="2">
        <v>48</v>
      </c>
      <c r="AR42" s="2">
        <v>37</v>
      </c>
      <c r="AS42" s="2">
        <f t="shared" si="20"/>
        <v>85</v>
      </c>
      <c r="AT42" s="2" t="str">
        <f t="shared" si="21"/>
        <v>P</v>
      </c>
      <c r="AU42" s="2">
        <f t="shared" si="22"/>
        <v>808</v>
      </c>
      <c r="AV42" s="5" t="str">
        <f t="shared" si="23"/>
        <v>P</v>
      </c>
    </row>
    <row r="43" spans="1:48" s="31" customFormat="1" ht="15" customHeight="1" x14ac:dyDescent="0.3">
      <c r="A43" s="20">
        <v>41</v>
      </c>
      <c r="B43" s="20" t="s">
        <v>115</v>
      </c>
      <c r="C43" s="22">
        <v>55</v>
      </c>
      <c r="D43" s="22">
        <v>13</v>
      </c>
      <c r="E43" s="2">
        <f t="shared" si="0"/>
        <v>68</v>
      </c>
      <c r="F43" s="2" t="str">
        <f t="shared" si="1"/>
        <v>P</v>
      </c>
      <c r="G43" s="22">
        <v>18</v>
      </c>
      <c r="H43" s="22">
        <v>13</v>
      </c>
      <c r="I43" s="2">
        <f t="shared" si="2"/>
        <v>31</v>
      </c>
      <c r="J43" s="2" t="str">
        <f t="shared" si="3"/>
        <v>F</v>
      </c>
      <c r="K43" s="22">
        <v>43</v>
      </c>
      <c r="L43" s="22">
        <v>16</v>
      </c>
      <c r="M43" s="2">
        <f t="shared" si="4"/>
        <v>59</v>
      </c>
      <c r="N43" s="2" t="str">
        <f t="shared" si="5"/>
        <v>P</v>
      </c>
      <c r="O43" s="22">
        <v>31</v>
      </c>
      <c r="P43" s="22">
        <v>14</v>
      </c>
      <c r="Q43" s="2">
        <f t="shared" si="6"/>
        <v>45</v>
      </c>
      <c r="R43" s="2" t="str">
        <f t="shared" si="7"/>
        <v>P</v>
      </c>
      <c r="S43" s="22">
        <v>47</v>
      </c>
      <c r="T43" s="22">
        <v>15</v>
      </c>
      <c r="U43" s="2">
        <f t="shared" si="8"/>
        <v>62</v>
      </c>
      <c r="V43" s="2" t="str">
        <f t="shared" si="9"/>
        <v>P</v>
      </c>
      <c r="W43" s="25">
        <v>48</v>
      </c>
      <c r="X43" s="22">
        <v>18</v>
      </c>
      <c r="Y43" s="2">
        <f t="shared" si="10"/>
        <v>66</v>
      </c>
      <c r="Z43" s="2" t="str">
        <f t="shared" si="11"/>
        <v>P</v>
      </c>
      <c r="AA43" s="10">
        <v>31</v>
      </c>
      <c r="AB43" s="10">
        <v>39</v>
      </c>
      <c r="AC43" s="2">
        <f t="shared" si="12"/>
        <v>70</v>
      </c>
      <c r="AD43" s="2" t="str">
        <f t="shared" si="13"/>
        <v>P</v>
      </c>
      <c r="AE43" s="2">
        <v>54</v>
      </c>
      <c r="AF43" s="2">
        <v>38</v>
      </c>
      <c r="AG43" s="2">
        <f t="shared" si="14"/>
        <v>92</v>
      </c>
      <c r="AH43" s="2" t="str">
        <f t="shared" si="15"/>
        <v>P</v>
      </c>
      <c r="AI43" s="2">
        <v>28</v>
      </c>
      <c r="AJ43" s="2">
        <v>18</v>
      </c>
      <c r="AK43" s="2">
        <f t="shared" si="16"/>
        <v>46</v>
      </c>
      <c r="AL43" s="2" t="str">
        <f t="shared" si="17"/>
        <v>P</v>
      </c>
      <c r="AM43" s="2">
        <v>29</v>
      </c>
      <c r="AN43" s="2">
        <v>19</v>
      </c>
      <c r="AO43" s="2">
        <f t="shared" si="18"/>
        <v>48</v>
      </c>
      <c r="AP43" s="2" t="str">
        <f t="shared" si="19"/>
        <v>P</v>
      </c>
      <c r="AQ43" s="2">
        <v>54</v>
      </c>
      <c r="AR43" s="2">
        <v>36</v>
      </c>
      <c r="AS43" s="2">
        <f t="shared" si="20"/>
        <v>90</v>
      </c>
      <c r="AT43" s="2" t="str">
        <f t="shared" si="21"/>
        <v>P</v>
      </c>
      <c r="AU43" s="2">
        <f t="shared" si="22"/>
        <v>677</v>
      </c>
      <c r="AV43" s="5" t="str">
        <f t="shared" si="23"/>
        <v>F</v>
      </c>
    </row>
    <row r="44" spans="1:48" s="31" customFormat="1" ht="15" customHeight="1" x14ac:dyDescent="0.3">
      <c r="A44" s="20">
        <v>42</v>
      </c>
      <c r="B44" s="20" t="s">
        <v>116</v>
      </c>
      <c r="C44" s="22">
        <v>37</v>
      </c>
      <c r="D44" s="22">
        <v>10</v>
      </c>
      <c r="E44" s="2">
        <f t="shared" si="0"/>
        <v>47</v>
      </c>
      <c r="F44" s="2" t="str">
        <f t="shared" si="1"/>
        <v>P</v>
      </c>
      <c r="G44" s="22">
        <v>1</v>
      </c>
      <c r="H44" s="22">
        <v>7</v>
      </c>
      <c r="I44" s="2">
        <f t="shared" si="2"/>
        <v>8</v>
      </c>
      <c r="J44" s="2" t="str">
        <f t="shared" si="3"/>
        <v>F</v>
      </c>
      <c r="K44" s="22">
        <v>7</v>
      </c>
      <c r="L44" s="22">
        <v>10</v>
      </c>
      <c r="M44" s="2">
        <f t="shared" si="4"/>
        <v>17</v>
      </c>
      <c r="N44" s="2" t="str">
        <f t="shared" si="5"/>
        <v>F</v>
      </c>
      <c r="O44" s="22">
        <v>6</v>
      </c>
      <c r="P44" s="22">
        <v>8</v>
      </c>
      <c r="Q44" s="2">
        <f t="shared" si="6"/>
        <v>14</v>
      </c>
      <c r="R44" s="2" t="str">
        <f t="shared" si="7"/>
        <v>F</v>
      </c>
      <c r="S44" s="22">
        <v>28</v>
      </c>
      <c r="T44" s="22">
        <v>9</v>
      </c>
      <c r="U44" s="2">
        <f t="shared" si="8"/>
        <v>37</v>
      </c>
      <c r="V44" s="2" t="str">
        <f t="shared" si="9"/>
        <v>P</v>
      </c>
      <c r="W44" s="25">
        <v>5</v>
      </c>
      <c r="X44" s="22">
        <v>8</v>
      </c>
      <c r="Y44" s="2">
        <f t="shared" si="10"/>
        <v>13</v>
      </c>
      <c r="Z44" s="2" t="str">
        <f t="shared" si="11"/>
        <v>F</v>
      </c>
      <c r="AA44" s="10">
        <v>8</v>
      </c>
      <c r="AB44" s="10">
        <v>30</v>
      </c>
      <c r="AC44" s="2">
        <f t="shared" si="12"/>
        <v>38</v>
      </c>
      <c r="AD44" s="2" t="str">
        <f t="shared" si="13"/>
        <v>F</v>
      </c>
      <c r="AE44" s="2">
        <v>35</v>
      </c>
      <c r="AF44" s="2">
        <v>33</v>
      </c>
      <c r="AG44" s="2">
        <f t="shared" si="14"/>
        <v>68</v>
      </c>
      <c r="AH44" s="2" t="str">
        <f t="shared" si="15"/>
        <v>P</v>
      </c>
      <c r="AI44" s="2">
        <v>25</v>
      </c>
      <c r="AJ44" s="2">
        <v>16</v>
      </c>
      <c r="AK44" s="2">
        <f t="shared" si="16"/>
        <v>41</v>
      </c>
      <c r="AL44" s="2" t="str">
        <f t="shared" si="17"/>
        <v>P</v>
      </c>
      <c r="AM44" s="2">
        <v>25</v>
      </c>
      <c r="AN44" s="2">
        <v>14</v>
      </c>
      <c r="AO44" s="2">
        <f t="shared" si="18"/>
        <v>39</v>
      </c>
      <c r="AP44" s="2" t="str">
        <f t="shared" si="19"/>
        <v>P</v>
      </c>
      <c r="AQ44" s="2">
        <v>45</v>
      </c>
      <c r="AR44" s="2">
        <v>32</v>
      </c>
      <c r="AS44" s="2">
        <f t="shared" si="20"/>
        <v>77</v>
      </c>
      <c r="AT44" s="2" t="str">
        <f t="shared" si="21"/>
        <v>P</v>
      </c>
      <c r="AU44" s="2">
        <f t="shared" si="22"/>
        <v>399</v>
      </c>
      <c r="AV44" s="5" t="str">
        <f t="shared" si="23"/>
        <v>F</v>
      </c>
    </row>
    <row r="45" spans="1:48" s="31" customFormat="1" ht="15" customHeight="1" x14ac:dyDescent="0.3">
      <c r="A45" s="20">
        <v>43</v>
      </c>
      <c r="B45" s="20" t="s">
        <v>117</v>
      </c>
      <c r="C45" s="23">
        <v>57</v>
      </c>
      <c r="D45" s="23">
        <v>16</v>
      </c>
      <c r="E45" s="2">
        <f t="shared" si="0"/>
        <v>73</v>
      </c>
      <c r="F45" s="2" t="str">
        <f t="shared" si="1"/>
        <v>P</v>
      </c>
      <c r="G45" s="23">
        <v>70</v>
      </c>
      <c r="H45" s="23">
        <v>20</v>
      </c>
      <c r="I45" s="2">
        <f t="shared" si="2"/>
        <v>90</v>
      </c>
      <c r="J45" s="2" t="str">
        <f t="shared" si="3"/>
        <v>P</v>
      </c>
      <c r="K45" s="23">
        <v>69</v>
      </c>
      <c r="L45" s="23">
        <v>20</v>
      </c>
      <c r="M45" s="2">
        <f t="shared" si="4"/>
        <v>89</v>
      </c>
      <c r="N45" s="2" t="str">
        <f t="shared" si="5"/>
        <v>P</v>
      </c>
      <c r="O45" s="23">
        <v>72</v>
      </c>
      <c r="P45" s="23">
        <v>20</v>
      </c>
      <c r="Q45" s="2">
        <f t="shared" si="6"/>
        <v>92</v>
      </c>
      <c r="R45" s="2" t="str">
        <f t="shared" si="7"/>
        <v>P</v>
      </c>
      <c r="S45" s="23">
        <v>71</v>
      </c>
      <c r="T45" s="23">
        <v>19</v>
      </c>
      <c r="U45" s="2">
        <f t="shared" si="8"/>
        <v>90</v>
      </c>
      <c r="V45" s="2" t="str">
        <f t="shared" si="9"/>
        <v>P</v>
      </c>
      <c r="W45" s="26">
        <v>77</v>
      </c>
      <c r="X45" s="23">
        <v>20</v>
      </c>
      <c r="Y45" s="2">
        <f t="shared" si="10"/>
        <v>97</v>
      </c>
      <c r="Z45" s="2" t="str">
        <f t="shared" si="11"/>
        <v>P</v>
      </c>
      <c r="AA45" s="10">
        <v>51</v>
      </c>
      <c r="AB45" s="10">
        <v>38</v>
      </c>
      <c r="AC45" s="2">
        <f t="shared" si="12"/>
        <v>89</v>
      </c>
      <c r="AD45" s="2" t="str">
        <f t="shared" si="13"/>
        <v>P</v>
      </c>
      <c r="AE45" s="2">
        <v>59</v>
      </c>
      <c r="AF45" s="2">
        <v>40</v>
      </c>
      <c r="AG45" s="2">
        <f t="shared" si="14"/>
        <v>99</v>
      </c>
      <c r="AH45" s="2" t="str">
        <f t="shared" si="15"/>
        <v>P</v>
      </c>
      <c r="AI45" s="2">
        <v>30</v>
      </c>
      <c r="AJ45" s="2">
        <v>19</v>
      </c>
      <c r="AK45" s="2">
        <f t="shared" si="16"/>
        <v>49</v>
      </c>
      <c r="AL45" s="2" t="str">
        <f t="shared" si="17"/>
        <v>P</v>
      </c>
      <c r="AM45" s="2">
        <v>30</v>
      </c>
      <c r="AN45" s="2">
        <v>20</v>
      </c>
      <c r="AO45" s="2">
        <f t="shared" si="18"/>
        <v>50</v>
      </c>
      <c r="AP45" s="2" t="str">
        <f t="shared" si="19"/>
        <v>P</v>
      </c>
      <c r="AQ45" s="2">
        <v>58</v>
      </c>
      <c r="AR45" s="2">
        <v>40</v>
      </c>
      <c r="AS45" s="2">
        <f t="shared" si="20"/>
        <v>98</v>
      </c>
      <c r="AT45" s="2" t="str">
        <f t="shared" si="21"/>
        <v>P</v>
      </c>
      <c r="AU45" s="2">
        <f t="shared" si="22"/>
        <v>916</v>
      </c>
      <c r="AV45" s="5" t="str">
        <f t="shared" si="23"/>
        <v>P</v>
      </c>
    </row>
    <row r="46" spans="1:48" s="31" customFormat="1" ht="15" customHeight="1" x14ac:dyDescent="0.3">
      <c r="A46" s="20">
        <v>44</v>
      </c>
      <c r="B46" s="20" t="s">
        <v>118</v>
      </c>
      <c r="C46" s="10">
        <v>39</v>
      </c>
      <c r="D46" s="10">
        <v>14</v>
      </c>
      <c r="E46" s="2">
        <f t="shared" si="0"/>
        <v>53</v>
      </c>
      <c r="F46" s="2" t="str">
        <f t="shared" si="1"/>
        <v>P</v>
      </c>
      <c r="G46" s="10">
        <v>10</v>
      </c>
      <c r="H46" s="10">
        <v>11</v>
      </c>
      <c r="I46" s="2">
        <f t="shared" si="2"/>
        <v>21</v>
      </c>
      <c r="J46" s="2" t="str">
        <f t="shared" si="3"/>
        <v>F</v>
      </c>
      <c r="K46" s="10">
        <v>16</v>
      </c>
      <c r="L46" s="10">
        <v>15</v>
      </c>
      <c r="M46" s="2">
        <f t="shared" si="4"/>
        <v>31</v>
      </c>
      <c r="N46" s="2" t="str">
        <f t="shared" si="5"/>
        <v>F</v>
      </c>
      <c r="O46" s="10">
        <v>28</v>
      </c>
      <c r="P46" s="10">
        <v>13</v>
      </c>
      <c r="Q46" s="2">
        <f t="shared" si="6"/>
        <v>41</v>
      </c>
      <c r="R46" s="2" t="str">
        <f t="shared" si="7"/>
        <v>P</v>
      </c>
      <c r="S46" s="10">
        <v>41</v>
      </c>
      <c r="T46" s="10">
        <v>12</v>
      </c>
      <c r="U46" s="2">
        <f t="shared" si="8"/>
        <v>53</v>
      </c>
      <c r="V46" s="2" t="str">
        <f t="shared" si="9"/>
        <v>P</v>
      </c>
      <c r="W46" s="25">
        <v>8</v>
      </c>
      <c r="X46" s="10">
        <v>17</v>
      </c>
      <c r="Y46" s="2">
        <f t="shared" si="10"/>
        <v>25</v>
      </c>
      <c r="Z46" s="2" t="str">
        <f t="shared" si="11"/>
        <v>F</v>
      </c>
      <c r="AA46" s="10">
        <v>5</v>
      </c>
      <c r="AB46" s="10">
        <v>34</v>
      </c>
      <c r="AC46" s="2">
        <f t="shared" si="12"/>
        <v>39</v>
      </c>
      <c r="AD46" s="2" t="str">
        <f t="shared" si="13"/>
        <v>F</v>
      </c>
      <c r="AE46" s="2">
        <v>50</v>
      </c>
      <c r="AF46" s="2">
        <v>33</v>
      </c>
      <c r="AG46" s="2">
        <f t="shared" si="14"/>
        <v>83</v>
      </c>
      <c r="AH46" s="2" t="str">
        <f t="shared" si="15"/>
        <v>P</v>
      </c>
      <c r="AI46" s="2">
        <v>23</v>
      </c>
      <c r="AJ46" s="2">
        <v>17</v>
      </c>
      <c r="AK46" s="2">
        <f t="shared" si="16"/>
        <v>40</v>
      </c>
      <c r="AL46" s="2" t="str">
        <f t="shared" si="17"/>
        <v>P</v>
      </c>
      <c r="AM46" s="2">
        <v>28</v>
      </c>
      <c r="AN46" s="2">
        <v>15</v>
      </c>
      <c r="AO46" s="2">
        <f t="shared" si="18"/>
        <v>43</v>
      </c>
      <c r="AP46" s="2" t="str">
        <f t="shared" si="19"/>
        <v>P</v>
      </c>
      <c r="AQ46" s="2">
        <v>48</v>
      </c>
      <c r="AR46" s="2">
        <v>31</v>
      </c>
      <c r="AS46" s="2">
        <f t="shared" si="20"/>
        <v>79</v>
      </c>
      <c r="AT46" s="2" t="str">
        <f t="shared" si="21"/>
        <v>P</v>
      </c>
      <c r="AU46" s="2">
        <f t="shared" si="22"/>
        <v>508</v>
      </c>
      <c r="AV46" s="5" t="str">
        <f t="shared" si="23"/>
        <v>F</v>
      </c>
    </row>
    <row r="47" spans="1:48" s="42" customFormat="1" ht="15" customHeight="1" x14ac:dyDescent="0.3">
      <c r="A47" s="21">
        <v>45</v>
      </c>
      <c r="B47" s="21" t="s">
        <v>119</v>
      </c>
      <c r="C47" s="10">
        <v>48</v>
      </c>
      <c r="D47" s="14">
        <v>15</v>
      </c>
      <c r="E47" s="12">
        <f t="shared" si="0"/>
        <v>63</v>
      </c>
      <c r="F47" s="12" t="str">
        <f t="shared" si="1"/>
        <v>P</v>
      </c>
      <c r="G47" s="11">
        <v>53</v>
      </c>
      <c r="H47" s="22">
        <v>19</v>
      </c>
      <c r="I47" s="12">
        <f t="shared" si="2"/>
        <v>72</v>
      </c>
      <c r="J47" s="12" t="str">
        <f t="shared" si="3"/>
        <v>P</v>
      </c>
      <c r="K47" s="11">
        <v>58</v>
      </c>
      <c r="L47" s="11">
        <v>17</v>
      </c>
      <c r="M47" s="12">
        <f t="shared" si="4"/>
        <v>75</v>
      </c>
      <c r="N47" s="12" t="str">
        <f t="shared" si="5"/>
        <v>P</v>
      </c>
      <c r="O47" s="24">
        <v>68</v>
      </c>
      <c r="P47" s="11">
        <v>16</v>
      </c>
      <c r="Q47" s="12">
        <f t="shared" si="6"/>
        <v>84</v>
      </c>
      <c r="R47" s="12" t="str">
        <f t="shared" si="7"/>
        <v>P</v>
      </c>
      <c r="S47" s="14">
        <v>53</v>
      </c>
      <c r="T47" s="14">
        <v>13</v>
      </c>
      <c r="U47" s="12">
        <f t="shared" si="8"/>
        <v>66</v>
      </c>
      <c r="V47" s="12" t="str">
        <f t="shared" si="9"/>
        <v>P</v>
      </c>
      <c r="W47" s="27">
        <v>73</v>
      </c>
      <c r="X47" s="11">
        <v>19</v>
      </c>
      <c r="Y47" s="12">
        <f t="shared" si="10"/>
        <v>92</v>
      </c>
      <c r="Z47" s="12" t="str">
        <f t="shared" si="11"/>
        <v>P</v>
      </c>
      <c r="AA47" s="14">
        <v>33</v>
      </c>
      <c r="AB47" s="14">
        <v>38</v>
      </c>
      <c r="AC47" s="12">
        <f t="shared" si="12"/>
        <v>71</v>
      </c>
      <c r="AD47" s="12" t="str">
        <f t="shared" si="13"/>
        <v>P</v>
      </c>
      <c r="AE47" s="12">
        <v>59</v>
      </c>
      <c r="AF47" s="12">
        <v>38</v>
      </c>
      <c r="AG47" s="12">
        <f t="shared" si="14"/>
        <v>97</v>
      </c>
      <c r="AH47" s="12" t="str">
        <f t="shared" si="15"/>
        <v>P</v>
      </c>
      <c r="AI47" s="12">
        <v>29</v>
      </c>
      <c r="AJ47" s="12">
        <v>18</v>
      </c>
      <c r="AK47" s="12">
        <f t="shared" si="16"/>
        <v>47</v>
      </c>
      <c r="AL47" s="2" t="str">
        <f t="shared" si="17"/>
        <v>P</v>
      </c>
      <c r="AM47" s="12">
        <v>30</v>
      </c>
      <c r="AN47" s="12">
        <v>20</v>
      </c>
      <c r="AO47" s="12">
        <f t="shared" si="18"/>
        <v>50</v>
      </c>
      <c r="AP47" s="2" t="str">
        <f t="shared" si="19"/>
        <v>P</v>
      </c>
      <c r="AQ47" s="12">
        <v>50</v>
      </c>
      <c r="AR47" s="12">
        <v>37</v>
      </c>
      <c r="AS47" s="12">
        <f t="shared" si="20"/>
        <v>87</v>
      </c>
      <c r="AT47" s="12" t="str">
        <f t="shared" si="21"/>
        <v>P</v>
      </c>
      <c r="AU47" s="2">
        <f t="shared" si="22"/>
        <v>804</v>
      </c>
      <c r="AV47" s="41" t="str">
        <f t="shared" si="23"/>
        <v>P</v>
      </c>
    </row>
    <row r="48" spans="1:48" s="31" customFormat="1" ht="15" customHeight="1" x14ac:dyDescent="0.3">
      <c r="A48" s="20">
        <v>46</v>
      </c>
      <c r="B48" s="20" t="s">
        <v>120</v>
      </c>
      <c r="C48" s="10">
        <v>56</v>
      </c>
      <c r="D48" s="10">
        <v>14</v>
      </c>
      <c r="E48" s="2">
        <f t="shared" si="0"/>
        <v>70</v>
      </c>
      <c r="F48" s="2" t="str">
        <f t="shared" si="1"/>
        <v>P</v>
      </c>
      <c r="G48" s="10">
        <v>39</v>
      </c>
      <c r="H48" s="10">
        <v>15</v>
      </c>
      <c r="I48" s="2">
        <f t="shared" si="2"/>
        <v>54</v>
      </c>
      <c r="J48" s="2" t="str">
        <f t="shared" si="3"/>
        <v>P</v>
      </c>
      <c r="K48" s="10">
        <v>36</v>
      </c>
      <c r="L48" s="10">
        <v>19</v>
      </c>
      <c r="M48" s="2">
        <f t="shared" si="4"/>
        <v>55</v>
      </c>
      <c r="N48" s="2" t="str">
        <f t="shared" si="5"/>
        <v>P</v>
      </c>
      <c r="O48" s="10">
        <v>47</v>
      </c>
      <c r="P48" s="10">
        <v>14</v>
      </c>
      <c r="Q48" s="2">
        <f t="shared" si="6"/>
        <v>61</v>
      </c>
      <c r="R48" s="2" t="str">
        <f t="shared" si="7"/>
        <v>P</v>
      </c>
      <c r="S48" s="10">
        <v>54</v>
      </c>
      <c r="T48" s="10">
        <v>12</v>
      </c>
      <c r="U48" s="2">
        <f t="shared" si="8"/>
        <v>66</v>
      </c>
      <c r="V48" s="2" t="str">
        <f t="shared" si="9"/>
        <v>P</v>
      </c>
      <c r="W48" s="25">
        <v>74</v>
      </c>
      <c r="X48" s="10">
        <v>17</v>
      </c>
      <c r="Y48" s="2">
        <f t="shared" si="10"/>
        <v>91</v>
      </c>
      <c r="Z48" s="2" t="str">
        <f t="shared" si="11"/>
        <v>P</v>
      </c>
      <c r="AA48" s="10">
        <v>34</v>
      </c>
      <c r="AB48" s="10">
        <v>37</v>
      </c>
      <c r="AC48" s="2">
        <f t="shared" si="12"/>
        <v>71</v>
      </c>
      <c r="AD48" s="2" t="str">
        <f t="shared" si="13"/>
        <v>P</v>
      </c>
      <c r="AE48" s="2">
        <v>54</v>
      </c>
      <c r="AF48" s="2">
        <v>37</v>
      </c>
      <c r="AG48" s="2">
        <f t="shared" si="14"/>
        <v>91</v>
      </c>
      <c r="AH48" s="2" t="str">
        <f t="shared" si="15"/>
        <v>P</v>
      </c>
      <c r="AI48" s="2">
        <v>24</v>
      </c>
      <c r="AJ48" s="2">
        <v>18</v>
      </c>
      <c r="AK48" s="2">
        <f t="shared" si="16"/>
        <v>42</v>
      </c>
      <c r="AL48" s="2" t="str">
        <f t="shared" si="17"/>
        <v>P</v>
      </c>
      <c r="AM48" s="2">
        <v>30</v>
      </c>
      <c r="AN48" s="2">
        <v>19</v>
      </c>
      <c r="AO48" s="2">
        <f t="shared" si="18"/>
        <v>49</v>
      </c>
      <c r="AP48" s="2" t="str">
        <f t="shared" si="19"/>
        <v>P</v>
      </c>
      <c r="AQ48" s="2">
        <v>51</v>
      </c>
      <c r="AR48" s="2">
        <v>36</v>
      </c>
      <c r="AS48" s="2">
        <f t="shared" si="20"/>
        <v>87</v>
      </c>
      <c r="AT48" s="2" t="str">
        <f t="shared" si="21"/>
        <v>P</v>
      </c>
      <c r="AU48" s="2">
        <f t="shared" si="22"/>
        <v>737</v>
      </c>
      <c r="AV48" s="5" t="str">
        <f t="shared" si="23"/>
        <v>P</v>
      </c>
    </row>
    <row r="49" spans="1:48" s="31" customFormat="1" ht="15" customHeight="1" x14ac:dyDescent="0.3">
      <c r="A49" s="20">
        <v>47</v>
      </c>
      <c r="B49" s="20" t="s">
        <v>121</v>
      </c>
      <c r="C49" s="10">
        <v>42</v>
      </c>
      <c r="D49" s="10">
        <v>14</v>
      </c>
      <c r="E49" s="2">
        <f t="shared" si="0"/>
        <v>56</v>
      </c>
      <c r="F49" s="2" t="str">
        <f t="shared" si="1"/>
        <v>P</v>
      </c>
      <c r="G49" s="10">
        <v>18</v>
      </c>
      <c r="H49" s="10">
        <v>14</v>
      </c>
      <c r="I49" s="2">
        <f t="shared" si="2"/>
        <v>32</v>
      </c>
      <c r="J49" s="2" t="str">
        <f t="shared" si="3"/>
        <v>F</v>
      </c>
      <c r="K49" s="10">
        <v>28</v>
      </c>
      <c r="L49" s="10">
        <v>13</v>
      </c>
      <c r="M49" s="2">
        <f t="shared" si="4"/>
        <v>41</v>
      </c>
      <c r="N49" s="2" t="str">
        <f t="shared" si="5"/>
        <v>P</v>
      </c>
      <c r="O49" s="10">
        <v>28</v>
      </c>
      <c r="P49" s="10">
        <v>12</v>
      </c>
      <c r="Q49" s="2">
        <f t="shared" si="6"/>
        <v>40</v>
      </c>
      <c r="R49" s="2" t="str">
        <f t="shared" si="7"/>
        <v>P</v>
      </c>
      <c r="S49" s="10">
        <v>48</v>
      </c>
      <c r="T49" s="10">
        <v>13</v>
      </c>
      <c r="U49" s="2">
        <f t="shared" si="8"/>
        <v>61</v>
      </c>
      <c r="V49" s="2" t="str">
        <f t="shared" si="9"/>
        <v>P</v>
      </c>
      <c r="W49" s="25">
        <v>14</v>
      </c>
      <c r="X49" s="10">
        <v>19</v>
      </c>
      <c r="Y49" s="2">
        <f t="shared" si="10"/>
        <v>33</v>
      </c>
      <c r="Z49" s="2" t="str">
        <f t="shared" si="11"/>
        <v>F</v>
      </c>
      <c r="AA49" s="10">
        <v>33</v>
      </c>
      <c r="AB49" s="10">
        <v>40</v>
      </c>
      <c r="AC49" s="2">
        <f t="shared" si="12"/>
        <v>73</v>
      </c>
      <c r="AD49" s="2" t="str">
        <f t="shared" si="13"/>
        <v>P</v>
      </c>
      <c r="AE49" s="2">
        <v>56</v>
      </c>
      <c r="AF49" s="2">
        <v>39</v>
      </c>
      <c r="AG49" s="2">
        <f t="shared" si="14"/>
        <v>95</v>
      </c>
      <c r="AH49" s="2" t="str">
        <f t="shared" si="15"/>
        <v>P</v>
      </c>
      <c r="AI49" s="2">
        <v>21</v>
      </c>
      <c r="AJ49" s="2">
        <v>19</v>
      </c>
      <c r="AK49" s="2">
        <f t="shared" si="16"/>
        <v>40</v>
      </c>
      <c r="AL49" s="2" t="str">
        <f t="shared" si="17"/>
        <v>P</v>
      </c>
      <c r="AM49" s="2">
        <v>29</v>
      </c>
      <c r="AN49" s="2">
        <v>20</v>
      </c>
      <c r="AO49" s="2">
        <f t="shared" si="18"/>
        <v>49</v>
      </c>
      <c r="AP49" s="2" t="str">
        <f t="shared" si="19"/>
        <v>P</v>
      </c>
      <c r="AQ49" s="2">
        <v>48</v>
      </c>
      <c r="AR49" s="2">
        <v>38</v>
      </c>
      <c r="AS49" s="2">
        <f t="shared" si="20"/>
        <v>86</v>
      </c>
      <c r="AT49" s="2" t="str">
        <f t="shared" si="21"/>
        <v>P</v>
      </c>
      <c r="AU49" s="2">
        <f t="shared" si="22"/>
        <v>606</v>
      </c>
      <c r="AV49" s="5" t="str">
        <f t="shared" si="23"/>
        <v>F</v>
      </c>
    </row>
    <row r="50" spans="1:48" s="31" customFormat="1" ht="15" customHeight="1" x14ac:dyDescent="0.3">
      <c r="A50" s="20">
        <v>48</v>
      </c>
      <c r="B50" s="20" t="s">
        <v>122</v>
      </c>
      <c r="C50" s="10">
        <v>12</v>
      </c>
      <c r="D50" s="10">
        <v>9</v>
      </c>
      <c r="E50" s="2">
        <f t="shared" si="0"/>
        <v>21</v>
      </c>
      <c r="F50" s="2" t="str">
        <f t="shared" si="1"/>
        <v>F</v>
      </c>
      <c r="G50" s="10">
        <v>0</v>
      </c>
      <c r="H50" s="10">
        <v>4</v>
      </c>
      <c r="I50" s="2">
        <f t="shared" si="2"/>
        <v>4</v>
      </c>
      <c r="J50" s="2" t="str">
        <f t="shared" si="3"/>
        <v>F</v>
      </c>
      <c r="K50" s="10">
        <v>0</v>
      </c>
      <c r="L50" s="10">
        <v>7</v>
      </c>
      <c r="M50" s="2">
        <f t="shared" si="4"/>
        <v>7</v>
      </c>
      <c r="N50" s="2" t="str">
        <f t="shared" si="5"/>
        <v>F</v>
      </c>
      <c r="O50" s="10">
        <v>2</v>
      </c>
      <c r="P50" s="10">
        <v>12</v>
      </c>
      <c r="Q50" s="2">
        <f t="shared" si="6"/>
        <v>14</v>
      </c>
      <c r="R50" s="2" t="str">
        <f t="shared" si="7"/>
        <v>F</v>
      </c>
      <c r="S50" s="10">
        <v>17</v>
      </c>
      <c r="T50" s="10">
        <v>6</v>
      </c>
      <c r="U50" s="2">
        <f t="shared" si="8"/>
        <v>23</v>
      </c>
      <c r="V50" s="2" t="str">
        <f t="shared" si="9"/>
        <v>F</v>
      </c>
      <c r="W50" s="25">
        <v>1</v>
      </c>
      <c r="X50" s="10">
        <v>10</v>
      </c>
      <c r="Y50" s="2">
        <f t="shared" si="10"/>
        <v>11</v>
      </c>
      <c r="Z50" s="2" t="str">
        <f t="shared" si="11"/>
        <v>F</v>
      </c>
      <c r="AA50" s="10">
        <v>5</v>
      </c>
      <c r="AB50" s="10">
        <v>30</v>
      </c>
      <c r="AC50" s="2">
        <f t="shared" si="12"/>
        <v>35</v>
      </c>
      <c r="AD50" s="2" t="str">
        <f t="shared" si="13"/>
        <v>F</v>
      </c>
      <c r="AE50" s="2">
        <v>0</v>
      </c>
      <c r="AF50" s="2">
        <v>25</v>
      </c>
      <c r="AG50" s="2">
        <f t="shared" si="14"/>
        <v>25</v>
      </c>
      <c r="AH50" s="2" t="str">
        <f t="shared" si="15"/>
        <v>F</v>
      </c>
      <c r="AI50" s="2">
        <v>0</v>
      </c>
      <c r="AJ50" s="2">
        <v>11</v>
      </c>
      <c r="AK50" s="2">
        <f t="shared" si="16"/>
        <v>11</v>
      </c>
      <c r="AL50" s="2" t="str">
        <f t="shared" si="17"/>
        <v>F</v>
      </c>
      <c r="AM50" s="2">
        <v>0</v>
      </c>
      <c r="AN50" s="2">
        <v>13</v>
      </c>
      <c r="AO50" s="2">
        <f t="shared" si="18"/>
        <v>13</v>
      </c>
      <c r="AP50" s="2" t="str">
        <f t="shared" si="19"/>
        <v>F</v>
      </c>
      <c r="AQ50" s="2">
        <v>0</v>
      </c>
      <c r="AR50" s="2">
        <v>20</v>
      </c>
      <c r="AS50" s="2">
        <f t="shared" si="20"/>
        <v>20</v>
      </c>
      <c r="AT50" s="2" t="str">
        <f t="shared" si="21"/>
        <v>F</v>
      </c>
      <c r="AU50" s="2">
        <f t="shared" si="22"/>
        <v>184</v>
      </c>
      <c r="AV50" s="5" t="str">
        <f t="shared" si="23"/>
        <v>F</v>
      </c>
    </row>
    <row r="51" spans="1:48" s="31" customFormat="1" ht="15" customHeight="1" x14ac:dyDescent="0.3">
      <c r="A51" s="20">
        <v>49</v>
      </c>
      <c r="B51" s="20" t="s">
        <v>123</v>
      </c>
      <c r="C51" s="10">
        <v>38</v>
      </c>
      <c r="D51" s="10">
        <v>15</v>
      </c>
      <c r="E51" s="2">
        <f t="shared" si="0"/>
        <v>53</v>
      </c>
      <c r="F51" s="2" t="str">
        <f t="shared" si="1"/>
        <v>P</v>
      </c>
      <c r="G51" s="10">
        <v>2</v>
      </c>
      <c r="H51" s="10">
        <v>14</v>
      </c>
      <c r="I51" s="2">
        <f t="shared" si="2"/>
        <v>16</v>
      </c>
      <c r="J51" s="2" t="str">
        <f t="shared" si="3"/>
        <v>F</v>
      </c>
      <c r="K51" s="10">
        <v>7</v>
      </c>
      <c r="L51" s="10">
        <v>12</v>
      </c>
      <c r="M51" s="2">
        <f t="shared" si="4"/>
        <v>19</v>
      </c>
      <c r="N51" s="2" t="str">
        <f t="shared" si="5"/>
        <v>F</v>
      </c>
      <c r="O51" s="10">
        <v>11</v>
      </c>
      <c r="P51" s="10">
        <v>11</v>
      </c>
      <c r="Q51" s="2">
        <f t="shared" si="6"/>
        <v>22</v>
      </c>
      <c r="R51" s="2" t="str">
        <f t="shared" si="7"/>
        <v>F</v>
      </c>
      <c r="S51" s="10">
        <v>51</v>
      </c>
      <c r="T51" s="10">
        <v>11</v>
      </c>
      <c r="U51" s="2">
        <f t="shared" si="8"/>
        <v>62</v>
      </c>
      <c r="V51" s="2" t="str">
        <f t="shared" si="9"/>
        <v>P</v>
      </c>
      <c r="W51" s="25">
        <v>5</v>
      </c>
      <c r="X51" s="10">
        <v>15</v>
      </c>
      <c r="Y51" s="2">
        <f t="shared" si="10"/>
        <v>20</v>
      </c>
      <c r="Z51" s="2" t="str">
        <f t="shared" si="11"/>
        <v>F</v>
      </c>
      <c r="AA51" s="10">
        <v>33</v>
      </c>
      <c r="AB51" s="10">
        <v>36</v>
      </c>
      <c r="AC51" s="2">
        <f t="shared" si="12"/>
        <v>69</v>
      </c>
      <c r="AD51" s="2" t="str">
        <f t="shared" si="13"/>
        <v>P</v>
      </c>
      <c r="AE51" s="2">
        <v>51</v>
      </c>
      <c r="AF51" s="2">
        <v>35</v>
      </c>
      <c r="AG51" s="2">
        <f t="shared" si="14"/>
        <v>86</v>
      </c>
      <c r="AH51" s="2" t="str">
        <f t="shared" si="15"/>
        <v>P</v>
      </c>
      <c r="AI51" s="2">
        <v>26</v>
      </c>
      <c r="AJ51" s="2">
        <v>18</v>
      </c>
      <c r="AK51" s="2">
        <f t="shared" si="16"/>
        <v>44</v>
      </c>
      <c r="AL51" s="2" t="str">
        <f t="shared" si="17"/>
        <v>P</v>
      </c>
      <c r="AM51" s="2">
        <v>26</v>
      </c>
      <c r="AN51" s="2">
        <v>19</v>
      </c>
      <c r="AO51" s="2">
        <f t="shared" si="18"/>
        <v>45</v>
      </c>
      <c r="AP51" s="2" t="str">
        <f t="shared" si="19"/>
        <v>P</v>
      </c>
      <c r="AQ51" s="2">
        <v>42</v>
      </c>
      <c r="AR51" s="2">
        <v>31</v>
      </c>
      <c r="AS51" s="2">
        <f t="shared" si="20"/>
        <v>73</v>
      </c>
      <c r="AT51" s="2" t="str">
        <f t="shared" si="21"/>
        <v>P</v>
      </c>
      <c r="AU51" s="2">
        <f t="shared" si="22"/>
        <v>509</v>
      </c>
      <c r="AV51" s="5" t="str">
        <f t="shared" si="23"/>
        <v>F</v>
      </c>
    </row>
    <row r="52" spans="1:48" s="31" customFormat="1" ht="15" customHeight="1" x14ac:dyDescent="0.3">
      <c r="A52" s="20">
        <v>50</v>
      </c>
      <c r="B52" s="20" t="s">
        <v>124</v>
      </c>
      <c r="C52" s="10">
        <v>42</v>
      </c>
      <c r="D52" s="10">
        <v>14</v>
      </c>
      <c r="E52" s="2">
        <f t="shared" si="0"/>
        <v>56</v>
      </c>
      <c r="F52" s="2" t="str">
        <f t="shared" si="1"/>
        <v>P</v>
      </c>
      <c r="G52" s="10">
        <v>29</v>
      </c>
      <c r="H52" s="10">
        <v>16</v>
      </c>
      <c r="I52" s="2">
        <f t="shared" si="2"/>
        <v>45</v>
      </c>
      <c r="J52" s="2" t="str">
        <f t="shared" si="3"/>
        <v>P</v>
      </c>
      <c r="K52" s="10">
        <v>28</v>
      </c>
      <c r="L52" s="10">
        <v>13</v>
      </c>
      <c r="M52" s="2">
        <f t="shared" si="4"/>
        <v>41</v>
      </c>
      <c r="N52" s="2" t="str">
        <f t="shared" si="5"/>
        <v>P</v>
      </c>
      <c r="O52" s="10">
        <v>3</v>
      </c>
      <c r="P52" s="10">
        <v>13</v>
      </c>
      <c r="Q52" s="2">
        <f t="shared" si="6"/>
        <v>16</v>
      </c>
      <c r="R52" s="2" t="str">
        <f t="shared" si="7"/>
        <v>F</v>
      </c>
      <c r="S52" s="10">
        <v>54</v>
      </c>
      <c r="T52" s="10">
        <v>12</v>
      </c>
      <c r="U52" s="2">
        <f t="shared" si="8"/>
        <v>66</v>
      </c>
      <c r="V52" s="2" t="str">
        <f t="shared" si="9"/>
        <v>P</v>
      </c>
      <c r="W52" s="25">
        <v>69</v>
      </c>
      <c r="X52" s="10">
        <v>16</v>
      </c>
      <c r="Y52" s="2">
        <f t="shared" si="10"/>
        <v>85</v>
      </c>
      <c r="Z52" s="2" t="str">
        <f t="shared" si="11"/>
        <v>P</v>
      </c>
      <c r="AA52" s="10">
        <v>40</v>
      </c>
      <c r="AB52" s="10">
        <v>39</v>
      </c>
      <c r="AC52" s="2">
        <f t="shared" si="12"/>
        <v>79</v>
      </c>
      <c r="AD52" s="2" t="str">
        <f t="shared" si="13"/>
        <v>P</v>
      </c>
      <c r="AE52" s="2">
        <v>52</v>
      </c>
      <c r="AF52" s="2">
        <v>34</v>
      </c>
      <c r="AG52" s="2">
        <f t="shared" si="14"/>
        <v>86</v>
      </c>
      <c r="AH52" s="2" t="str">
        <f t="shared" si="15"/>
        <v>P</v>
      </c>
      <c r="AI52" s="2">
        <v>27</v>
      </c>
      <c r="AJ52" s="2">
        <v>17</v>
      </c>
      <c r="AK52" s="2">
        <f t="shared" si="16"/>
        <v>44</v>
      </c>
      <c r="AL52" s="2" t="str">
        <f t="shared" si="17"/>
        <v>P</v>
      </c>
      <c r="AM52" s="2">
        <v>30</v>
      </c>
      <c r="AN52" s="2">
        <v>19</v>
      </c>
      <c r="AO52" s="2">
        <f t="shared" si="18"/>
        <v>49</v>
      </c>
      <c r="AP52" s="2" t="str">
        <f t="shared" si="19"/>
        <v>P</v>
      </c>
      <c r="AQ52" s="2">
        <v>40</v>
      </c>
      <c r="AR52" s="2">
        <v>33</v>
      </c>
      <c r="AS52" s="2">
        <f t="shared" si="20"/>
        <v>73</v>
      </c>
      <c r="AT52" s="2" t="str">
        <f t="shared" si="21"/>
        <v>P</v>
      </c>
      <c r="AU52" s="2">
        <f t="shared" si="22"/>
        <v>640</v>
      </c>
      <c r="AV52" s="5" t="str">
        <f t="shared" si="23"/>
        <v>F</v>
      </c>
    </row>
    <row r="53" spans="1:48" s="31" customFormat="1" ht="15" customHeight="1" x14ac:dyDescent="0.3">
      <c r="A53" s="20">
        <v>51</v>
      </c>
      <c r="B53" s="20" t="s">
        <v>125</v>
      </c>
      <c r="C53" s="10">
        <v>41</v>
      </c>
      <c r="D53" s="10">
        <v>14</v>
      </c>
      <c r="E53" s="2">
        <f t="shared" si="0"/>
        <v>55</v>
      </c>
      <c r="F53" s="2" t="str">
        <f t="shared" si="1"/>
        <v>P</v>
      </c>
      <c r="G53" s="10">
        <v>20</v>
      </c>
      <c r="H53" s="10">
        <v>10</v>
      </c>
      <c r="I53" s="2">
        <f t="shared" si="2"/>
        <v>30</v>
      </c>
      <c r="J53" s="2" t="str">
        <f t="shared" si="3"/>
        <v>F</v>
      </c>
      <c r="K53" s="10">
        <v>29</v>
      </c>
      <c r="L53" s="10">
        <v>13</v>
      </c>
      <c r="M53" s="2">
        <f t="shared" si="4"/>
        <v>42</v>
      </c>
      <c r="N53" s="2" t="str">
        <f t="shared" si="5"/>
        <v>P</v>
      </c>
      <c r="O53" s="10">
        <v>42</v>
      </c>
      <c r="P53" s="10">
        <v>10</v>
      </c>
      <c r="Q53" s="2">
        <f t="shared" si="6"/>
        <v>52</v>
      </c>
      <c r="R53" s="2" t="str">
        <f t="shared" si="7"/>
        <v>P</v>
      </c>
      <c r="S53" s="10">
        <v>29</v>
      </c>
      <c r="T53" s="10">
        <v>11</v>
      </c>
      <c r="U53" s="2">
        <f t="shared" si="8"/>
        <v>40</v>
      </c>
      <c r="V53" s="2" t="str">
        <f t="shared" si="9"/>
        <v>P</v>
      </c>
      <c r="W53" s="25">
        <v>43</v>
      </c>
      <c r="X53" s="10">
        <v>7</v>
      </c>
      <c r="Y53" s="2">
        <f t="shared" si="10"/>
        <v>50</v>
      </c>
      <c r="Z53" s="2" t="str">
        <f t="shared" si="11"/>
        <v>P</v>
      </c>
      <c r="AA53" s="10">
        <v>37</v>
      </c>
      <c r="AB53" s="10">
        <v>36</v>
      </c>
      <c r="AC53" s="2">
        <f t="shared" si="12"/>
        <v>73</v>
      </c>
      <c r="AD53" s="2" t="str">
        <f t="shared" si="13"/>
        <v>P</v>
      </c>
      <c r="AE53" s="2">
        <v>45</v>
      </c>
      <c r="AF53" s="2">
        <v>35</v>
      </c>
      <c r="AG53" s="2">
        <f t="shared" si="14"/>
        <v>80</v>
      </c>
      <c r="AH53" s="2" t="str">
        <f t="shared" si="15"/>
        <v>P</v>
      </c>
      <c r="AI53" s="2">
        <v>16</v>
      </c>
      <c r="AJ53" s="2">
        <v>15</v>
      </c>
      <c r="AK53" s="2">
        <f t="shared" si="16"/>
        <v>31</v>
      </c>
      <c r="AL53" s="2" t="str">
        <f t="shared" si="17"/>
        <v>P</v>
      </c>
      <c r="AM53" s="2">
        <v>30</v>
      </c>
      <c r="AN53" s="2">
        <v>19</v>
      </c>
      <c r="AO53" s="2">
        <f t="shared" si="18"/>
        <v>49</v>
      </c>
      <c r="AP53" s="2" t="str">
        <f t="shared" si="19"/>
        <v>P</v>
      </c>
      <c r="AQ53" s="2">
        <v>50</v>
      </c>
      <c r="AR53" s="2">
        <v>34</v>
      </c>
      <c r="AS53" s="2">
        <f t="shared" si="20"/>
        <v>84</v>
      </c>
      <c r="AT53" s="2" t="str">
        <f t="shared" si="21"/>
        <v>P</v>
      </c>
      <c r="AU53" s="2">
        <f t="shared" si="22"/>
        <v>586</v>
      </c>
      <c r="AV53" s="5" t="str">
        <f t="shared" si="23"/>
        <v>F</v>
      </c>
    </row>
    <row r="54" spans="1:48" s="31" customFormat="1" ht="15" customHeight="1" x14ac:dyDescent="0.3">
      <c r="A54" s="20">
        <v>52</v>
      </c>
      <c r="B54" s="20" t="s">
        <v>126</v>
      </c>
      <c r="C54" s="10">
        <v>45</v>
      </c>
      <c r="D54" s="10">
        <v>17</v>
      </c>
      <c r="E54" s="2">
        <f t="shared" si="0"/>
        <v>62</v>
      </c>
      <c r="F54" s="2" t="str">
        <f t="shared" si="1"/>
        <v>P</v>
      </c>
      <c r="G54" s="10">
        <v>28</v>
      </c>
      <c r="H54" s="10">
        <v>12</v>
      </c>
      <c r="I54" s="2">
        <f t="shared" si="2"/>
        <v>40</v>
      </c>
      <c r="J54" s="2" t="str">
        <f t="shared" si="3"/>
        <v>P</v>
      </c>
      <c r="K54" s="10">
        <v>45</v>
      </c>
      <c r="L54" s="10">
        <v>18</v>
      </c>
      <c r="M54" s="2">
        <f t="shared" si="4"/>
        <v>63</v>
      </c>
      <c r="N54" s="2" t="str">
        <f t="shared" si="5"/>
        <v>P</v>
      </c>
      <c r="O54" s="10">
        <v>48</v>
      </c>
      <c r="P54" s="10">
        <v>14</v>
      </c>
      <c r="Q54" s="2">
        <f t="shared" si="6"/>
        <v>62</v>
      </c>
      <c r="R54" s="2" t="str">
        <f t="shared" si="7"/>
        <v>P</v>
      </c>
      <c r="S54" s="10">
        <v>38</v>
      </c>
      <c r="T54" s="10">
        <v>15</v>
      </c>
      <c r="U54" s="2">
        <f t="shared" si="8"/>
        <v>53</v>
      </c>
      <c r="V54" s="2" t="str">
        <f t="shared" si="9"/>
        <v>P</v>
      </c>
      <c r="W54" s="25">
        <v>37</v>
      </c>
      <c r="X54" s="10">
        <v>12</v>
      </c>
      <c r="Y54" s="2">
        <f t="shared" si="10"/>
        <v>49</v>
      </c>
      <c r="Z54" s="2" t="str">
        <f t="shared" si="11"/>
        <v>P</v>
      </c>
      <c r="AA54" s="10">
        <v>35</v>
      </c>
      <c r="AB54" s="10">
        <v>39</v>
      </c>
      <c r="AC54" s="2">
        <f t="shared" si="12"/>
        <v>74</v>
      </c>
      <c r="AD54" s="2" t="str">
        <f t="shared" si="13"/>
        <v>P</v>
      </c>
      <c r="AE54" s="2">
        <v>10</v>
      </c>
      <c r="AF54" s="2">
        <v>36</v>
      </c>
      <c r="AG54" s="2">
        <f t="shared" si="14"/>
        <v>46</v>
      </c>
      <c r="AH54" s="2" t="str">
        <f t="shared" si="15"/>
        <v>F</v>
      </c>
      <c r="AI54" s="2">
        <v>30</v>
      </c>
      <c r="AJ54" s="2">
        <v>18</v>
      </c>
      <c r="AK54" s="2">
        <f t="shared" si="16"/>
        <v>48</v>
      </c>
      <c r="AL54" s="2" t="str">
        <f t="shared" si="17"/>
        <v>P</v>
      </c>
      <c r="AM54" s="2">
        <v>29</v>
      </c>
      <c r="AN54" s="2">
        <v>19</v>
      </c>
      <c r="AO54" s="2">
        <f t="shared" si="18"/>
        <v>48</v>
      </c>
      <c r="AP54" s="2" t="str">
        <f t="shared" si="19"/>
        <v>P</v>
      </c>
      <c r="AQ54" s="2">
        <v>52</v>
      </c>
      <c r="AR54" s="2">
        <v>37</v>
      </c>
      <c r="AS54" s="2">
        <f t="shared" si="20"/>
        <v>89</v>
      </c>
      <c r="AT54" s="2" t="str">
        <f t="shared" si="21"/>
        <v>P</v>
      </c>
      <c r="AU54" s="2">
        <f t="shared" si="22"/>
        <v>634</v>
      </c>
      <c r="AV54" s="5" t="str">
        <f t="shared" si="23"/>
        <v>F</v>
      </c>
    </row>
    <row r="55" spans="1:48" s="31" customFormat="1" ht="15" customHeight="1" x14ac:dyDescent="0.3">
      <c r="A55" s="20">
        <v>53</v>
      </c>
      <c r="B55" s="20" t="s">
        <v>127</v>
      </c>
      <c r="C55" s="10">
        <v>46</v>
      </c>
      <c r="D55" s="10">
        <v>15</v>
      </c>
      <c r="E55" s="2">
        <f t="shared" si="0"/>
        <v>61</v>
      </c>
      <c r="F55" s="2" t="str">
        <f t="shared" si="1"/>
        <v>P</v>
      </c>
      <c r="G55" s="10">
        <v>2</v>
      </c>
      <c r="H55" s="10">
        <v>6</v>
      </c>
      <c r="I55" s="2">
        <f t="shared" si="2"/>
        <v>8</v>
      </c>
      <c r="J55" s="2" t="str">
        <f t="shared" si="3"/>
        <v>F</v>
      </c>
      <c r="K55" s="10">
        <v>29</v>
      </c>
      <c r="L55" s="10">
        <v>15</v>
      </c>
      <c r="M55" s="2">
        <f t="shared" si="4"/>
        <v>44</v>
      </c>
      <c r="N55" s="2" t="str">
        <f t="shared" si="5"/>
        <v>P</v>
      </c>
      <c r="O55" s="10">
        <v>39</v>
      </c>
      <c r="P55" s="10">
        <v>10</v>
      </c>
      <c r="Q55" s="2">
        <f t="shared" si="6"/>
        <v>49</v>
      </c>
      <c r="R55" s="2" t="str">
        <f t="shared" si="7"/>
        <v>P</v>
      </c>
      <c r="S55" s="10">
        <v>42</v>
      </c>
      <c r="T55" s="10">
        <v>10</v>
      </c>
      <c r="U55" s="2">
        <f t="shared" si="8"/>
        <v>52</v>
      </c>
      <c r="V55" s="2" t="str">
        <f t="shared" si="9"/>
        <v>P</v>
      </c>
      <c r="W55" s="25">
        <v>28</v>
      </c>
      <c r="X55" s="10">
        <v>8</v>
      </c>
      <c r="Y55" s="2">
        <f t="shared" si="10"/>
        <v>36</v>
      </c>
      <c r="Z55" s="2" t="str">
        <f t="shared" si="11"/>
        <v>P</v>
      </c>
      <c r="AA55" s="10">
        <v>17</v>
      </c>
      <c r="AB55" s="10">
        <v>30</v>
      </c>
      <c r="AC55" s="2">
        <f t="shared" si="12"/>
        <v>47</v>
      </c>
      <c r="AD55" s="2" t="str">
        <f t="shared" si="13"/>
        <v>F</v>
      </c>
      <c r="AE55" s="2">
        <v>35</v>
      </c>
      <c r="AF55" s="2">
        <v>25</v>
      </c>
      <c r="AG55" s="2">
        <f t="shared" si="14"/>
        <v>60</v>
      </c>
      <c r="AH55" s="2" t="str">
        <f t="shared" si="15"/>
        <v>P</v>
      </c>
      <c r="AI55" s="2">
        <v>27</v>
      </c>
      <c r="AJ55" s="2">
        <v>18</v>
      </c>
      <c r="AK55" s="2">
        <f t="shared" si="16"/>
        <v>45</v>
      </c>
      <c r="AL55" s="2" t="str">
        <f t="shared" si="17"/>
        <v>P</v>
      </c>
      <c r="AM55" s="29">
        <v>26</v>
      </c>
      <c r="AN55" s="29">
        <v>17</v>
      </c>
      <c r="AO55" s="2">
        <f t="shared" si="18"/>
        <v>43</v>
      </c>
      <c r="AP55" s="2" t="str">
        <f t="shared" si="19"/>
        <v>P</v>
      </c>
      <c r="AQ55" s="29">
        <v>38</v>
      </c>
      <c r="AR55" s="29">
        <v>24</v>
      </c>
      <c r="AS55" s="2">
        <f t="shared" si="20"/>
        <v>62</v>
      </c>
      <c r="AT55" s="2" t="str">
        <f t="shared" si="21"/>
        <v>P</v>
      </c>
      <c r="AU55" s="2">
        <f t="shared" si="22"/>
        <v>507</v>
      </c>
      <c r="AV55" s="5" t="str">
        <f t="shared" si="23"/>
        <v>F</v>
      </c>
    </row>
    <row r="56" spans="1:48" s="31" customFormat="1" ht="15" customHeight="1" x14ac:dyDescent="0.3">
      <c r="A56" s="20">
        <v>54</v>
      </c>
      <c r="B56" s="20" t="s">
        <v>128</v>
      </c>
      <c r="C56" s="10">
        <v>11</v>
      </c>
      <c r="D56" s="10">
        <v>10</v>
      </c>
      <c r="E56" s="2">
        <f t="shared" si="0"/>
        <v>21</v>
      </c>
      <c r="F56" s="2" t="str">
        <f t="shared" si="1"/>
        <v>F</v>
      </c>
      <c r="G56" s="10">
        <v>10</v>
      </c>
      <c r="H56" s="10">
        <v>8</v>
      </c>
      <c r="I56" s="2">
        <f t="shared" si="2"/>
        <v>18</v>
      </c>
      <c r="J56" s="2" t="str">
        <f t="shared" si="3"/>
        <v>F</v>
      </c>
      <c r="K56" s="10">
        <v>8</v>
      </c>
      <c r="L56" s="10">
        <v>10</v>
      </c>
      <c r="M56" s="2">
        <f t="shared" si="4"/>
        <v>18</v>
      </c>
      <c r="N56" s="2" t="str">
        <f t="shared" si="5"/>
        <v>F</v>
      </c>
      <c r="O56" s="10">
        <v>0</v>
      </c>
      <c r="P56" s="10">
        <v>10</v>
      </c>
      <c r="Q56" s="2">
        <f t="shared" si="6"/>
        <v>10</v>
      </c>
      <c r="R56" s="2" t="str">
        <f t="shared" si="7"/>
        <v>F</v>
      </c>
      <c r="S56" s="10">
        <v>8</v>
      </c>
      <c r="T56" s="10">
        <v>7</v>
      </c>
      <c r="U56" s="2">
        <f t="shared" si="8"/>
        <v>15</v>
      </c>
      <c r="V56" s="2" t="str">
        <f t="shared" si="9"/>
        <v>F</v>
      </c>
      <c r="W56" s="25">
        <v>5</v>
      </c>
      <c r="X56" s="10">
        <v>11</v>
      </c>
      <c r="Y56" s="2">
        <f t="shared" si="10"/>
        <v>16</v>
      </c>
      <c r="Z56" s="2" t="str">
        <f t="shared" si="11"/>
        <v>F</v>
      </c>
      <c r="AA56" s="10">
        <v>32</v>
      </c>
      <c r="AB56" s="10">
        <v>34</v>
      </c>
      <c r="AC56" s="2">
        <f t="shared" si="12"/>
        <v>66</v>
      </c>
      <c r="AD56" s="2" t="str">
        <f t="shared" si="13"/>
        <v>P</v>
      </c>
      <c r="AE56" s="2">
        <v>35</v>
      </c>
      <c r="AF56" s="2">
        <v>25</v>
      </c>
      <c r="AG56" s="2">
        <f t="shared" si="14"/>
        <v>60</v>
      </c>
      <c r="AH56" s="2" t="str">
        <f t="shared" si="15"/>
        <v>P</v>
      </c>
      <c r="AI56" s="2">
        <v>26</v>
      </c>
      <c r="AJ56" s="2">
        <v>17</v>
      </c>
      <c r="AK56" s="2">
        <f t="shared" si="16"/>
        <v>43</v>
      </c>
      <c r="AL56" s="2" t="str">
        <f t="shared" si="17"/>
        <v>P</v>
      </c>
      <c r="AM56" s="29">
        <v>24</v>
      </c>
      <c r="AN56" s="29">
        <v>17</v>
      </c>
      <c r="AO56" s="2">
        <f t="shared" si="18"/>
        <v>41</v>
      </c>
      <c r="AP56" s="2" t="str">
        <f t="shared" si="19"/>
        <v>P</v>
      </c>
      <c r="AQ56" s="29">
        <v>33</v>
      </c>
      <c r="AR56" s="29">
        <v>25</v>
      </c>
      <c r="AS56" s="2">
        <f t="shared" si="20"/>
        <v>58</v>
      </c>
      <c r="AT56" s="2" t="str">
        <f t="shared" si="21"/>
        <v>P</v>
      </c>
      <c r="AU56" s="2">
        <f t="shared" si="22"/>
        <v>366</v>
      </c>
      <c r="AV56" s="5" t="str">
        <f t="shared" si="23"/>
        <v>F</v>
      </c>
    </row>
    <row r="57" spans="1:48" s="31" customFormat="1" ht="15" customHeight="1" x14ac:dyDescent="0.3">
      <c r="A57" s="20">
        <v>55</v>
      </c>
      <c r="B57" s="20" t="s">
        <v>129</v>
      </c>
      <c r="C57" s="10">
        <v>54</v>
      </c>
      <c r="D57" s="10">
        <v>17</v>
      </c>
      <c r="E57" s="2">
        <f t="shared" si="0"/>
        <v>71</v>
      </c>
      <c r="F57" s="2" t="str">
        <f t="shared" si="1"/>
        <v>P</v>
      </c>
      <c r="G57" s="10">
        <v>56</v>
      </c>
      <c r="H57" s="10">
        <v>18</v>
      </c>
      <c r="I57" s="2">
        <f t="shared" si="2"/>
        <v>74</v>
      </c>
      <c r="J57" s="2" t="str">
        <f t="shared" si="3"/>
        <v>P</v>
      </c>
      <c r="K57" s="10">
        <v>58</v>
      </c>
      <c r="L57" s="10">
        <v>20</v>
      </c>
      <c r="M57" s="2">
        <f t="shared" si="4"/>
        <v>78</v>
      </c>
      <c r="N57" s="2" t="str">
        <f t="shared" si="5"/>
        <v>P</v>
      </c>
      <c r="O57" s="10">
        <v>65</v>
      </c>
      <c r="P57" s="10">
        <v>18</v>
      </c>
      <c r="Q57" s="2">
        <f t="shared" si="6"/>
        <v>83</v>
      </c>
      <c r="R57" s="2" t="str">
        <f t="shared" si="7"/>
        <v>P</v>
      </c>
      <c r="S57" s="10">
        <v>60</v>
      </c>
      <c r="T57" s="10">
        <v>18</v>
      </c>
      <c r="U57" s="2">
        <f t="shared" si="8"/>
        <v>78</v>
      </c>
      <c r="V57" s="2" t="str">
        <f t="shared" si="9"/>
        <v>P</v>
      </c>
      <c r="W57" s="10">
        <v>62</v>
      </c>
      <c r="X57" s="10">
        <v>19</v>
      </c>
      <c r="Y57" s="2">
        <f t="shared" si="10"/>
        <v>81</v>
      </c>
      <c r="Z57" s="2" t="str">
        <f t="shared" si="11"/>
        <v>P</v>
      </c>
      <c r="AA57" s="10">
        <v>53</v>
      </c>
      <c r="AB57" s="10">
        <v>40</v>
      </c>
      <c r="AC57" s="2">
        <f t="shared" si="12"/>
        <v>93</v>
      </c>
      <c r="AD57" s="2" t="str">
        <f t="shared" si="13"/>
        <v>P</v>
      </c>
      <c r="AE57" s="2">
        <v>59</v>
      </c>
      <c r="AF57" s="2">
        <v>40</v>
      </c>
      <c r="AG57" s="2">
        <f t="shared" si="14"/>
        <v>99</v>
      </c>
      <c r="AH57" s="2" t="str">
        <f t="shared" si="15"/>
        <v>P</v>
      </c>
      <c r="AI57" s="2">
        <v>30</v>
      </c>
      <c r="AJ57" s="2">
        <v>19</v>
      </c>
      <c r="AK57" s="2">
        <f t="shared" si="16"/>
        <v>49</v>
      </c>
      <c r="AL57" s="2" t="str">
        <f t="shared" si="17"/>
        <v>P</v>
      </c>
      <c r="AM57" s="29">
        <v>30</v>
      </c>
      <c r="AN57" s="29">
        <v>20</v>
      </c>
      <c r="AO57" s="2">
        <f t="shared" si="18"/>
        <v>50</v>
      </c>
      <c r="AP57" s="2" t="str">
        <f t="shared" si="19"/>
        <v>P</v>
      </c>
      <c r="AQ57" s="29">
        <v>58</v>
      </c>
      <c r="AR57" s="29">
        <v>40</v>
      </c>
      <c r="AS57" s="2">
        <f t="shared" si="20"/>
        <v>98</v>
      </c>
      <c r="AT57" s="2" t="str">
        <f t="shared" si="21"/>
        <v>P</v>
      </c>
      <c r="AU57" s="2">
        <f t="shared" si="22"/>
        <v>854</v>
      </c>
      <c r="AV57" s="5" t="str">
        <f t="shared" si="23"/>
        <v>P</v>
      </c>
    </row>
    <row r="58" spans="1:48" s="31" customFormat="1" ht="15" customHeight="1" x14ac:dyDescent="0.3">
      <c r="A58" s="20">
        <v>56</v>
      </c>
      <c r="B58" s="10" t="s">
        <v>130</v>
      </c>
      <c r="C58" s="10">
        <v>39</v>
      </c>
      <c r="D58" s="10">
        <v>13</v>
      </c>
      <c r="E58" s="2">
        <f t="shared" si="0"/>
        <v>52</v>
      </c>
      <c r="F58" s="2" t="str">
        <f t="shared" si="1"/>
        <v>P</v>
      </c>
      <c r="G58" s="10">
        <v>28</v>
      </c>
      <c r="H58" s="10">
        <v>12</v>
      </c>
      <c r="I58" s="2">
        <f t="shared" si="2"/>
        <v>40</v>
      </c>
      <c r="J58" s="2" t="str">
        <f t="shared" si="3"/>
        <v>P</v>
      </c>
      <c r="K58" s="10">
        <v>45</v>
      </c>
      <c r="L58" s="10">
        <v>16</v>
      </c>
      <c r="M58" s="2">
        <f t="shared" si="4"/>
        <v>61</v>
      </c>
      <c r="N58" s="2" t="str">
        <f t="shared" si="5"/>
        <v>P</v>
      </c>
      <c r="O58" s="10">
        <v>38</v>
      </c>
      <c r="P58" s="10">
        <v>13</v>
      </c>
      <c r="Q58" s="2">
        <f t="shared" si="6"/>
        <v>51</v>
      </c>
      <c r="R58" s="2" t="str">
        <f t="shared" si="7"/>
        <v>P</v>
      </c>
      <c r="S58" s="10">
        <v>56</v>
      </c>
      <c r="T58" s="10">
        <v>15</v>
      </c>
      <c r="U58" s="2">
        <f t="shared" si="8"/>
        <v>71</v>
      </c>
      <c r="V58" s="2" t="str">
        <f t="shared" si="9"/>
        <v>P</v>
      </c>
      <c r="W58" s="10">
        <v>48</v>
      </c>
      <c r="X58" s="10">
        <v>17</v>
      </c>
      <c r="Y58" s="2">
        <f t="shared" si="10"/>
        <v>65</v>
      </c>
      <c r="Z58" s="2" t="str">
        <f t="shared" si="11"/>
        <v>P</v>
      </c>
      <c r="AA58" s="10">
        <v>57</v>
      </c>
      <c r="AB58" s="10">
        <v>38</v>
      </c>
      <c r="AC58" s="2">
        <f t="shared" si="12"/>
        <v>95</v>
      </c>
      <c r="AD58" s="2" t="str">
        <f t="shared" si="13"/>
        <v>P</v>
      </c>
      <c r="AE58" s="2">
        <v>51</v>
      </c>
      <c r="AF58" s="2">
        <v>38</v>
      </c>
      <c r="AG58" s="2">
        <f t="shared" si="14"/>
        <v>89</v>
      </c>
      <c r="AH58" s="2" t="str">
        <f>IF(AND(AE58&gt;=30,AG58&gt;=50),"P","F")</f>
        <v>P</v>
      </c>
      <c r="AI58" s="2">
        <v>27</v>
      </c>
      <c r="AJ58" s="2">
        <v>18</v>
      </c>
      <c r="AK58" s="2">
        <f t="shared" si="16"/>
        <v>45</v>
      </c>
      <c r="AL58" s="2" t="str">
        <f t="shared" si="17"/>
        <v>P</v>
      </c>
      <c r="AM58" s="29">
        <v>30</v>
      </c>
      <c r="AN58" s="29">
        <v>19</v>
      </c>
      <c r="AO58" s="2">
        <f t="shared" si="18"/>
        <v>49</v>
      </c>
      <c r="AP58" s="2" t="str">
        <f t="shared" si="19"/>
        <v>P</v>
      </c>
      <c r="AQ58" s="29">
        <v>57</v>
      </c>
      <c r="AR58" s="29">
        <v>40</v>
      </c>
      <c r="AS58" s="2">
        <f t="shared" si="20"/>
        <v>97</v>
      </c>
      <c r="AT58" s="2" t="str">
        <f t="shared" si="21"/>
        <v>P</v>
      </c>
      <c r="AU58" s="2">
        <f t="shared" si="22"/>
        <v>715</v>
      </c>
      <c r="AV58" s="5" t="str">
        <f t="shared" si="23"/>
        <v>P</v>
      </c>
    </row>
  </sheetData>
  <mergeCells count="2">
    <mergeCell ref="AU1:AU2"/>
    <mergeCell ref="AV1:AV2"/>
  </mergeCells>
  <conditionalFormatting sqref="C3:C22 C30:C58">
    <cfRule type="cellIs" dxfId="9" priority="16" operator="lessThan">
      <formula>28</formula>
    </cfRule>
  </conditionalFormatting>
  <conditionalFormatting sqref="E3:E10 E30:E31 E45:E48">
    <cfRule type="cellIs" dxfId="8" priority="15" operator="lessThan">
      <formula>28</formula>
    </cfRule>
  </conditionalFormatting>
  <conditionalFormatting sqref="H3:H10 H50:H54 H58">
    <cfRule type="cellIs" dxfId="7" priority="13" operator="lessThan">
      <formula>28</formula>
    </cfRule>
  </conditionalFormatting>
  <conditionalFormatting sqref="K39:K41 R39:R41 W39:W41 K47:K49 R47:R49 W47:W49">
    <cfRule type="cellIs" dxfId="6" priority="12" operator="lessThan">
      <formula>28</formula>
    </cfRule>
  </conditionalFormatting>
  <conditionalFormatting sqref="U3 AA3 K3:K9 R3:R9 W3:W9 K16:K19 R16:R19 W16:W19 K29:K34 R29:R34 W29:W34 K39:K41 R39:R41 W39:W41 K47:K49 R47:R49 W47:W49 K57:K58 R57:R58">
    <cfRule type="cellIs" dxfId="5" priority="11" operator="lessThan">
      <formula>28</formula>
    </cfRule>
  </conditionalFormatting>
  <conditionalFormatting sqref="U3:U4 AA3:AA4 U16:U23 AA16:AA23 U32 AA32 U51 AA51">
    <cfRule type="cellIs" dxfId="4" priority="10" operator="lessThan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39"/>
  <sheetViews>
    <sheetView tabSelected="1" workbookViewId="0">
      <selection activeCell="R6" sqref="R6"/>
    </sheetView>
  </sheetViews>
  <sheetFormatPr defaultRowHeight="14.4" x14ac:dyDescent="0.3"/>
  <cols>
    <col min="1" max="1" width="5" bestFit="1" customWidth="1"/>
    <col min="2" max="2" width="13.77734375" bestFit="1" customWidth="1"/>
  </cols>
  <sheetData>
    <row r="1" spans="1:40" x14ac:dyDescent="0.3">
      <c r="A1" s="9" t="s">
        <v>62</v>
      </c>
      <c r="B1" s="6" t="s">
        <v>63</v>
      </c>
      <c r="D1" s="49"/>
      <c r="E1" s="49" t="s">
        <v>66</v>
      </c>
      <c r="F1" s="49"/>
      <c r="H1" s="49"/>
      <c r="I1" s="49" t="s">
        <v>67</v>
      </c>
      <c r="J1" s="49"/>
      <c r="L1" s="49"/>
      <c r="M1" s="49" t="s">
        <v>68</v>
      </c>
      <c r="N1" s="49"/>
      <c r="P1" s="49"/>
      <c r="Q1" s="49" t="s">
        <v>69</v>
      </c>
      <c r="R1" s="49"/>
      <c r="T1" s="49"/>
      <c r="U1" s="49" t="s">
        <v>70</v>
      </c>
      <c r="V1" s="49"/>
      <c r="X1" s="49"/>
      <c r="Y1" s="49" t="s">
        <v>71</v>
      </c>
      <c r="Z1" s="49"/>
      <c r="AB1" s="49"/>
      <c r="AC1" s="49" t="s">
        <v>72</v>
      </c>
      <c r="AD1" s="49"/>
      <c r="AF1" s="49"/>
      <c r="AG1" s="49" t="s">
        <v>73</v>
      </c>
      <c r="AH1" s="49"/>
      <c r="AJ1" s="49"/>
      <c r="AK1" s="49" t="s">
        <v>74</v>
      </c>
      <c r="AL1" s="49"/>
      <c r="AM1" s="57" t="s">
        <v>64</v>
      </c>
      <c r="AN1" s="58" t="s">
        <v>131</v>
      </c>
    </row>
    <row r="2" spans="1:40" x14ac:dyDescent="0.3">
      <c r="A2" s="8"/>
      <c r="B2" s="43"/>
      <c r="C2" s="17" t="s">
        <v>60</v>
      </c>
      <c r="D2" s="17" t="s">
        <v>61</v>
      </c>
      <c r="E2" s="17" t="s">
        <v>65</v>
      </c>
      <c r="F2" s="17" t="s">
        <v>132</v>
      </c>
      <c r="G2" s="17" t="s">
        <v>60</v>
      </c>
      <c r="H2" s="17" t="s">
        <v>61</v>
      </c>
      <c r="I2" s="17" t="s">
        <v>65</v>
      </c>
      <c r="J2" s="17" t="s">
        <v>132</v>
      </c>
      <c r="K2" s="17" t="s">
        <v>60</v>
      </c>
      <c r="L2" s="17" t="s">
        <v>61</v>
      </c>
      <c r="M2" s="17" t="s">
        <v>65</v>
      </c>
      <c r="N2" s="17" t="s">
        <v>132</v>
      </c>
      <c r="O2" s="17" t="s">
        <v>60</v>
      </c>
      <c r="P2" s="17" t="s">
        <v>61</v>
      </c>
      <c r="Q2" s="17" t="s">
        <v>65</v>
      </c>
      <c r="R2" s="17" t="s">
        <v>132</v>
      </c>
      <c r="S2" s="17" t="s">
        <v>60</v>
      </c>
      <c r="T2" s="17" t="s">
        <v>61</v>
      </c>
      <c r="U2" s="17" t="s">
        <v>65</v>
      </c>
      <c r="V2" s="17" t="s">
        <v>132</v>
      </c>
      <c r="W2" s="17" t="s">
        <v>60</v>
      </c>
      <c r="X2" s="17" t="s">
        <v>61</v>
      </c>
      <c r="Y2" s="17" t="s">
        <v>65</v>
      </c>
      <c r="Z2" s="17" t="s">
        <v>132</v>
      </c>
      <c r="AA2" s="17" t="s">
        <v>60</v>
      </c>
      <c r="AB2" s="17" t="s">
        <v>61</v>
      </c>
      <c r="AC2" s="17" t="s">
        <v>65</v>
      </c>
      <c r="AD2" s="17" t="s">
        <v>132</v>
      </c>
      <c r="AE2" s="17" t="s">
        <v>60</v>
      </c>
      <c r="AF2" s="17" t="s">
        <v>61</v>
      </c>
      <c r="AG2" s="17" t="s">
        <v>65</v>
      </c>
      <c r="AH2" s="17" t="s">
        <v>132</v>
      </c>
      <c r="AI2" s="17" t="s">
        <v>60</v>
      </c>
      <c r="AJ2" s="17" t="s">
        <v>61</v>
      </c>
      <c r="AK2" s="17" t="s">
        <v>65</v>
      </c>
      <c r="AL2" s="17" t="s">
        <v>132</v>
      </c>
      <c r="AM2" s="57"/>
      <c r="AN2" s="58"/>
    </row>
    <row r="3" spans="1:40" x14ac:dyDescent="0.3">
      <c r="A3" s="20">
        <v>1</v>
      </c>
      <c r="B3" s="20" t="s">
        <v>76</v>
      </c>
      <c r="C3" s="22">
        <v>65</v>
      </c>
      <c r="D3" s="22">
        <v>15</v>
      </c>
      <c r="E3" s="2">
        <f t="shared" ref="E3:E39" si="0">C3+D3</f>
        <v>80</v>
      </c>
      <c r="F3" s="2" t="str">
        <f t="shared" ref="F3:F39" si="1">IF(AND(C3&gt;=28,E3&gt;=35),"P","F")</f>
        <v>P</v>
      </c>
      <c r="G3" s="22">
        <v>64</v>
      </c>
      <c r="H3" s="22">
        <v>20</v>
      </c>
      <c r="I3" s="2">
        <f t="shared" ref="I3:I39" si="2">H3+G3</f>
        <v>84</v>
      </c>
      <c r="J3" s="2" t="str">
        <f t="shared" ref="J3:J39" si="3">IF(AND(G3&gt;=28,I3&gt;=35),"P","F")</f>
        <v>P</v>
      </c>
      <c r="K3" s="22">
        <v>75</v>
      </c>
      <c r="L3" s="22">
        <v>17</v>
      </c>
      <c r="M3" s="2">
        <f t="shared" ref="M3:M39" si="4">L3+K3</f>
        <v>92</v>
      </c>
      <c r="N3" s="2" t="str">
        <f t="shared" ref="N3:N39" si="5">IF(AND(K3&gt;=28,M3&gt;=35),"P","F")</f>
        <v>P</v>
      </c>
      <c r="O3" s="22">
        <v>72</v>
      </c>
      <c r="P3" s="22">
        <v>19</v>
      </c>
      <c r="Q3" s="2">
        <f t="shared" ref="Q3:Q39" si="6">P3+O3</f>
        <v>91</v>
      </c>
      <c r="R3" s="2" t="str">
        <f t="shared" ref="R3:R39" si="7">IF(AND(O3&gt;=28,Q3&gt;=35),"P","F")</f>
        <v>P</v>
      </c>
      <c r="S3" s="22">
        <v>74</v>
      </c>
      <c r="T3" s="22">
        <v>17</v>
      </c>
      <c r="U3" s="2">
        <f t="shared" ref="U3:U39" si="8">T3+S3</f>
        <v>91</v>
      </c>
      <c r="V3" s="2" t="str">
        <f t="shared" ref="V3:V39" si="9">IF(AND(S3&gt;=28,U3&gt;=35),"P","F")</f>
        <v>P</v>
      </c>
      <c r="W3" s="22">
        <v>60</v>
      </c>
      <c r="X3" s="22">
        <v>40</v>
      </c>
      <c r="Y3" s="2">
        <v>100</v>
      </c>
      <c r="Z3" s="2" t="str">
        <f>IF(AND(W3&gt;=28,Y3&gt;=50),"P","F")</f>
        <v>P</v>
      </c>
      <c r="AA3" s="10">
        <v>58</v>
      </c>
      <c r="AB3" s="10">
        <v>39</v>
      </c>
      <c r="AC3" s="2">
        <f t="shared" ref="AC3:AC39" si="10">AB3+AA3</f>
        <v>97</v>
      </c>
      <c r="AD3" s="2" t="str">
        <f t="shared" ref="AD3:AD39" si="11">IF(AND(AA3&gt;=30,AC3&gt;=50),"P","F")</f>
        <v>P</v>
      </c>
      <c r="AE3" s="2">
        <v>59</v>
      </c>
      <c r="AF3" s="2">
        <v>40</v>
      </c>
      <c r="AG3" s="2">
        <f t="shared" ref="AG3:AG39" si="12">AF3+AE3</f>
        <v>99</v>
      </c>
      <c r="AH3" s="2" t="str">
        <f t="shared" ref="AH3:AH38" si="13">IF(AND(AE3&gt;=30,AG3&gt;=50),"P","F")</f>
        <v>P</v>
      </c>
      <c r="AI3" s="2">
        <v>52</v>
      </c>
      <c r="AJ3" s="2">
        <v>38</v>
      </c>
      <c r="AK3" s="2">
        <f t="shared" ref="AK3:AK39" si="14">AJ3+AI3</f>
        <v>90</v>
      </c>
      <c r="AL3" s="2" t="str">
        <f t="shared" ref="AL3:AL39" si="15">IF(AND(AI3&gt;=15,AK3&gt;=25),"P","F")</f>
        <v>P</v>
      </c>
      <c r="AM3" s="2">
        <f>E3+I3+M3+Q3+U3+Y3+AC3+AG3+AK3</f>
        <v>824</v>
      </c>
      <c r="AN3" s="5" t="str">
        <f t="shared" ref="AN3:AN39" si="16">IF(AND(F3="P",J3="P",N3="P",R3="P",V3="P",Z3="P",AD3="P",AH3="P",AL3="P"),"P","F")</f>
        <v>P</v>
      </c>
    </row>
    <row r="4" spans="1:40" x14ac:dyDescent="0.3">
      <c r="A4" s="20">
        <v>2</v>
      </c>
      <c r="B4" s="20" t="s">
        <v>77</v>
      </c>
      <c r="C4" s="22">
        <v>45</v>
      </c>
      <c r="D4" s="22">
        <v>14</v>
      </c>
      <c r="E4" s="2">
        <f t="shared" si="0"/>
        <v>59</v>
      </c>
      <c r="F4" s="2" t="str">
        <f t="shared" si="1"/>
        <v>P</v>
      </c>
      <c r="G4" s="22">
        <v>48</v>
      </c>
      <c r="H4" s="22">
        <v>20</v>
      </c>
      <c r="I4" s="2">
        <f t="shared" si="2"/>
        <v>68</v>
      </c>
      <c r="J4" s="2" t="str">
        <f t="shared" si="3"/>
        <v>P</v>
      </c>
      <c r="K4" s="22">
        <v>62</v>
      </c>
      <c r="L4" s="22">
        <v>14</v>
      </c>
      <c r="M4" s="2">
        <f t="shared" si="4"/>
        <v>76</v>
      </c>
      <c r="N4" s="2" t="str">
        <f t="shared" si="5"/>
        <v>P</v>
      </c>
      <c r="O4" s="22">
        <v>58</v>
      </c>
      <c r="P4" s="22">
        <v>19</v>
      </c>
      <c r="Q4" s="2">
        <f t="shared" si="6"/>
        <v>77</v>
      </c>
      <c r="R4" s="2" t="str">
        <f t="shared" si="7"/>
        <v>P</v>
      </c>
      <c r="S4" s="22">
        <v>69</v>
      </c>
      <c r="T4" s="22">
        <v>18</v>
      </c>
      <c r="U4" s="2">
        <f t="shared" si="8"/>
        <v>87</v>
      </c>
      <c r="V4" s="2" t="str">
        <f t="shared" si="9"/>
        <v>P</v>
      </c>
      <c r="W4" s="22">
        <v>60</v>
      </c>
      <c r="X4" s="22">
        <v>40</v>
      </c>
      <c r="Y4" s="2">
        <f t="shared" ref="Y4:Y39" si="17">X4+W4</f>
        <v>100</v>
      </c>
      <c r="Z4" s="2" t="str">
        <f t="shared" ref="Z4:Z39" si="18">IF(AND(W4&gt;=28,Y4&gt;=50),"P","F")</f>
        <v>P</v>
      </c>
      <c r="AA4" s="10">
        <v>58</v>
      </c>
      <c r="AB4" s="10">
        <v>38</v>
      </c>
      <c r="AC4" s="2">
        <f t="shared" si="10"/>
        <v>96</v>
      </c>
      <c r="AD4" s="2" t="str">
        <f t="shared" si="11"/>
        <v>P</v>
      </c>
      <c r="AE4" s="2">
        <v>58</v>
      </c>
      <c r="AF4" s="2">
        <v>39</v>
      </c>
      <c r="AG4" s="2">
        <f t="shared" si="12"/>
        <v>97</v>
      </c>
      <c r="AH4" s="2" t="str">
        <f t="shared" si="13"/>
        <v>P</v>
      </c>
      <c r="AI4" s="2">
        <v>58</v>
      </c>
      <c r="AJ4" s="2">
        <v>40</v>
      </c>
      <c r="AK4" s="2">
        <f t="shared" si="14"/>
        <v>98</v>
      </c>
      <c r="AL4" s="2" t="str">
        <f t="shared" si="15"/>
        <v>P</v>
      </c>
      <c r="AM4" s="2">
        <f t="shared" ref="AM4:AM39" si="19">E4+I4+M4+Q4+U4+Y4+AC4+AG4+AK4</f>
        <v>758</v>
      </c>
      <c r="AN4" s="5" t="str">
        <f t="shared" si="16"/>
        <v>P</v>
      </c>
    </row>
    <row r="5" spans="1:40" x14ac:dyDescent="0.3">
      <c r="A5" s="20">
        <v>3</v>
      </c>
      <c r="B5" s="20" t="s">
        <v>78</v>
      </c>
      <c r="C5" s="22">
        <v>16</v>
      </c>
      <c r="D5" s="22">
        <v>7</v>
      </c>
      <c r="E5" s="2">
        <f t="shared" si="0"/>
        <v>23</v>
      </c>
      <c r="F5" s="2" t="str">
        <f t="shared" si="1"/>
        <v>F</v>
      </c>
      <c r="G5" s="22">
        <v>20</v>
      </c>
      <c r="H5" s="22">
        <v>14</v>
      </c>
      <c r="I5" s="2">
        <f t="shared" si="2"/>
        <v>34</v>
      </c>
      <c r="J5" s="2" t="str">
        <f t="shared" si="3"/>
        <v>F</v>
      </c>
      <c r="K5" s="22">
        <v>41</v>
      </c>
      <c r="L5" s="22">
        <v>7</v>
      </c>
      <c r="M5" s="2">
        <f t="shared" si="4"/>
        <v>48</v>
      </c>
      <c r="N5" s="2" t="str">
        <f t="shared" si="5"/>
        <v>P</v>
      </c>
      <c r="O5" s="22">
        <v>4</v>
      </c>
      <c r="P5" s="22">
        <v>12</v>
      </c>
      <c r="Q5" s="2">
        <f t="shared" si="6"/>
        <v>16</v>
      </c>
      <c r="R5" s="2" t="str">
        <f t="shared" si="7"/>
        <v>F</v>
      </c>
      <c r="S5" s="22">
        <v>28</v>
      </c>
      <c r="T5" s="22">
        <v>12</v>
      </c>
      <c r="U5" s="2">
        <f t="shared" si="8"/>
        <v>40</v>
      </c>
      <c r="V5" s="2" t="str">
        <f t="shared" si="9"/>
        <v>P</v>
      </c>
      <c r="W5" s="22">
        <v>57</v>
      </c>
      <c r="X5" s="22">
        <v>38</v>
      </c>
      <c r="Y5" s="2">
        <f t="shared" si="17"/>
        <v>95</v>
      </c>
      <c r="Z5" s="2" t="str">
        <f t="shared" si="18"/>
        <v>P</v>
      </c>
      <c r="AA5" s="10">
        <v>43</v>
      </c>
      <c r="AB5" s="10">
        <v>31</v>
      </c>
      <c r="AC5" s="2">
        <f t="shared" si="10"/>
        <v>74</v>
      </c>
      <c r="AD5" s="2" t="str">
        <f t="shared" si="11"/>
        <v>P</v>
      </c>
      <c r="AE5" s="2">
        <v>42</v>
      </c>
      <c r="AF5" s="2">
        <v>34</v>
      </c>
      <c r="AG5" s="2">
        <f t="shared" si="12"/>
        <v>76</v>
      </c>
      <c r="AH5" s="2" t="str">
        <f t="shared" si="13"/>
        <v>P</v>
      </c>
      <c r="AI5" s="2">
        <v>35</v>
      </c>
      <c r="AJ5" s="2">
        <v>33</v>
      </c>
      <c r="AK5" s="2">
        <f t="shared" si="14"/>
        <v>68</v>
      </c>
      <c r="AL5" s="2" t="str">
        <f t="shared" si="15"/>
        <v>P</v>
      </c>
      <c r="AM5" s="2">
        <f t="shared" si="19"/>
        <v>474</v>
      </c>
      <c r="AN5" s="5" t="str">
        <f t="shared" si="16"/>
        <v>F</v>
      </c>
    </row>
    <row r="6" spans="1:40" x14ac:dyDescent="0.3">
      <c r="A6" s="20">
        <v>4</v>
      </c>
      <c r="B6" s="20" t="s">
        <v>79</v>
      </c>
      <c r="C6" s="22">
        <v>28</v>
      </c>
      <c r="D6" s="22">
        <v>8</v>
      </c>
      <c r="E6" s="2">
        <f t="shared" si="0"/>
        <v>36</v>
      </c>
      <c r="F6" s="2" t="str">
        <f t="shared" si="1"/>
        <v>P</v>
      </c>
      <c r="G6" s="22">
        <v>16</v>
      </c>
      <c r="H6" s="22">
        <v>13</v>
      </c>
      <c r="I6" s="2">
        <f t="shared" si="2"/>
        <v>29</v>
      </c>
      <c r="J6" s="2" t="str">
        <f t="shared" si="3"/>
        <v>F</v>
      </c>
      <c r="K6" s="22">
        <v>7</v>
      </c>
      <c r="L6" s="22">
        <v>5</v>
      </c>
      <c r="M6" s="2">
        <f t="shared" si="4"/>
        <v>12</v>
      </c>
      <c r="N6" s="2" t="str">
        <f t="shared" si="5"/>
        <v>F</v>
      </c>
      <c r="O6" s="22">
        <v>0</v>
      </c>
      <c r="P6" s="22">
        <v>12</v>
      </c>
      <c r="Q6" s="2">
        <f t="shared" si="6"/>
        <v>12</v>
      </c>
      <c r="R6" s="2" t="str">
        <f t="shared" si="7"/>
        <v>F</v>
      </c>
      <c r="S6" s="22">
        <v>0</v>
      </c>
      <c r="T6" s="22">
        <v>13</v>
      </c>
      <c r="U6" s="2">
        <f t="shared" si="8"/>
        <v>13</v>
      </c>
      <c r="V6" s="2" t="str">
        <f t="shared" si="9"/>
        <v>F</v>
      </c>
      <c r="W6" s="25">
        <v>55</v>
      </c>
      <c r="X6" s="22">
        <v>37</v>
      </c>
      <c r="Y6" s="2">
        <f t="shared" si="17"/>
        <v>92</v>
      </c>
      <c r="Z6" s="2" t="str">
        <f t="shared" si="18"/>
        <v>P</v>
      </c>
      <c r="AA6" s="10">
        <v>41</v>
      </c>
      <c r="AB6" s="10">
        <v>30</v>
      </c>
      <c r="AC6" s="2">
        <f t="shared" si="10"/>
        <v>71</v>
      </c>
      <c r="AD6" s="2" t="str">
        <f t="shared" si="11"/>
        <v>P</v>
      </c>
      <c r="AE6" s="2">
        <v>40</v>
      </c>
      <c r="AF6" s="2">
        <v>32</v>
      </c>
      <c r="AG6" s="2">
        <f t="shared" si="12"/>
        <v>72</v>
      </c>
      <c r="AH6" s="2" t="str">
        <f t="shared" si="13"/>
        <v>P</v>
      </c>
      <c r="AI6" s="2">
        <v>35</v>
      </c>
      <c r="AJ6" s="2">
        <v>32</v>
      </c>
      <c r="AK6" s="2">
        <f t="shared" si="14"/>
        <v>67</v>
      </c>
      <c r="AL6" s="2" t="str">
        <f t="shared" si="15"/>
        <v>P</v>
      </c>
      <c r="AM6" s="2">
        <f t="shared" si="19"/>
        <v>404</v>
      </c>
      <c r="AN6" s="5" t="str">
        <f t="shared" si="16"/>
        <v>F</v>
      </c>
    </row>
    <row r="7" spans="1:40" x14ac:dyDescent="0.3">
      <c r="A7" s="20">
        <v>5</v>
      </c>
      <c r="B7" s="20" t="s">
        <v>83</v>
      </c>
      <c r="C7" s="22">
        <v>39</v>
      </c>
      <c r="D7" s="22">
        <v>11</v>
      </c>
      <c r="E7" s="2">
        <f t="shared" si="0"/>
        <v>50</v>
      </c>
      <c r="F7" s="2" t="str">
        <f t="shared" si="1"/>
        <v>P</v>
      </c>
      <c r="G7" s="22">
        <v>44</v>
      </c>
      <c r="H7" s="22">
        <v>13</v>
      </c>
      <c r="I7" s="2">
        <f t="shared" si="2"/>
        <v>57</v>
      </c>
      <c r="J7" s="2" t="str">
        <f t="shared" si="3"/>
        <v>P</v>
      </c>
      <c r="K7" s="22">
        <v>40</v>
      </c>
      <c r="L7" s="22">
        <v>7</v>
      </c>
      <c r="M7" s="2">
        <f t="shared" si="4"/>
        <v>47</v>
      </c>
      <c r="N7" s="2" t="str">
        <f t="shared" si="5"/>
        <v>P</v>
      </c>
      <c r="O7" s="22">
        <v>36</v>
      </c>
      <c r="P7" s="22">
        <v>14</v>
      </c>
      <c r="Q7" s="2">
        <f t="shared" si="6"/>
        <v>50</v>
      </c>
      <c r="R7" s="2" t="str">
        <f t="shared" si="7"/>
        <v>P</v>
      </c>
      <c r="S7" s="22">
        <v>12</v>
      </c>
      <c r="T7" s="22">
        <v>11</v>
      </c>
      <c r="U7" s="2">
        <f t="shared" si="8"/>
        <v>23</v>
      </c>
      <c r="V7" s="2" t="str">
        <f t="shared" si="9"/>
        <v>F</v>
      </c>
      <c r="W7" s="25">
        <v>55</v>
      </c>
      <c r="X7" s="22">
        <v>37</v>
      </c>
      <c r="Y7" s="2">
        <f t="shared" si="17"/>
        <v>92</v>
      </c>
      <c r="Z7" s="2" t="str">
        <f t="shared" si="18"/>
        <v>P</v>
      </c>
      <c r="AA7" s="10">
        <v>47</v>
      </c>
      <c r="AB7" s="10">
        <v>31</v>
      </c>
      <c r="AC7" s="2">
        <f t="shared" si="10"/>
        <v>78</v>
      </c>
      <c r="AD7" s="2" t="str">
        <f t="shared" si="11"/>
        <v>P</v>
      </c>
      <c r="AE7" s="2">
        <v>43</v>
      </c>
      <c r="AF7" s="2">
        <v>32</v>
      </c>
      <c r="AG7" s="2">
        <f t="shared" si="12"/>
        <v>75</v>
      </c>
      <c r="AH7" s="2" t="str">
        <f t="shared" si="13"/>
        <v>P</v>
      </c>
      <c r="AI7" s="2">
        <v>42</v>
      </c>
      <c r="AJ7" s="2">
        <v>33</v>
      </c>
      <c r="AK7" s="2">
        <f t="shared" si="14"/>
        <v>75</v>
      </c>
      <c r="AL7" s="2" t="str">
        <f t="shared" si="15"/>
        <v>P</v>
      </c>
      <c r="AM7" s="2">
        <f t="shared" si="19"/>
        <v>547</v>
      </c>
      <c r="AN7" s="5" t="str">
        <f t="shared" si="16"/>
        <v>F</v>
      </c>
    </row>
    <row r="8" spans="1:40" x14ac:dyDescent="0.3">
      <c r="A8" s="20">
        <v>6</v>
      </c>
      <c r="B8" s="20" t="s">
        <v>85</v>
      </c>
      <c r="C8" s="22">
        <v>31</v>
      </c>
      <c r="D8" s="22">
        <v>13</v>
      </c>
      <c r="E8" s="2">
        <f t="shared" si="0"/>
        <v>44</v>
      </c>
      <c r="F8" s="2" t="str">
        <f t="shared" si="1"/>
        <v>P</v>
      </c>
      <c r="G8" s="22">
        <v>21</v>
      </c>
      <c r="H8" s="22">
        <v>17</v>
      </c>
      <c r="I8" s="2">
        <f t="shared" si="2"/>
        <v>38</v>
      </c>
      <c r="J8" s="2" t="str">
        <f t="shared" si="3"/>
        <v>F</v>
      </c>
      <c r="K8" s="22">
        <v>40</v>
      </c>
      <c r="L8" s="22">
        <v>11</v>
      </c>
      <c r="M8" s="2">
        <f t="shared" si="4"/>
        <v>51</v>
      </c>
      <c r="N8" s="2" t="str">
        <f t="shared" si="5"/>
        <v>P</v>
      </c>
      <c r="O8" s="22">
        <v>60</v>
      </c>
      <c r="P8" s="22">
        <v>16</v>
      </c>
      <c r="Q8" s="2">
        <f t="shared" si="6"/>
        <v>76</v>
      </c>
      <c r="R8" s="2" t="str">
        <f t="shared" si="7"/>
        <v>P</v>
      </c>
      <c r="S8" s="22">
        <v>28</v>
      </c>
      <c r="T8" s="22">
        <v>16</v>
      </c>
      <c r="U8" s="2">
        <f t="shared" si="8"/>
        <v>44</v>
      </c>
      <c r="V8" s="2" t="str">
        <f t="shared" si="9"/>
        <v>P</v>
      </c>
      <c r="W8" s="25">
        <v>58</v>
      </c>
      <c r="X8" s="22">
        <v>39</v>
      </c>
      <c r="Y8" s="2">
        <f t="shared" si="17"/>
        <v>97</v>
      </c>
      <c r="Z8" s="2" t="str">
        <f t="shared" si="18"/>
        <v>P</v>
      </c>
      <c r="AA8" s="10">
        <v>54</v>
      </c>
      <c r="AB8" s="10">
        <v>34</v>
      </c>
      <c r="AC8" s="2">
        <f t="shared" si="10"/>
        <v>88</v>
      </c>
      <c r="AD8" s="2" t="str">
        <f t="shared" si="11"/>
        <v>P</v>
      </c>
      <c r="AE8" s="2">
        <v>51</v>
      </c>
      <c r="AF8" s="2">
        <v>35</v>
      </c>
      <c r="AG8" s="2">
        <f t="shared" si="12"/>
        <v>86</v>
      </c>
      <c r="AH8" s="2" t="str">
        <f t="shared" si="13"/>
        <v>P</v>
      </c>
      <c r="AI8" s="2">
        <v>50</v>
      </c>
      <c r="AJ8" s="2">
        <v>38</v>
      </c>
      <c r="AK8" s="2">
        <f t="shared" si="14"/>
        <v>88</v>
      </c>
      <c r="AL8" s="2" t="str">
        <f t="shared" si="15"/>
        <v>P</v>
      </c>
      <c r="AM8" s="2">
        <f t="shared" si="19"/>
        <v>612</v>
      </c>
      <c r="AN8" s="5" t="str">
        <f t="shared" si="16"/>
        <v>F</v>
      </c>
    </row>
    <row r="9" spans="1:40" x14ac:dyDescent="0.3">
      <c r="A9" s="20">
        <v>7</v>
      </c>
      <c r="B9" s="20" t="s">
        <v>86</v>
      </c>
      <c r="C9" s="22">
        <v>17</v>
      </c>
      <c r="D9" s="22">
        <v>8</v>
      </c>
      <c r="E9" s="2">
        <f t="shared" si="0"/>
        <v>25</v>
      </c>
      <c r="F9" s="2" t="str">
        <f t="shared" si="1"/>
        <v>F</v>
      </c>
      <c r="G9" s="22">
        <v>28</v>
      </c>
      <c r="H9" s="22">
        <v>19</v>
      </c>
      <c r="I9" s="2">
        <f t="shared" si="2"/>
        <v>47</v>
      </c>
      <c r="J9" s="2" t="str">
        <f t="shared" si="3"/>
        <v>P</v>
      </c>
      <c r="K9" s="22">
        <v>35</v>
      </c>
      <c r="L9" s="22">
        <v>8</v>
      </c>
      <c r="M9" s="2">
        <f t="shared" si="4"/>
        <v>43</v>
      </c>
      <c r="N9" s="2" t="str">
        <f t="shared" si="5"/>
        <v>P</v>
      </c>
      <c r="O9" s="22">
        <v>34</v>
      </c>
      <c r="P9" s="22">
        <v>18</v>
      </c>
      <c r="Q9" s="2">
        <f t="shared" si="6"/>
        <v>52</v>
      </c>
      <c r="R9" s="2" t="str">
        <f t="shared" si="7"/>
        <v>P</v>
      </c>
      <c r="S9" s="22">
        <v>16</v>
      </c>
      <c r="T9" s="22">
        <v>15</v>
      </c>
      <c r="U9" s="2">
        <f t="shared" si="8"/>
        <v>31</v>
      </c>
      <c r="V9" s="2" t="str">
        <f t="shared" si="9"/>
        <v>F</v>
      </c>
      <c r="W9" s="25">
        <v>60</v>
      </c>
      <c r="X9" s="22">
        <v>40</v>
      </c>
      <c r="Y9" s="2">
        <f t="shared" si="17"/>
        <v>100</v>
      </c>
      <c r="Z9" s="2" t="str">
        <f t="shared" si="18"/>
        <v>P</v>
      </c>
      <c r="AA9" s="10">
        <v>48</v>
      </c>
      <c r="AB9" s="10">
        <v>36</v>
      </c>
      <c r="AC9" s="2">
        <f t="shared" si="10"/>
        <v>84</v>
      </c>
      <c r="AD9" s="2" t="str">
        <f t="shared" si="11"/>
        <v>P</v>
      </c>
      <c r="AE9" s="2">
        <v>53</v>
      </c>
      <c r="AF9" s="2">
        <v>37</v>
      </c>
      <c r="AG9" s="2">
        <f t="shared" si="12"/>
        <v>90</v>
      </c>
      <c r="AH9" s="2" t="str">
        <f t="shared" si="13"/>
        <v>P</v>
      </c>
      <c r="AI9" s="2">
        <v>52</v>
      </c>
      <c r="AJ9" s="2">
        <v>38</v>
      </c>
      <c r="AK9" s="2">
        <f t="shared" si="14"/>
        <v>90</v>
      </c>
      <c r="AL9" s="2" t="str">
        <f t="shared" si="15"/>
        <v>P</v>
      </c>
      <c r="AM9" s="2">
        <f t="shared" si="19"/>
        <v>562</v>
      </c>
      <c r="AN9" s="5" t="str">
        <f t="shared" si="16"/>
        <v>F</v>
      </c>
    </row>
    <row r="10" spans="1:40" x14ac:dyDescent="0.3">
      <c r="A10" s="20">
        <v>8</v>
      </c>
      <c r="B10" s="20" t="s">
        <v>88</v>
      </c>
      <c r="C10" s="22">
        <v>41</v>
      </c>
      <c r="D10" s="22">
        <v>16</v>
      </c>
      <c r="E10" s="2">
        <f t="shared" si="0"/>
        <v>57</v>
      </c>
      <c r="F10" s="2" t="str">
        <f t="shared" si="1"/>
        <v>P</v>
      </c>
      <c r="G10" s="22">
        <v>44</v>
      </c>
      <c r="H10" s="22">
        <v>19</v>
      </c>
      <c r="I10" s="2">
        <f t="shared" si="2"/>
        <v>63</v>
      </c>
      <c r="J10" s="2" t="str">
        <f t="shared" si="3"/>
        <v>P</v>
      </c>
      <c r="K10" s="22">
        <v>71</v>
      </c>
      <c r="L10" s="22">
        <v>17</v>
      </c>
      <c r="M10" s="2">
        <f t="shared" si="4"/>
        <v>88</v>
      </c>
      <c r="N10" s="2" t="str">
        <f t="shared" si="5"/>
        <v>P</v>
      </c>
      <c r="O10" s="22">
        <v>73</v>
      </c>
      <c r="P10" s="22">
        <v>19</v>
      </c>
      <c r="Q10" s="2">
        <f t="shared" si="6"/>
        <v>92</v>
      </c>
      <c r="R10" s="2" t="str">
        <f t="shared" si="7"/>
        <v>P</v>
      </c>
      <c r="S10" s="22">
        <v>64</v>
      </c>
      <c r="T10" s="22">
        <v>20</v>
      </c>
      <c r="U10" s="2">
        <f t="shared" si="8"/>
        <v>84</v>
      </c>
      <c r="V10" s="2" t="str">
        <f t="shared" si="9"/>
        <v>P</v>
      </c>
      <c r="W10" s="25">
        <v>60</v>
      </c>
      <c r="X10" s="22">
        <v>40</v>
      </c>
      <c r="Y10" s="2">
        <f t="shared" si="17"/>
        <v>100</v>
      </c>
      <c r="Z10" s="2" t="str">
        <f t="shared" si="18"/>
        <v>P</v>
      </c>
      <c r="AA10" s="10">
        <v>58</v>
      </c>
      <c r="AB10" s="10">
        <v>39</v>
      </c>
      <c r="AC10" s="2">
        <f t="shared" si="10"/>
        <v>97</v>
      </c>
      <c r="AD10" s="2" t="str">
        <f t="shared" si="11"/>
        <v>P</v>
      </c>
      <c r="AE10" s="2">
        <v>58</v>
      </c>
      <c r="AF10" s="2">
        <v>39</v>
      </c>
      <c r="AG10" s="2">
        <f t="shared" si="12"/>
        <v>97</v>
      </c>
      <c r="AH10" s="2" t="str">
        <f t="shared" si="13"/>
        <v>P</v>
      </c>
      <c r="AI10" s="2">
        <v>60</v>
      </c>
      <c r="AJ10" s="2">
        <v>40</v>
      </c>
      <c r="AK10" s="2">
        <f t="shared" si="14"/>
        <v>100</v>
      </c>
      <c r="AL10" s="2" t="str">
        <f t="shared" si="15"/>
        <v>P</v>
      </c>
      <c r="AM10" s="2">
        <f t="shared" si="19"/>
        <v>778</v>
      </c>
      <c r="AN10" s="5" t="str">
        <f t="shared" si="16"/>
        <v>P</v>
      </c>
    </row>
    <row r="11" spans="1:40" x14ac:dyDescent="0.3">
      <c r="A11" s="20">
        <v>9</v>
      </c>
      <c r="B11" s="20" t="s">
        <v>89</v>
      </c>
      <c r="C11" s="22">
        <v>28</v>
      </c>
      <c r="D11" s="22">
        <v>11</v>
      </c>
      <c r="E11" s="2">
        <f t="shared" si="0"/>
        <v>39</v>
      </c>
      <c r="F11" s="2" t="str">
        <f t="shared" si="1"/>
        <v>P</v>
      </c>
      <c r="G11" s="22">
        <v>10</v>
      </c>
      <c r="H11" s="22">
        <v>18</v>
      </c>
      <c r="I11" s="2">
        <f t="shared" si="2"/>
        <v>28</v>
      </c>
      <c r="J11" s="2" t="str">
        <f t="shared" si="3"/>
        <v>F</v>
      </c>
      <c r="K11" s="22">
        <v>28</v>
      </c>
      <c r="L11" s="22">
        <v>11</v>
      </c>
      <c r="M11" s="2">
        <f t="shared" si="4"/>
        <v>39</v>
      </c>
      <c r="N11" s="2" t="str">
        <f t="shared" si="5"/>
        <v>P</v>
      </c>
      <c r="O11" s="22">
        <v>37</v>
      </c>
      <c r="P11" s="22">
        <v>16</v>
      </c>
      <c r="Q11" s="2">
        <f t="shared" si="6"/>
        <v>53</v>
      </c>
      <c r="R11" s="2" t="str">
        <f t="shared" si="7"/>
        <v>P</v>
      </c>
      <c r="S11" s="22">
        <v>30</v>
      </c>
      <c r="T11" s="22">
        <v>15</v>
      </c>
      <c r="U11" s="2">
        <f t="shared" si="8"/>
        <v>45</v>
      </c>
      <c r="V11" s="2" t="str">
        <f t="shared" si="9"/>
        <v>P</v>
      </c>
      <c r="W11" s="25">
        <v>58</v>
      </c>
      <c r="X11" s="22">
        <v>39</v>
      </c>
      <c r="Y11" s="2">
        <f t="shared" si="17"/>
        <v>97</v>
      </c>
      <c r="Z11" s="2" t="str">
        <f t="shared" si="18"/>
        <v>P</v>
      </c>
      <c r="AA11" s="10">
        <v>47</v>
      </c>
      <c r="AB11" s="10">
        <v>32</v>
      </c>
      <c r="AC11" s="2">
        <f t="shared" si="10"/>
        <v>79</v>
      </c>
      <c r="AD11" s="2" t="str">
        <f t="shared" si="11"/>
        <v>P</v>
      </c>
      <c r="AE11" s="2">
        <v>47</v>
      </c>
      <c r="AF11" s="2">
        <v>34</v>
      </c>
      <c r="AG11" s="2">
        <f t="shared" si="12"/>
        <v>81</v>
      </c>
      <c r="AH11" s="2" t="str">
        <f t="shared" si="13"/>
        <v>P</v>
      </c>
      <c r="AI11" s="2">
        <v>47</v>
      </c>
      <c r="AJ11" s="2">
        <v>35</v>
      </c>
      <c r="AK11" s="2">
        <f t="shared" si="14"/>
        <v>82</v>
      </c>
      <c r="AL11" s="2" t="str">
        <f t="shared" si="15"/>
        <v>P</v>
      </c>
      <c r="AM11" s="2">
        <f t="shared" si="19"/>
        <v>543</v>
      </c>
      <c r="AN11" s="5" t="str">
        <f t="shared" si="16"/>
        <v>F</v>
      </c>
    </row>
    <row r="12" spans="1:40" x14ac:dyDescent="0.3">
      <c r="A12" s="20">
        <v>10</v>
      </c>
      <c r="B12" s="20" t="s">
        <v>90</v>
      </c>
      <c r="C12" s="22">
        <v>28</v>
      </c>
      <c r="D12" s="22">
        <v>10</v>
      </c>
      <c r="E12" s="2">
        <f t="shared" si="0"/>
        <v>38</v>
      </c>
      <c r="F12" s="2" t="str">
        <f t="shared" si="1"/>
        <v>P</v>
      </c>
      <c r="G12" s="22">
        <v>33</v>
      </c>
      <c r="H12" s="22">
        <v>19</v>
      </c>
      <c r="I12" s="2">
        <f t="shared" si="2"/>
        <v>52</v>
      </c>
      <c r="J12" s="2" t="str">
        <f t="shared" si="3"/>
        <v>P</v>
      </c>
      <c r="K12" s="22">
        <v>29</v>
      </c>
      <c r="L12" s="22">
        <v>13</v>
      </c>
      <c r="M12" s="2">
        <f t="shared" si="4"/>
        <v>42</v>
      </c>
      <c r="N12" s="2" t="str">
        <f t="shared" si="5"/>
        <v>P</v>
      </c>
      <c r="O12" s="22">
        <v>36</v>
      </c>
      <c r="P12" s="22">
        <v>15</v>
      </c>
      <c r="Q12" s="2">
        <f t="shared" si="6"/>
        <v>51</v>
      </c>
      <c r="R12" s="2" t="str">
        <f t="shared" si="7"/>
        <v>P</v>
      </c>
      <c r="S12" s="22">
        <v>21</v>
      </c>
      <c r="T12" s="22">
        <v>13</v>
      </c>
      <c r="U12" s="2">
        <f t="shared" si="8"/>
        <v>34</v>
      </c>
      <c r="V12" s="2" t="str">
        <f t="shared" si="9"/>
        <v>F</v>
      </c>
      <c r="W12" s="25">
        <v>60</v>
      </c>
      <c r="X12" s="22">
        <v>40</v>
      </c>
      <c r="Y12" s="2">
        <f t="shared" si="17"/>
        <v>100</v>
      </c>
      <c r="Z12" s="2" t="str">
        <f t="shared" si="18"/>
        <v>P</v>
      </c>
      <c r="AA12" s="10">
        <v>46</v>
      </c>
      <c r="AB12" s="10">
        <v>31</v>
      </c>
      <c r="AC12" s="2">
        <f t="shared" si="10"/>
        <v>77</v>
      </c>
      <c r="AD12" s="2" t="str">
        <f t="shared" si="11"/>
        <v>P</v>
      </c>
      <c r="AE12" s="2">
        <v>41</v>
      </c>
      <c r="AF12" s="2">
        <v>32</v>
      </c>
      <c r="AG12" s="2">
        <f t="shared" si="12"/>
        <v>73</v>
      </c>
      <c r="AH12" s="2" t="str">
        <f t="shared" si="13"/>
        <v>P</v>
      </c>
      <c r="AI12" s="2">
        <v>45</v>
      </c>
      <c r="AJ12" s="2">
        <v>33</v>
      </c>
      <c r="AK12" s="2">
        <f t="shared" si="14"/>
        <v>78</v>
      </c>
      <c r="AL12" s="2" t="str">
        <f t="shared" si="15"/>
        <v>P</v>
      </c>
      <c r="AM12" s="2">
        <f t="shared" si="19"/>
        <v>545</v>
      </c>
      <c r="AN12" s="5" t="str">
        <f t="shared" si="16"/>
        <v>F</v>
      </c>
    </row>
    <row r="13" spans="1:40" x14ac:dyDescent="0.3">
      <c r="A13" s="20">
        <v>11</v>
      </c>
      <c r="B13" s="20" t="s">
        <v>92</v>
      </c>
      <c r="C13" s="22">
        <v>28</v>
      </c>
      <c r="D13" s="22">
        <v>13</v>
      </c>
      <c r="E13" s="2">
        <f t="shared" si="0"/>
        <v>41</v>
      </c>
      <c r="F13" s="2" t="str">
        <f t="shared" si="1"/>
        <v>P</v>
      </c>
      <c r="G13" s="22">
        <v>51</v>
      </c>
      <c r="H13" s="22">
        <v>15</v>
      </c>
      <c r="I13" s="2">
        <f t="shared" si="2"/>
        <v>66</v>
      </c>
      <c r="J13" s="2" t="str">
        <f t="shared" si="3"/>
        <v>P</v>
      </c>
      <c r="K13" s="22">
        <v>53</v>
      </c>
      <c r="L13" s="22">
        <v>16</v>
      </c>
      <c r="M13" s="2">
        <f t="shared" si="4"/>
        <v>69</v>
      </c>
      <c r="N13" s="2" t="str">
        <f t="shared" si="5"/>
        <v>P</v>
      </c>
      <c r="O13" s="22">
        <v>46</v>
      </c>
      <c r="P13" s="22">
        <v>15</v>
      </c>
      <c r="Q13" s="2">
        <f t="shared" si="6"/>
        <v>61</v>
      </c>
      <c r="R13" s="2" t="str">
        <f t="shared" si="7"/>
        <v>P</v>
      </c>
      <c r="S13" s="22">
        <v>59</v>
      </c>
      <c r="T13" s="22">
        <v>15</v>
      </c>
      <c r="U13" s="2">
        <f t="shared" si="8"/>
        <v>74</v>
      </c>
      <c r="V13" s="2" t="str">
        <f t="shared" si="9"/>
        <v>P</v>
      </c>
      <c r="W13" s="25">
        <v>57</v>
      </c>
      <c r="X13" s="22">
        <v>38</v>
      </c>
      <c r="Y13" s="2">
        <f t="shared" si="17"/>
        <v>95</v>
      </c>
      <c r="Z13" s="2" t="str">
        <f t="shared" si="18"/>
        <v>P</v>
      </c>
      <c r="AA13" s="10">
        <v>48</v>
      </c>
      <c r="AB13" s="10">
        <v>34</v>
      </c>
      <c r="AC13" s="2">
        <f t="shared" si="10"/>
        <v>82</v>
      </c>
      <c r="AD13" s="2" t="str">
        <f t="shared" si="11"/>
        <v>P</v>
      </c>
      <c r="AE13" s="2">
        <v>57</v>
      </c>
      <c r="AF13" s="2">
        <v>36</v>
      </c>
      <c r="AG13" s="2">
        <f t="shared" si="12"/>
        <v>93</v>
      </c>
      <c r="AH13" s="2" t="str">
        <f t="shared" si="13"/>
        <v>P</v>
      </c>
      <c r="AI13" s="2">
        <v>50</v>
      </c>
      <c r="AJ13" s="2">
        <v>38</v>
      </c>
      <c r="AK13" s="2">
        <f t="shared" si="14"/>
        <v>88</v>
      </c>
      <c r="AL13" s="2" t="str">
        <f t="shared" si="15"/>
        <v>P</v>
      </c>
      <c r="AM13" s="2">
        <f t="shared" si="19"/>
        <v>669</v>
      </c>
      <c r="AN13" s="5" t="str">
        <f t="shared" si="16"/>
        <v>P</v>
      </c>
    </row>
    <row r="14" spans="1:40" x14ac:dyDescent="0.3">
      <c r="A14" s="20">
        <v>12</v>
      </c>
      <c r="B14" s="20" t="s">
        <v>93</v>
      </c>
      <c r="C14" s="22">
        <v>37</v>
      </c>
      <c r="D14" s="22">
        <v>14</v>
      </c>
      <c r="E14" s="2">
        <f t="shared" si="0"/>
        <v>51</v>
      </c>
      <c r="F14" s="2" t="str">
        <f t="shared" si="1"/>
        <v>P</v>
      </c>
      <c r="G14" s="22">
        <v>43</v>
      </c>
      <c r="H14" s="22">
        <v>16</v>
      </c>
      <c r="I14" s="2">
        <f t="shared" si="2"/>
        <v>59</v>
      </c>
      <c r="J14" s="2" t="str">
        <f t="shared" si="3"/>
        <v>P</v>
      </c>
      <c r="K14" s="22">
        <v>29</v>
      </c>
      <c r="L14" s="22">
        <v>13</v>
      </c>
      <c r="M14" s="2">
        <f t="shared" si="4"/>
        <v>42</v>
      </c>
      <c r="N14" s="2" t="str">
        <f t="shared" si="5"/>
        <v>P</v>
      </c>
      <c r="O14" s="22">
        <v>37</v>
      </c>
      <c r="P14" s="22">
        <v>16</v>
      </c>
      <c r="Q14" s="2">
        <f t="shared" si="6"/>
        <v>53</v>
      </c>
      <c r="R14" s="2" t="str">
        <f t="shared" si="7"/>
        <v>P</v>
      </c>
      <c r="S14" s="22">
        <v>38</v>
      </c>
      <c r="T14" s="22">
        <v>14</v>
      </c>
      <c r="U14" s="2">
        <f t="shared" si="8"/>
        <v>52</v>
      </c>
      <c r="V14" s="2" t="str">
        <f t="shared" si="9"/>
        <v>P</v>
      </c>
      <c r="W14" s="25">
        <v>57</v>
      </c>
      <c r="X14" s="22">
        <v>38</v>
      </c>
      <c r="Y14" s="2">
        <f t="shared" si="17"/>
        <v>95</v>
      </c>
      <c r="Z14" s="2" t="str">
        <f t="shared" si="18"/>
        <v>P</v>
      </c>
      <c r="AA14" s="10">
        <v>48</v>
      </c>
      <c r="AB14" s="10">
        <v>35</v>
      </c>
      <c r="AC14" s="2">
        <f t="shared" si="10"/>
        <v>83</v>
      </c>
      <c r="AD14" s="2" t="str">
        <f t="shared" si="11"/>
        <v>P</v>
      </c>
      <c r="AE14" s="2">
        <v>48</v>
      </c>
      <c r="AF14" s="2">
        <v>36</v>
      </c>
      <c r="AG14" s="2">
        <f t="shared" si="12"/>
        <v>84</v>
      </c>
      <c r="AH14" s="2" t="str">
        <f t="shared" si="13"/>
        <v>P</v>
      </c>
      <c r="AI14" s="2">
        <v>46</v>
      </c>
      <c r="AJ14" s="2">
        <v>33</v>
      </c>
      <c r="AK14" s="2">
        <f t="shared" si="14"/>
        <v>79</v>
      </c>
      <c r="AL14" s="2" t="str">
        <f t="shared" si="15"/>
        <v>P</v>
      </c>
      <c r="AM14" s="2">
        <f t="shared" si="19"/>
        <v>598</v>
      </c>
      <c r="AN14" s="5" t="str">
        <f t="shared" si="16"/>
        <v>P</v>
      </c>
    </row>
    <row r="15" spans="1:40" x14ac:dyDescent="0.3">
      <c r="A15" s="20">
        <v>13</v>
      </c>
      <c r="B15" s="20" t="s">
        <v>95</v>
      </c>
      <c r="C15" s="22">
        <v>0</v>
      </c>
      <c r="D15" s="22">
        <v>2</v>
      </c>
      <c r="E15" s="2">
        <f t="shared" si="0"/>
        <v>2</v>
      </c>
      <c r="F15" s="2" t="str">
        <f t="shared" si="1"/>
        <v>F</v>
      </c>
      <c r="G15" s="22">
        <v>0</v>
      </c>
      <c r="H15" s="22">
        <v>12</v>
      </c>
      <c r="I15" s="2">
        <f t="shared" si="2"/>
        <v>12</v>
      </c>
      <c r="J15" s="2" t="str">
        <f t="shared" si="3"/>
        <v>F</v>
      </c>
      <c r="K15" s="22">
        <v>14</v>
      </c>
      <c r="L15" s="22">
        <v>7</v>
      </c>
      <c r="M15" s="2">
        <f t="shared" si="4"/>
        <v>21</v>
      </c>
      <c r="N15" s="2" t="str">
        <f t="shared" si="5"/>
        <v>F</v>
      </c>
      <c r="O15" s="22">
        <v>11</v>
      </c>
      <c r="P15" s="22">
        <v>12</v>
      </c>
      <c r="Q15" s="2">
        <f t="shared" si="6"/>
        <v>23</v>
      </c>
      <c r="R15" s="2" t="str">
        <f t="shared" si="7"/>
        <v>F</v>
      </c>
      <c r="S15" s="22">
        <v>9</v>
      </c>
      <c r="T15" s="22">
        <v>10</v>
      </c>
      <c r="U15" s="2">
        <f t="shared" si="8"/>
        <v>19</v>
      </c>
      <c r="V15" s="2" t="str">
        <f t="shared" si="9"/>
        <v>F</v>
      </c>
      <c r="W15" s="25">
        <v>55</v>
      </c>
      <c r="X15" s="22">
        <v>37</v>
      </c>
      <c r="Y15" s="2">
        <f t="shared" si="17"/>
        <v>92</v>
      </c>
      <c r="Z15" s="2" t="str">
        <f t="shared" si="18"/>
        <v>P</v>
      </c>
      <c r="AA15" s="10">
        <v>45</v>
      </c>
      <c r="AB15" s="10">
        <v>30</v>
      </c>
      <c r="AC15" s="2">
        <f t="shared" si="10"/>
        <v>75</v>
      </c>
      <c r="AD15" s="2" t="str">
        <f t="shared" si="11"/>
        <v>P</v>
      </c>
      <c r="AE15" s="2">
        <v>35</v>
      </c>
      <c r="AF15" s="2">
        <v>31</v>
      </c>
      <c r="AG15" s="2">
        <f t="shared" si="12"/>
        <v>66</v>
      </c>
      <c r="AH15" s="2" t="str">
        <f t="shared" si="13"/>
        <v>P</v>
      </c>
      <c r="AI15" s="2">
        <v>40</v>
      </c>
      <c r="AJ15" s="2">
        <v>32</v>
      </c>
      <c r="AK15" s="2">
        <f t="shared" si="14"/>
        <v>72</v>
      </c>
      <c r="AL15" s="2" t="str">
        <f t="shared" si="15"/>
        <v>P</v>
      </c>
      <c r="AM15" s="2">
        <f t="shared" si="19"/>
        <v>382</v>
      </c>
      <c r="AN15" s="5" t="str">
        <f t="shared" si="16"/>
        <v>F</v>
      </c>
    </row>
    <row r="16" spans="1:40" x14ac:dyDescent="0.3">
      <c r="A16" s="20">
        <v>14</v>
      </c>
      <c r="B16" s="20" t="s">
        <v>96</v>
      </c>
      <c r="C16" s="22">
        <v>35</v>
      </c>
      <c r="D16" s="22">
        <v>12</v>
      </c>
      <c r="E16" s="2">
        <f t="shared" si="0"/>
        <v>47</v>
      </c>
      <c r="F16" s="2" t="str">
        <f t="shared" si="1"/>
        <v>P</v>
      </c>
      <c r="G16" s="22">
        <v>28</v>
      </c>
      <c r="H16" s="22">
        <v>14</v>
      </c>
      <c r="I16" s="2">
        <f t="shared" si="2"/>
        <v>42</v>
      </c>
      <c r="J16" s="2" t="str">
        <f t="shared" si="3"/>
        <v>P</v>
      </c>
      <c r="K16" s="22">
        <v>42</v>
      </c>
      <c r="L16" s="22">
        <v>12</v>
      </c>
      <c r="M16" s="2">
        <f t="shared" si="4"/>
        <v>54</v>
      </c>
      <c r="N16" s="2" t="str">
        <f t="shared" si="5"/>
        <v>P</v>
      </c>
      <c r="O16" s="22">
        <v>35</v>
      </c>
      <c r="P16" s="22">
        <v>8</v>
      </c>
      <c r="Q16" s="2">
        <f t="shared" si="6"/>
        <v>43</v>
      </c>
      <c r="R16" s="2" t="str">
        <f t="shared" si="7"/>
        <v>P</v>
      </c>
      <c r="S16" s="22">
        <v>33</v>
      </c>
      <c r="T16" s="22">
        <v>7</v>
      </c>
      <c r="U16" s="2">
        <f t="shared" si="8"/>
        <v>40</v>
      </c>
      <c r="V16" s="2" t="str">
        <f t="shared" si="9"/>
        <v>P</v>
      </c>
      <c r="W16" s="25">
        <v>56</v>
      </c>
      <c r="X16" s="22">
        <v>37</v>
      </c>
      <c r="Y16" s="2">
        <f t="shared" si="17"/>
        <v>93</v>
      </c>
      <c r="Z16" s="2" t="str">
        <f t="shared" si="18"/>
        <v>P</v>
      </c>
      <c r="AA16" s="10">
        <v>45</v>
      </c>
      <c r="AB16" s="10">
        <v>30</v>
      </c>
      <c r="AC16" s="2">
        <f t="shared" si="10"/>
        <v>75</v>
      </c>
      <c r="AD16" s="2" t="str">
        <f t="shared" si="11"/>
        <v>P</v>
      </c>
      <c r="AE16" s="28">
        <v>51</v>
      </c>
      <c r="AF16" s="2">
        <v>33</v>
      </c>
      <c r="AG16" s="2">
        <f t="shared" si="12"/>
        <v>84</v>
      </c>
      <c r="AH16" s="2" t="str">
        <f t="shared" si="13"/>
        <v>P</v>
      </c>
      <c r="AI16" s="28">
        <v>48</v>
      </c>
      <c r="AJ16" s="2">
        <v>35</v>
      </c>
      <c r="AK16" s="2">
        <f t="shared" si="14"/>
        <v>83</v>
      </c>
      <c r="AL16" s="2" t="str">
        <f t="shared" si="15"/>
        <v>P</v>
      </c>
      <c r="AM16" s="2">
        <f t="shared" si="19"/>
        <v>561</v>
      </c>
      <c r="AN16" s="5" t="str">
        <f t="shared" si="16"/>
        <v>P</v>
      </c>
    </row>
    <row r="17" spans="1:40" x14ac:dyDescent="0.3">
      <c r="A17" s="20">
        <v>15</v>
      </c>
      <c r="B17" s="20" t="s">
        <v>97</v>
      </c>
      <c r="C17" s="22">
        <v>35</v>
      </c>
      <c r="D17" s="22">
        <v>14</v>
      </c>
      <c r="E17" s="2">
        <f t="shared" si="0"/>
        <v>49</v>
      </c>
      <c r="F17" s="2" t="str">
        <f t="shared" si="1"/>
        <v>P</v>
      </c>
      <c r="G17" s="22">
        <v>46</v>
      </c>
      <c r="H17" s="22">
        <v>17</v>
      </c>
      <c r="I17" s="2">
        <f t="shared" si="2"/>
        <v>63</v>
      </c>
      <c r="J17" s="2" t="str">
        <f t="shared" si="3"/>
        <v>P</v>
      </c>
      <c r="K17" s="22">
        <v>37</v>
      </c>
      <c r="L17" s="22">
        <v>13</v>
      </c>
      <c r="M17" s="2">
        <f t="shared" si="4"/>
        <v>50</v>
      </c>
      <c r="N17" s="2" t="str">
        <f t="shared" si="5"/>
        <v>P</v>
      </c>
      <c r="O17" s="22">
        <v>47</v>
      </c>
      <c r="P17" s="22">
        <v>13</v>
      </c>
      <c r="Q17" s="2">
        <f t="shared" si="6"/>
        <v>60</v>
      </c>
      <c r="R17" s="2" t="str">
        <f t="shared" si="7"/>
        <v>P</v>
      </c>
      <c r="S17" s="22">
        <v>40</v>
      </c>
      <c r="T17" s="22">
        <v>13</v>
      </c>
      <c r="U17" s="2">
        <f t="shared" si="8"/>
        <v>53</v>
      </c>
      <c r="V17" s="2" t="str">
        <f t="shared" si="9"/>
        <v>P</v>
      </c>
      <c r="W17" s="25">
        <v>58</v>
      </c>
      <c r="X17" s="22">
        <v>39</v>
      </c>
      <c r="Y17" s="2">
        <f t="shared" si="17"/>
        <v>97</v>
      </c>
      <c r="Z17" s="2" t="str">
        <f t="shared" si="18"/>
        <v>P</v>
      </c>
      <c r="AA17" s="10">
        <v>47</v>
      </c>
      <c r="AB17" s="10">
        <v>31</v>
      </c>
      <c r="AC17" s="2">
        <f t="shared" si="10"/>
        <v>78</v>
      </c>
      <c r="AD17" s="2" t="str">
        <f t="shared" si="11"/>
        <v>P</v>
      </c>
      <c r="AE17" s="2">
        <v>49</v>
      </c>
      <c r="AF17" s="2">
        <v>33</v>
      </c>
      <c r="AG17" s="2">
        <f t="shared" si="12"/>
        <v>82</v>
      </c>
      <c r="AH17" s="2" t="str">
        <f t="shared" si="13"/>
        <v>P</v>
      </c>
      <c r="AI17" s="2">
        <v>35</v>
      </c>
      <c r="AJ17" s="2">
        <v>30</v>
      </c>
      <c r="AK17" s="2">
        <f t="shared" si="14"/>
        <v>65</v>
      </c>
      <c r="AL17" s="2" t="str">
        <f t="shared" si="15"/>
        <v>P</v>
      </c>
      <c r="AM17" s="2">
        <f t="shared" si="19"/>
        <v>597</v>
      </c>
      <c r="AN17" s="5" t="str">
        <f t="shared" si="16"/>
        <v>P</v>
      </c>
    </row>
    <row r="18" spans="1:40" x14ac:dyDescent="0.3">
      <c r="A18" s="20">
        <v>16</v>
      </c>
      <c r="B18" s="20" t="s">
        <v>99</v>
      </c>
      <c r="C18" s="22">
        <v>35</v>
      </c>
      <c r="D18" s="22">
        <v>10</v>
      </c>
      <c r="E18" s="2">
        <f t="shared" si="0"/>
        <v>45</v>
      </c>
      <c r="F18" s="2" t="str">
        <f t="shared" si="1"/>
        <v>P</v>
      </c>
      <c r="G18" s="22">
        <v>28</v>
      </c>
      <c r="H18" s="22">
        <v>17</v>
      </c>
      <c r="I18" s="2">
        <f t="shared" si="2"/>
        <v>45</v>
      </c>
      <c r="J18" s="2" t="str">
        <f t="shared" si="3"/>
        <v>P</v>
      </c>
      <c r="K18" s="22">
        <v>37</v>
      </c>
      <c r="L18" s="22">
        <v>8</v>
      </c>
      <c r="M18" s="2">
        <f t="shared" si="4"/>
        <v>45</v>
      </c>
      <c r="N18" s="2" t="str">
        <f t="shared" si="5"/>
        <v>P</v>
      </c>
      <c r="O18" s="22">
        <v>9</v>
      </c>
      <c r="P18" s="22">
        <v>16</v>
      </c>
      <c r="Q18" s="2">
        <f t="shared" si="6"/>
        <v>25</v>
      </c>
      <c r="R18" s="2" t="str">
        <f t="shared" si="7"/>
        <v>F</v>
      </c>
      <c r="S18" s="22">
        <v>10</v>
      </c>
      <c r="T18" s="22">
        <v>10</v>
      </c>
      <c r="U18" s="2">
        <f t="shared" si="8"/>
        <v>20</v>
      </c>
      <c r="V18" s="2" t="str">
        <f t="shared" si="9"/>
        <v>F</v>
      </c>
      <c r="W18" s="25">
        <v>58</v>
      </c>
      <c r="X18" s="22">
        <v>38</v>
      </c>
      <c r="Y18" s="2">
        <f t="shared" si="17"/>
        <v>96</v>
      </c>
      <c r="Z18" s="2" t="str">
        <f t="shared" si="18"/>
        <v>P</v>
      </c>
      <c r="AA18" s="10">
        <v>45</v>
      </c>
      <c r="AB18" s="10">
        <v>31</v>
      </c>
      <c r="AC18" s="2">
        <f t="shared" si="10"/>
        <v>76</v>
      </c>
      <c r="AD18" s="2" t="str">
        <f t="shared" si="11"/>
        <v>P</v>
      </c>
      <c r="AE18" s="2">
        <v>40</v>
      </c>
      <c r="AF18" s="2">
        <v>34</v>
      </c>
      <c r="AG18" s="2">
        <f t="shared" si="12"/>
        <v>74</v>
      </c>
      <c r="AH18" s="2" t="str">
        <f t="shared" si="13"/>
        <v>P</v>
      </c>
      <c r="AI18" s="2">
        <v>40</v>
      </c>
      <c r="AJ18" s="2">
        <v>33</v>
      </c>
      <c r="AK18" s="2">
        <f t="shared" si="14"/>
        <v>73</v>
      </c>
      <c r="AL18" s="2" t="str">
        <f t="shared" si="15"/>
        <v>P</v>
      </c>
      <c r="AM18" s="2">
        <f t="shared" si="19"/>
        <v>499</v>
      </c>
      <c r="AN18" s="5" t="str">
        <f t="shared" si="16"/>
        <v>F</v>
      </c>
    </row>
    <row r="19" spans="1:40" x14ac:dyDescent="0.3">
      <c r="A19" s="20">
        <v>17</v>
      </c>
      <c r="B19" s="20" t="s">
        <v>100</v>
      </c>
      <c r="C19" s="22">
        <v>48</v>
      </c>
      <c r="D19" s="22">
        <v>14</v>
      </c>
      <c r="E19" s="2">
        <f t="shared" si="0"/>
        <v>62</v>
      </c>
      <c r="F19" s="2" t="str">
        <f t="shared" si="1"/>
        <v>P</v>
      </c>
      <c r="G19" s="22">
        <v>41</v>
      </c>
      <c r="H19" s="22">
        <v>19</v>
      </c>
      <c r="I19" s="2">
        <f t="shared" si="2"/>
        <v>60</v>
      </c>
      <c r="J19" s="2" t="str">
        <f t="shared" si="3"/>
        <v>P</v>
      </c>
      <c r="K19" s="22">
        <v>64</v>
      </c>
      <c r="L19" s="22">
        <v>15</v>
      </c>
      <c r="M19" s="2">
        <f t="shared" si="4"/>
        <v>79</v>
      </c>
      <c r="N19" s="2" t="str">
        <f t="shared" si="5"/>
        <v>P</v>
      </c>
      <c r="O19" s="22">
        <v>28</v>
      </c>
      <c r="P19" s="22">
        <v>17</v>
      </c>
      <c r="Q19" s="2">
        <f t="shared" si="6"/>
        <v>45</v>
      </c>
      <c r="R19" s="2" t="str">
        <f t="shared" si="7"/>
        <v>P</v>
      </c>
      <c r="S19" s="22">
        <v>66</v>
      </c>
      <c r="T19" s="22">
        <v>15</v>
      </c>
      <c r="U19" s="2">
        <f t="shared" si="8"/>
        <v>81</v>
      </c>
      <c r="V19" s="2" t="str">
        <f t="shared" si="9"/>
        <v>P</v>
      </c>
      <c r="W19" s="25">
        <v>59</v>
      </c>
      <c r="X19" s="22">
        <v>40</v>
      </c>
      <c r="Y19" s="2">
        <f t="shared" si="17"/>
        <v>99</v>
      </c>
      <c r="Z19" s="2" t="str">
        <f t="shared" si="18"/>
        <v>P</v>
      </c>
      <c r="AA19" s="10">
        <v>57</v>
      </c>
      <c r="AB19" s="10">
        <v>38</v>
      </c>
      <c r="AC19" s="2">
        <f t="shared" si="10"/>
        <v>95</v>
      </c>
      <c r="AD19" s="2" t="str">
        <f t="shared" si="11"/>
        <v>P</v>
      </c>
      <c r="AE19" s="2">
        <v>57</v>
      </c>
      <c r="AF19" s="2">
        <v>39</v>
      </c>
      <c r="AG19" s="2">
        <f t="shared" si="12"/>
        <v>96</v>
      </c>
      <c r="AH19" s="2" t="str">
        <f t="shared" si="13"/>
        <v>P</v>
      </c>
      <c r="AI19" s="2">
        <v>52</v>
      </c>
      <c r="AJ19" s="2">
        <v>38</v>
      </c>
      <c r="AK19" s="2">
        <f t="shared" si="14"/>
        <v>90</v>
      </c>
      <c r="AL19" s="2" t="str">
        <f t="shared" si="15"/>
        <v>P</v>
      </c>
      <c r="AM19" s="2">
        <f t="shared" si="19"/>
        <v>707</v>
      </c>
      <c r="AN19" s="5" t="str">
        <f t="shared" si="16"/>
        <v>P</v>
      </c>
    </row>
    <row r="20" spans="1:40" x14ac:dyDescent="0.3">
      <c r="A20" s="20">
        <v>18</v>
      </c>
      <c r="B20" s="20" t="s">
        <v>103</v>
      </c>
      <c r="C20" s="22">
        <v>41</v>
      </c>
      <c r="D20" s="22">
        <v>12</v>
      </c>
      <c r="E20" s="2">
        <f t="shared" si="0"/>
        <v>53</v>
      </c>
      <c r="F20" s="2" t="str">
        <f t="shared" si="1"/>
        <v>P</v>
      </c>
      <c r="G20" s="22">
        <v>28</v>
      </c>
      <c r="H20" s="22">
        <v>14</v>
      </c>
      <c r="I20" s="2">
        <f t="shared" si="2"/>
        <v>42</v>
      </c>
      <c r="J20" s="2" t="str">
        <f t="shared" si="3"/>
        <v>P</v>
      </c>
      <c r="K20" s="22">
        <v>60</v>
      </c>
      <c r="L20" s="22">
        <v>13</v>
      </c>
      <c r="M20" s="2">
        <f t="shared" si="4"/>
        <v>73</v>
      </c>
      <c r="N20" s="2" t="str">
        <f t="shared" si="5"/>
        <v>P</v>
      </c>
      <c r="O20" s="22">
        <v>37</v>
      </c>
      <c r="P20" s="22">
        <v>17</v>
      </c>
      <c r="Q20" s="2">
        <f t="shared" si="6"/>
        <v>54</v>
      </c>
      <c r="R20" s="2" t="str">
        <f t="shared" si="7"/>
        <v>P</v>
      </c>
      <c r="S20" s="22">
        <v>68</v>
      </c>
      <c r="T20" s="22">
        <v>18</v>
      </c>
      <c r="U20" s="2">
        <f t="shared" si="8"/>
        <v>86</v>
      </c>
      <c r="V20" s="2" t="str">
        <f t="shared" si="9"/>
        <v>P</v>
      </c>
      <c r="W20" s="25">
        <v>56</v>
      </c>
      <c r="X20" s="22">
        <v>38</v>
      </c>
      <c r="Y20" s="2">
        <f t="shared" si="17"/>
        <v>94</v>
      </c>
      <c r="Z20" s="2" t="str">
        <f t="shared" si="18"/>
        <v>P</v>
      </c>
      <c r="AA20" s="10">
        <v>52</v>
      </c>
      <c r="AB20" s="10">
        <v>36</v>
      </c>
      <c r="AC20" s="2">
        <f t="shared" si="10"/>
        <v>88</v>
      </c>
      <c r="AD20" s="2" t="str">
        <f t="shared" si="11"/>
        <v>P</v>
      </c>
      <c r="AE20" s="2">
        <v>50</v>
      </c>
      <c r="AF20" s="2">
        <v>37</v>
      </c>
      <c r="AG20" s="2">
        <f t="shared" si="12"/>
        <v>87</v>
      </c>
      <c r="AH20" s="2" t="str">
        <f t="shared" si="13"/>
        <v>P</v>
      </c>
      <c r="AI20" s="2">
        <v>53</v>
      </c>
      <c r="AJ20" s="2">
        <v>38</v>
      </c>
      <c r="AK20" s="2">
        <f t="shared" si="14"/>
        <v>91</v>
      </c>
      <c r="AL20" s="2" t="str">
        <f t="shared" si="15"/>
        <v>P</v>
      </c>
      <c r="AM20" s="2">
        <f t="shared" si="19"/>
        <v>668</v>
      </c>
      <c r="AN20" s="5" t="str">
        <f t="shared" si="16"/>
        <v>P</v>
      </c>
    </row>
    <row r="21" spans="1:40" x14ac:dyDescent="0.3">
      <c r="A21" s="20">
        <v>19</v>
      </c>
      <c r="B21" s="20" t="s">
        <v>104</v>
      </c>
      <c r="C21" s="22">
        <v>70</v>
      </c>
      <c r="D21" s="22">
        <v>18</v>
      </c>
      <c r="E21" s="2">
        <f t="shared" si="0"/>
        <v>88</v>
      </c>
      <c r="F21" s="2" t="str">
        <f t="shared" si="1"/>
        <v>P</v>
      </c>
      <c r="G21" s="22">
        <v>61</v>
      </c>
      <c r="H21" s="22">
        <v>20</v>
      </c>
      <c r="I21" s="2">
        <f t="shared" si="2"/>
        <v>81</v>
      </c>
      <c r="J21" s="2" t="str">
        <f t="shared" si="3"/>
        <v>P</v>
      </c>
      <c r="K21" s="22">
        <v>68</v>
      </c>
      <c r="L21" s="22">
        <v>20</v>
      </c>
      <c r="M21" s="2">
        <f t="shared" si="4"/>
        <v>88</v>
      </c>
      <c r="N21" s="2" t="str">
        <f t="shared" si="5"/>
        <v>P</v>
      </c>
      <c r="O21" s="22">
        <v>72</v>
      </c>
      <c r="P21" s="22">
        <v>20</v>
      </c>
      <c r="Q21" s="2">
        <f t="shared" si="6"/>
        <v>92</v>
      </c>
      <c r="R21" s="2" t="str">
        <f t="shared" si="7"/>
        <v>P</v>
      </c>
      <c r="S21" s="22">
        <v>78</v>
      </c>
      <c r="T21" s="22">
        <v>20</v>
      </c>
      <c r="U21" s="2">
        <f t="shared" si="8"/>
        <v>98</v>
      </c>
      <c r="V21" s="2" t="str">
        <f t="shared" si="9"/>
        <v>P</v>
      </c>
      <c r="W21" s="25">
        <v>60</v>
      </c>
      <c r="X21" s="22">
        <v>40</v>
      </c>
      <c r="Y21" s="2">
        <f t="shared" si="17"/>
        <v>100</v>
      </c>
      <c r="Z21" s="2" t="str">
        <f t="shared" si="18"/>
        <v>P</v>
      </c>
      <c r="AA21" s="10">
        <v>59</v>
      </c>
      <c r="AB21" s="10">
        <v>40</v>
      </c>
      <c r="AC21" s="2">
        <f t="shared" si="10"/>
        <v>99</v>
      </c>
      <c r="AD21" s="2" t="str">
        <f t="shared" si="11"/>
        <v>P</v>
      </c>
      <c r="AE21" s="2">
        <v>59</v>
      </c>
      <c r="AF21" s="2">
        <v>40</v>
      </c>
      <c r="AG21" s="2">
        <f t="shared" si="12"/>
        <v>99</v>
      </c>
      <c r="AH21" s="2" t="str">
        <f t="shared" si="13"/>
        <v>P</v>
      </c>
      <c r="AI21" s="2">
        <v>60</v>
      </c>
      <c r="AJ21" s="2">
        <v>40</v>
      </c>
      <c r="AK21" s="2">
        <f t="shared" si="14"/>
        <v>100</v>
      </c>
      <c r="AL21" s="2" t="str">
        <f t="shared" si="15"/>
        <v>P</v>
      </c>
      <c r="AM21" s="2">
        <f t="shared" si="19"/>
        <v>845</v>
      </c>
      <c r="AN21" s="5" t="str">
        <f t="shared" si="16"/>
        <v>P</v>
      </c>
    </row>
    <row r="22" spans="1:40" x14ac:dyDescent="0.3">
      <c r="A22" s="20">
        <v>20</v>
      </c>
      <c r="B22" s="20" t="s">
        <v>106</v>
      </c>
      <c r="C22" s="22">
        <v>19</v>
      </c>
      <c r="D22" s="22">
        <v>12</v>
      </c>
      <c r="E22" s="2">
        <f t="shared" si="0"/>
        <v>31</v>
      </c>
      <c r="F22" s="2" t="str">
        <f t="shared" si="1"/>
        <v>F</v>
      </c>
      <c r="G22" s="22">
        <v>35</v>
      </c>
      <c r="H22" s="22">
        <v>18</v>
      </c>
      <c r="I22" s="2">
        <f t="shared" si="2"/>
        <v>53</v>
      </c>
      <c r="J22" s="2" t="str">
        <f t="shared" si="3"/>
        <v>P</v>
      </c>
      <c r="K22" s="22">
        <v>59</v>
      </c>
      <c r="L22" s="22">
        <v>14</v>
      </c>
      <c r="M22" s="2">
        <f t="shared" si="4"/>
        <v>73</v>
      </c>
      <c r="N22" s="2" t="str">
        <f t="shared" si="5"/>
        <v>P</v>
      </c>
      <c r="O22" s="22">
        <v>39</v>
      </c>
      <c r="P22" s="22">
        <v>14</v>
      </c>
      <c r="Q22" s="2">
        <f t="shared" si="6"/>
        <v>53</v>
      </c>
      <c r="R22" s="2" t="str">
        <f t="shared" si="7"/>
        <v>P</v>
      </c>
      <c r="S22" s="22">
        <v>52</v>
      </c>
      <c r="T22" s="22">
        <v>15</v>
      </c>
      <c r="U22" s="2">
        <f t="shared" si="8"/>
        <v>67</v>
      </c>
      <c r="V22" s="2" t="str">
        <f t="shared" si="9"/>
        <v>P</v>
      </c>
      <c r="W22" s="25">
        <v>59</v>
      </c>
      <c r="X22" s="22">
        <v>40</v>
      </c>
      <c r="Y22" s="2">
        <f t="shared" si="17"/>
        <v>99</v>
      </c>
      <c r="Z22" s="2" t="str">
        <f t="shared" si="18"/>
        <v>P</v>
      </c>
      <c r="AA22" s="10">
        <v>52</v>
      </c>
      <c r="AB22" s="10">
        <v>34</v>
      </c>
      <c r="AC22" s="2">
        <f t="shared" si="10"/>
        <v>86</v>
      </c>
      <c r="AD22" s="2" t="str">
        <f t="shared" si="11"/>
        <v>P</v>
      </c>
      <c r="AE22" s="2">
        <v>53</v>
      </c>
      <c r="AF22" s="2">
        <v>35</v>
      </c>
      <c r="AG22" s="2">
        <f t="shared" si="12"/>
        <v>88</v>
      </c>
      <c r="AH22" s="2" t="str">
        <f t="shared" si="13"/>
        <v>P</v>
      </c>
      <c r="AI22" s="2">
        <v>55</v>
      </c>
      <c r="AJ22" s="2">
        <v>40</v>
      </c>
      <c r="AK22" s="2">
        <f t="shared" si="14"/>
        <v>95</v>
      </c>
      <c r="AL22" s="2" t="str">
        <f t="shared" si="15"/>
        <v>P</v>
      </c>
      <c r="AM22" s="2">
        <f t="shared" si="19"/>
        <v>645</v>
      </c>
      <c r="AN22" s="5" t="str">
        <f t="shared" si="16"/>
        <v>F</v>
      </c>
    </row>
    <row r="23" spans="1:40" x14ac:dyDescent="0.3">
      <c r="A23" s="20">
        <v>21</v>
      </c>
      <c r="B23" s="20" t="s">
        <v>107</v>
      </c>
      <c r="C23" s="22">
        <v>56</v>
      </c>
      <c r="D23" s="22">
        <v>19</v>
      </c>
      <c r="E23" s="2">
        <f t="shared" si="0"/>
        <v>75</v>
      </c>
      <c r="F23" s="2" t="str">
        <f t="shared" si="1"/>
        <v>P</v>
      </c>
      <c r="G23" s="22">
        <v>61</v>
      </c>
      <c r="H23" s="22">
        <v>18</v>
      </c>
      <c r="I23" s="2">
        <f t="shared" si="2"/>
        <v>79</v>
      </c>
      <c r="J23" s="2" t="str">
        <f t="shared" si="3"/>
        <v>P</v>
      </c>
      <c r="K23" s="22">
        <v>69</v>
      </c>
      <c r="L23" s="22">
        <v>14</v>
      </c>
      <c r="M23" s="2">
        <f t="shared" si="4"/>
        <v>83</v>
      </c>
      <c r="N23" s="2" t="str">
        <f t="shared" si="5"/>
        <v>P</v>
      </c>
      <c r="O23" s="22">
        <v>61</v>
      </c>
      <c r="P23" s="22">
        <v>18</v>
      </c>
      <c r="Q23" s="2">
        <f t="shared" si="6"/>
        <v>79</v>
      </c>
      <c r="R23" s="2" t="str">
        <f t="shared" si="7"/>
        <v>P</v>
      </c>
      <c r="S23" s="22">
        <v>73</v>
      </c>
      <c r="T23" s="22">
        <v>18</v>
      </c>
      <c r="U23" s="2">
        <f t="shared" si="8"/>
        <v>91</v>
      </c>
      <c r="V23" s="2" t="str">
        <f t="shared" si="9"/>
        <v>P</v>
      </c>
      <c r="W23" s="25">
        <v>59</v>
      </c>
      <c r="X23" s="22">
        <v>39</v>
      </c>
      <c r="Y23" s="2">
        <f t="shared" si="17"/>
        <v>98</v>
      </c>
      <c r="Z23" s="2" t="str">
        <f t="shared" si="18"/>
        <v>P</v>
      </c>
      <c r="AA23" s="10">
        <v>58</v>
      </c>
      <c r="AB23" s="10">
        <v>38</v>
      </c>
      <c r="AC23" s="2">
        <f t="shared" si="10"/>
        <v>96</v>
      </c>
      <c r="AD23" s="2" t="str">
        <f t="shared" si="11"/>
        <v>P</v>
      </c>
      <c r="AE23" s="2">
        <v>58</v>
      </c>
      <c r="AF23" s="2">
        <v>39</v>
      </c>
      <c r="AG23" s="2">
        <f t="shared" si="12"/>
        <v>97</v>
      </c>
      <c r="AH23" s="2" t="str">
        <f t="shared" si="13"/>
        <v>P</v>
      </c>
      <c r="AI23" s="2">
        <v>54</v>
      </c>
      <c r="AJ23" s="2">
        <v>38</v>
      </c>
      <c r="AK23" s="2">
        <f t="shared" si="14"/>
        <v>92</v>
      </c>
      <c r="AL23" s="2" t="str">
        <f t="shared" si="15"/>
        <v>P</v>
      </c>
      <c r="AM23" s="2">
        <f t="shared" si="19"/>
        <v>790</v>
      </c>
      <c r="AN23" s="5" t="str">
        <f t="shared" si="16"/>
        <v>P</v>
      </c>
    </row>
    <row r="24" spans="1:40" x14ac:dyDescent="0.3">
      <c r="A24" s="20">
        <v>22</v>
      </c>
      <c r="B24" s="20" t="s">
        <v>108</v>
      </c>
      <c r="C24" s="22">
        <v>71</v>
      </c>
      <c r="D24" s="22">
        <v>19</v>
      </c>
      <c r="E24" s="2">
        <f t="shared" si="0"/>
        <v>90</v>
      </c>
      <c r="F24" s="2" t="str">
        <f t="shared" si="1"/>
        <v>P</v>
      </c>
      <c r="G24" s="22">
        <v>68</v>
      </c>
      <c r="H24" s="22">
        <v>20</v>
      </c>
      <c r="I24" s="2">
        <f t="shared" si="2"/>
        <v>88</v>
      </c>
      <c r="J24" s="2" t="str">
        <f t="shared" si="3"/>
        <v>P</v>
      </c>
      <c r="K24" s="22">
        <v>80</v>
      </c>
      <c r="L24" s="22">
        <v>20</v>
      </c>
      <c r="M24" s="2">
        <f t="shared" si="4"/>
        <v>100</v>
      </c>
      <c r="N24" s="2" t="str">
        <f t="shared" si="5"/>
        <v>P</v>
      </c>
      <c r="O24" s="22">
        <v>80</v>
      </c>
      <c r="P24" s="22">
        <v>20</v>
      </c>
      <c r="Q24" s="2">
        <f t="shared" si="6"/>
        <v>100</v>
      </c>
      <c r="R24" s="2" t="str">
        <f t="shared" si="7"/>
        <v>P</v>
      </c>
      <c r="S24" s="22">
        <v>72</v>
      </c>
      <c r="T24" s="22">
        <v>20</v>
      </c>
      <c r="U24" s="2">
        <f t="shared" si="8"/>
        <v>92</v>
      </c>
      <c r="V24" s="2" t="str">
        <f t="shared" si="9"/>
        <v>P</v>
      </c>
      <c r="W24" s="25">
        <v>60</v>
      </c>
      <c r="X24" s="22">
        <v>40</v>
      </c>
      <c r="Y24" s="2">
        <f t="shared" si="17"/>
        <v>100</v>
      </c>
      <c r="Z24" s="2" t="str">
        <f t="shared" si="18"/>
        <v>P</v>
      </c>
      <c r="AA24" s="10">
        <v>60</v>
      </c>
      <c r="AB24" s="10">
        <v>40</v>
      </c>
      <c r="AC24" s="2">
        <f t="shared" si="10"/>
        <v>100</v>
      </c>
      <c r="AD24" s="2" t="str">
        <f t="shared" si="11"/>
        <v>P</v>
      </c>
      <c r="AE24" s="2">
        <v>60</v>
      </c>
      <c r="AF24" s="2">
        <v>40</v>
      </c>
      <c r="AG24" s="2">
        <f t="shared" si="12"/>
        <v>100</v>
      </c>
      <c r="AH24" s="2" t="str">
        <f t="shared" si="13"/>
        <v>P</v>
      </c>
      <c r="AI24" s="2">
        <v>60</v>
      </c>
      <c r="AJ24" s="2">
        <v>40</v>
      </c>
      <c r="AK24" s="2">
        <f t="shared" si="14"/>
        <v>100</v>
      </c>
      <c r="AL24" s="2" t="str">
        <f t="shared" si="15"/>
        <v>P</v>
      </c>
      <c r="AM24" s="2">
        <f t="shared" si="19"/>
        <v>870</v>
      </c>
      <c r="AN24" s="5" t="str">
        <f t="shared" si="16"/>
        <v>P</v>
      </c>
    </row>
    <row r="25" spans="1:40" x14ac:dyDescent="0.3">
      <c r="A25" s="20">
        <v>23</v>
      </c>
      <c r="B25" s="20" t="s">
        <v>109</v>
      </c>
      <c r="C25" s="22">
        <v>19</v>
      </c>
      <c r="D25" s="22">
        <v>12</v>
      </c>
      <c r="E25" s="2">
        <f t="shared" si="0"/>
        <v>31</v>
      </c>
      <c r="F25" s="2" t="str">
        <f t="shared" si="1"/>
        <v>F</v>
      </c>
      <c r="G25" s="22">
        <v>28</v>
      </c>
      <c r="H25" s="22">
        <v>14</v>
      </c>
      <c r="I25" s="2">
        <f t="shared" si="2"/>
        <v>42</v>
      </c>
      <c r="J25" s="2" t="str">
        <f t="shared" si="3"/>
        <v>P</v>
      </c>
      <c r="K25" s="22">
        <v>46</v>
      </c>
      <c r="L25" s="22">
        <v>12</v>
      </c>
      <c r="M25" s="2">
        <f t="shared" si="4"/>
        <v>58</v>
      </c>
      <c r="N25" s="2" t="str">
        <f t="shared" si="5"/>
        <v>P</v>
      </c>
      <c r="O25" s="22">
        <v>29</v>
      </c>
      <c r="P25" s="22">
        <v>13</v>
      </c>
      <c r="Q25" s="2">
        <f t="shared" si="6"/>
        <v>42</v>
      </c>
      <c r="R25" s="2" t="str">
        <f t="shared" si="7"/>
        <v>P</v>
      </c>
      <c r="S25" s="22">
        <v>28</v>
      </c>
      <c r="T25" s="22">
        <v>15</v>
      </c>
      <c r="U25" s="2">
        <f t="shared" si="8"/>
        <v>43</v>
      </c>
      <c r="V25" s="2" t="str">
        <f t="shared" si="9"/>
        <v>P</v>
      </c>
      <c r="W25" s="25">
        <v>57</v>
      </c>
      <c r="X25" s="22">
        <v>38</v>
      </c>
      <c r="Y25" s="2">
        <f t="shared" si="17"/>
        <v>95</v>
      </c>
      <c r="Z25" s="2" t="str">
        <f t="shared" si="18"/>
        <v>P</v>
      </c>
      <c r="AA25" s="10">
        <v>44</v>
      </c>
      <c r="AB25" s="10">
        <v>34</v>
      </c>
      <c r="AC25" s="2">
        <f t="shared" si="10"/>
        <v>78</v>
      </c>
      <c r="AD25" s="2" t="str">
        <f t="shared" si="11"/>
        <v>P</v>
      </c>
      <c r="AE25" s="2">
        <v>50</v>
      </c>
      <c r="AF25" s="2">
        <v>36</v>
      </c>
      <c r="AG25" s="2">
        <f t="shared" si="12"/>
        <v>86</v>
      </c>
      <c r="AH25" s="2" t="str">
        <f t="shared" si="13"/>
        <v>P</v>
      </c>
      <c r="AI25" s="2">
        <v>45</v>
      </c>
      <c r="AJ25" s="2">
        <v>35</v>
      </c>
      <c r="AK25" s="2">
        <f t="shared" si="14"/>
        <v>80</v>
      </c>
      <c r="AL25" s="2" t="str">
        <f t="shared" si="15"/>
        <v>P</v>
      </c>
      <c r="AM25" s="2">
        <f t="shared" si="19"/>
        <v>555</v>
      </c>
      <c r="AN25" s="5" t="str">
        <f t="shared" si="16"/>
        <v>F</v>
      </c>
    </row>
    <row r="26" spans="1:40" x14ac:dyDescent="0.3">
      <c r="A26" s="20">
        <v>24</v>
      </c>
      <c r="B26" s="20" t="s">
        <v>111</v>
      </c>
      <c r="C26" s="22">
        <v>39</v>
      </c>
      <c r="D26" s="22">
        <v>11</v>
      </c>
      <c r="E26" s="2">
        <f t="shared" si="0"/>
        <v>50</v>
      </c>
      <c r="F26" s="2" t="str">
        <f t="shared" si="1"/>
        <v>P</v>
      </c>
      <c r="G26" s="22">
        <v>38</v>
      </c>
      <c r="H26" s="22">
        <v>18</v>
      </c>
      <c r="I26" s="2">
        <f t="shared" si="2"/>
        <v>56</v>
      </c>
      <c r="J26" s="2" t="str">
        <f t="shared" si="3"/>
        <v>P</v>
      </c>
      <c r="K26" s="22">
        <v>79</v>
      </c>
      <c r="L26" s="22">
        <v>14</v>
      </c>
      <c r="M26" s="2">
        <f t="shared" si="4"/>
        <v>93</v>
      </c>
      <c r="N26" s="2" t="str">
        <f t="shared" si="5"/>
        <v>P</v>
      </c>
      <c r="O26" s="22">
        <v>73</v>
      </c>
      <c r="P26" s="22">
        <v>16</v>
      </c>
      <c r="Q26" s="2">
        <f t="shared" si="6"/>
        <v>89</v>
      </c>
      <c r="R26" s="2" t="str">
        <f t="shared" si="7"/>
        <v>P</v>
      </c>
      <c r="S26" s="22">
        <v>45</v>
      </c>
      <c r="T26" s="22">
        <v>18</v>
      </c>
      <c r="U26" s="2">
        <f t="shared" si="8"/>
        <v>63</v>
      </c>
      <c r="V26" s="2" t="str">
        <f t="shared" si="9"/>
        <v>P</v>
      </c>
      <c r="W26" s="25">
        <v>59</v>
      </c>
      <c r="X26" s="22">
        <v>40</v>
      </c>
      <c r="Y26" s="2">
        <f t="shared" si="17"/>
        <v>99</v>
      </c>
      <c r="Z26" s="2" t="str">
        <f t="shared" si="18"/>
        <v>P</v>
      </c>
      <c r="AA26" s="10">
        <v>56</v>
      </c>
      <c r="AB26" s="10">
        <v>35</v>
      </c>
      <c r="AC26" s="2">
        <f t="shared" si="10"/>
        <v>91</v>
      </c>
      <c r="AD26" s="2" t="str">
        <f t="shared" si="11"/>
        <v>P</v>
      </c>
      <c r="AE26" s="2">
        <v>54</v>
      </c>
      <c r="AF26" s="2">
        <v>37</v>
      </c>
      <c r="AG26" s="2">
        <f t="shared" si="12"/>
        <v>91</v>
      </c>
      <c r="AH26" s="2" t="str">
        <f t="shared" si="13"/>
        <v>P</v>
      </c>
      <c r="AI26" s="28">
        <v>57</v>
      </c>
      <c r="AJ26" s="2">
        <v>40</v>
      </c>
      <c r="AK26" s="2">
        <f t="shared" si="14"/>
        <v>97</v>
      </c>
      <c r="AL26" s="2" t="str">
        <f t="shared" si="15"/>
        <v>P</v>
      </c>
      <c r="AM26" s="2">
        <f t="shared" si="19"/>
        <v>729</v>
      </c>
      <c r="AN26" s="5" t="str">
        <f t="shared" si="16"/>
        <v>P</v>
      </c>
    </row>
    <row r="27" spans="1:40" x14ac:dyDescent="0.3">
      <c r="A27" s="20">
        <v>25</v>
      </c>
      <c r="B27" s="20" t="s">
        <v>113</v>
      </c>
      <c r="C27" s="22">
        <v>73</v>
      </c>
      <c r="D27" s="22">
        <v>16</v>
      </c>
      <c r="E27" s="2">
        <f t="shared" si="0"/>
        <v>89</v>
      </c>
      <c r="F27" s="2" t="str">
        <f t="shared" si="1"/>
        <v>P</v>
      </c>
      <c r="G27" s="22">
        <v>64</v>
      </c>
      <c r="H27" s="22">
        <v>20</v>
      </c>
      <c r="I27" s="2">
        <f t="shared" si="2"/>
        <v>84</v>
      </c>
      <c r="J27" s="2" t="str">
        <f t="shared" si="3"/>
        <v>P</v>
      </c>
      <c r="K27" s="22">
        <v>80</v>
      </c>
      <c r="L27" s="22">
        <v>17</v>
      </c>
      <c r="M27" s="2">
        <f t="shared" si="4"/>
        <v>97</v>
      </c>
      <c r="N27" s="2" t="str">
        <f t="shared" si="5"/>
        <v>P</v>
      </c>
      <c r="O27" s="22">
        <v>67</v>
      </c>
      <c r="P27" s="22">
        <v>20</v>
      </c>
      <c r="Q27" s="2">
        <f t="shared" si="6"/>
        <v>87</v>
      </c>
      <c r="R27" s="2" t="str">
        <f t="shared" si="7"/>
        <v>P</v>
      </c>
      <c r="S27" s="22">
        <v>59</v>
      </c>
      <c r="T27" s="22">
        <v>20</v>
      </c>
      <c r="U27" s="2">
        <f t="shared" si="8"/>
        <v>79</v>
      </c>
      <c r="V27" s="2" t="str">
        <f t="shared" si="9"/>
        <v>P</v>
      </c>
      <c r="W27" s="25">
        <v>60</v>
      </c>
      <c r="X27" s="22">
        <v>40</v>
      </c>
      <c r="Y27" s="2">
        <f t="shared" si="17"/>
        <v>100</v>
      </c>
      <c r="Z27" s="2" t="str">
        <f t="shared" si="18"/>
        <v>P</v>
      </c>
      <c r="AA27" s="10">
        <v>60</v>
      </c>
      <c r="AB27" s="10">
        <v>40</v>
      </c>
      <c r="AC27" s="2">
        <f t="shared" si="10"/>
        <v>100</v>
      </c>
      <c r="AD27" s="2" t="str">
        <f t="shared" si="11"/>
        <v>P</v>
      </c>
      <c r="AE27" s="2">
        <v>60</v>
      </c>
      <c r="AF27" s="2">
        <v>40</v>
      </c>
      <c r="AG27" s="2">
        <f t="shared" si="12"/>
        <v>100</v>
      </c>
      <c r="AH27" s="2" t="str">
        <f t="shared" si="13"/>
        <v>P</v>
      </c>
      <c r="AI27" s="2">
        <v>57</v>
      </c>
      <c r="AJ27" s="2">
        <v>40</v>
      </c>
      <c r="AK27" s="2">
        <f t="shared" si="14"/>
        <v>97</v>
      </c>
      <c r="AL27" s="2" t="str">
        <f t="shared" si="15"/>
        <v>P</v>
      </c>
      <c r="AM27" s="2">
        <f t="shared" si="19"/>
        <v>833</v>
      </c>
      <c r="AN27" s="5" t="str">
        <f t="shared" si="16"/>
        <v>P</v>
      </c>
    </row>
    <row r="28" spans="1:40" x14ac:dyDescent="0.3">
      <c r="A28" s="20">
        <v>26</v>
      </c>
      <c r="B28" s="20" t="s">
        <v>116</v>
      </c>
      <c r="C28" s="22">
        <v>4</v>
      </c>
      <c r="D28" s="22">
        <v>5</v>
      </c>
      <c r="E28" s="2">
        <f t="shared" si="0"/>
        <v>9</v>
      </c>
      <c r="F28" s="2" t="str">
        <f t="shared" si="1"/>
        <v>F</v>
      </c>
      <c r="G28" s="22">
        <v>15</v>
      </c>
      <c r="H28" s="22">
        <v>11</v>
      </c>
      <c r="I28" s="2">
        <f t="shared" si="2"/>
        <v>26</v>
      </c>
      <c r="J28" s="2" t="str">
        <f t="shared" si="3"/>
        <v>F</v>
      </c>
      <c r="K28" s="22">
        <v>44</v>
      </c>
      <c r="L28" s="22">
        <v>7</v>
      </c>
      <c r="M28" s="2">
        <f t="shared" si="4"/>
        <v>51</v>
      </c>
      <c r="N28" s="2" t="str">
        <f t="shared" si="5"/>
        <v>P</v>
      </c>
      <c r="O28" s="22">
        <v>5</v>
      </c>
      <c r="P28" s="22">
        <v>14</v>
      </c>
      <c r="Q28" s="2">
        <f t="shared" si="6"/>
        <v>19</v>
      </c>
      <c r="R28" s="2" t="str">
        <f t="shared" si="7"/>
        <v>F</v>
      </c>
      <c r="S28" s="22">
        <v>0</v>
      </c>
      <c r="T28" s="22">
        <v>15</v>
      </c>
      <c r="U28" s="2">
        <f t="shared" si="8"/>
        <v>15</v>
      </c>
      <c r="V28" s="2" t="str">
        <f t="shared" si="9"/>
        <v>F</v>
      </c>
      <c r="W28" s="25">
        <v>55</v>
      </c>
      <c r="X28" s="22">
        <v>37</v>
      </c>
      <c r="Y28" s="2">
        <f t="shared" si="17"/>
        <v>92</v>
      </c>
      <c r="Z28" s="2" t="str">
        <f t="shared" si="18"/>
        <v>P</v>
      </c>
      <c r="AA28" s="10">
        <v>54</v>
      </c>
      <c r="AB28" s="10">
        <v>33</v>
      </c>
      <c r="AC28" s="2">
        <f t="shared" si="10"/>
        <v>87</v>
      </c>
      <c r="AD28" s="2" t="str">
        <f t="shared" si="11"/>
        <v>P</v>
      </c>
      <c r="AE28" s="2">
        <v>47</v>
      </c>
      <c r="AF28" s="2">
        <v>35</v>
      </c>
      <c r="AG28" s="2">
        <f t="shared" si="12"/>
        <v>82</v>
      </c>
      <c r="AH28" s="2" t="str">
        <f t="shared" si="13"/>
        <v>P</v>
      </c>
      <c r="AI28" s="2">
        <v>45</v>
      </c>
      <c r="AJ28" s="2">
        <v>35</v>
      </c>
      <c r="AK28" s="2">
        <f t="shared" si="14"/>
        <v>80</v>
      </c>
      <c r="AL28" s="2" t="str">
        <f t="shared" si="15"/>
        <v>P</v>
      </c>
      <c r="AM28" s="2">
        <f t="shared" si="19"/>
        <v>461</v>
      </c>
      <c r="AN28" s="5" t="str">
        <f t="shared" si="16"/>
        <v>F</v>
      </c>
    </row>
    <row r="29" spans="1:40" x14ac:dyDescent="0.3">
      <c r="A29" s="20">
        <v>27</v>
      </c>
      <c r="B29" s="20" t="s">
        <v>117</v>
      </c>
      <c r="C29" s="23">
        <v>75</v>
      </c>
      <c r="D29" s="23">
        <v>20</v>
      </c>
      <c r="E29" s="2">
        <f t="shared" si="0"/>
        <v>95</v>
      </c>
      <c r="F29" s="2" t="str">
        <f t="shared" si="1"/>
        <v>P</v>
      </c>
      <c r="G29" s="23">
        <v>70</v>
      </c>
      <c r="H29" s="23">
        <v>20</v>
      </c>
      <c r="I29" s="2">
        <f t="shared" si="2"/>
        <v>90</v>
      </c>
      <c r="J29" s="2" t="str">
        <f t="shared" si="3"/>
        <v>P</v>
      </c>
      <c r="K29" s="23">
        <v>72</v>
      </c>
      <c r="L29" s="23">
        <v>19</v>
      </c>
      <c r="M29" s="2">
        <f t="shared" si="4"/>
        <v>91</v>
      </c>
      <c r="N29" s="2" t="str">
        <f t="shared" si="5"/>
        <v>P</v>
      </c>
      <c r="O29" s="23">
        <v>75</v>
      </c>
      <c r="P29" s="23">
        <v>20</v>
      </c>
      <c r="Q29" s="2">
        <f t="shared" si="6"/>
        <v>95</v>
      </c>
      <c r="R29" s="2" t="str">
        <f t="shared" si="7"/>
        <v>P</v>
      </c>
      <c r="S29" s="23">
        <v>79</v>
      </c>
      <c r="T29" s="23">
        <v>20</v>
      </c>
      <c r="U29" s="2">
        <f t="shared" si="8"/>
        <v>99</v>
      </c>
      <c r="V29" s="2" t="str">
        <f t="shared" si="9"/>
        <v>P</v>
      </c>
      <c r="W29" s="26">
        <v>60</v>
      </c>
      <c r="X29" s="23">
        <v>40</v>
      </c>
      <c r="Y29" s="2">
        <f t="shared" si="17"/>
        <v>100</v>
      </c>
      <c r="Z29" s="2" t="str">
        <f t="shared" si="18"/>
        <v>P</v>
      </c>
      <c r="AA29" s="10">
        <v>60</v>
      </c>
      <c r="AB29" s="10">
        <v>40</v>
      </c>
      <c r="AC29" s="2">
        <f t="shared" si="10"/>
        <v>100</v>
      </c>
      <c r="AD29" s="2" t="str">
        <f t="shared" si="11"/>
        <v>P</v>
      </c>
      <c r="AE29" s="2">
        <v>60</v>
      </c>
      <c r="AF29" s="2">
        <v>40</v>
      </c>
      <c r="AG29" s="2">
        <f t="shared" si="12"/>
        <v>100</v>
      </c>
      <c r="AH29" s="2" t="str">
        <f t="shared" si="13"/>
        <v>P</v>
      </c>
      <c r="AI29" s="2">
        <v>60</v>
      </c>
      <c r="AJ29" s="2">
        <v>40</v>
      </c>
      <c r="AK29" s="2">
        <f t="shared" si="14"/>
        <v>100</v>
      </c>
      <c r="AL29" s="2" t="str">
        <f t="shared" si="15"/>
        <v>P</v>
      </c>
      <c r="AM29" s="2">
        <f t="shared" si="19"/>
        <v>870</v>
      </c>
      <c r="AN29" s="5" t="str">
        <f t="shared" si="16"/>
        <v>P</v>
      </c>
    </row>
    <row r="30" spans="1:40" x14ac:dyDescent="0.3">
      <c r="A30" s="20">
        <v>28</v>
      </c>
      <c r="B30" s="20" t="s">
        <v>118</v>
      </c>
      <c r="C30" s="10">
        <v>35</v>
      </c>
      <c r="D30" s="10">
        <v>15</v>
      </c>
      <c r="E30" s="2">
        <f t="shared" si="0"/>
        <v>50</v>
      </c>
      <c r="F30" s="2" t="str">
        <f t="shared" si="1"/>
        <v>P</v>
      </c>
      <c r="G30" s="10">
        <v>51</v>
      </c>
      <c r="H30" s="10">
        <v>20</v>
      </c>
      <c r="I30" s="2">
        <f t="shared" si="2"/>
        <v>71</v>
      </c>
      <c r="J30" s="2" t="str">
        <f t="shared" si="3"/>
        <v>P</v>
      </c>
      <c r="K30" s="10">
        <v>44</v>
      </c>
      <c r="L30" s="10">
        <v>13</v>
      </c>
      <c r="M30" s="2">
        <f t="shared" si="4"/>
        <v>57</v>
      </c>
      <c r="N30" s="2" t="str">
        <f t="shared" si="5"/>
        <v>P</v>
      </c>
      <c r="O30" s="10">
        <v>21</v>
      </c>
      <c r="P30" s="10">
        <v>17</v>
      </c>
      <c r="Q30" s="2">
        <f t="shared" si="6"/>
        <v>38</v>
      </c>
      <c r="R30" s="2" t="str">
        <f t="shared" si="7"/>
        <v>F</v>
      </c>
      <c r="S30" s="10">
        <v>36</v>
      </c>
      <c r="T30" s="10">
        <v>15</v>
      </c>
      <c r="U30" s="2">
        <f t="shared" si="8"/>
        <v>51</v>
      </c>
      <c r="V30" s="2" t="str">
        <f t="shared" si="9"/>
        <v>P</v>
      </c>
      <c r="W30" s="25">
        <v>60</v>
      </c>
      <c r="X30" s="10">
        <v>40</v>
      </c>
      <c r="Y30" s="2">
        <f t="shared" si="17"/>
        <v>100</v>
      </c>
      <c r="Z30" s="2" t="str">
        <f t="shared" si="18"/>
        <v>P</v>
      </c>
      <c r="AA30" s="10">
        <v>48</v>
      </c>
      <c r="AB30" s="10">
        <v>34</v>
      </c>
      <c r="AC30" s="2">
        <f t="shared" si="10"/>
        <v>82</v>
      </c>
      <c r="AD30" s="2" t="str">
        <f t="shared" si="11"/>
        <v>P</v>
      </c>
      <c r="AE30" s="2">
        <v>49</v>
      </c>
      <c r="AF30" s="2">
        <v>39</v>
      </c>
      <c r="AG30" s="2">
        <f t="shared" si="12"/>
        <v>88</v>
      </c>
      <c r="AH30" s="2" t="str">
        <f t="shared" si="13"/>
        <v>P</v>
      </c>
      <c r="AI30" s="2">
        <v>55</v>
      </c>
      <c r="AJ30" s="2">
        <v>39</v>
      </c>
      <c r="AK30" s="2">
        <f t="shared" si="14"/>
        <v>94</v>
      </c>
      <c r="AL30" s="2" t="str">
        <f t="shared" si="15"/>
        <v>P</v>
      </c>
      <c r="AM30" s="2">
        <f t="shared" si="19"/>
        <v>631</v>
      </c>
      <c r="AN30" s="5" t="str">
        <f t="shared" si="16"/>
        <v>F</v>
      </c>
    </row>
    <row r="31" spans="1:40" x14ac:dyDescent="0.3">
      <c r="A31" s="20">
        <v>29</v>
      </c>
      <c r="B31" s="21" t="s">
        <v>119</v>
      </c>
      <c r="C31" s="10">
        <v>64</v>
      </c>
      <c r="D31" s="14">
        <v>18</v>
      </c>
      <c r="E31" s="12">
        <f t="shared" si="0"/>
        <v>82</v>
      </c>
      <c r="F31" s="12" t="str">
        <f t="shared" si="1"/>
        <v>P</v>
      </c>
      <c r="G31" s="11">
        <v>59</v>
      </c>
      <c r="H31" s="22">
        <v>20</v>
      </c>
      <c r="I31" s="12">
        <f t="shared" si="2"/>
        <v>79</v>
      </c>
      <c r="J31" s="12" t="str">
        <f t="shared" si="3"/>
        <v>P</v>
      </c>
      <c r="K31" s="11">
        <v>80</v>
      </c>
      <c r="L31" s="11">
        <v>18</v>
      </c>
      <c r="M31" s="12">
        <f t="shared" si="4"/>
        <v>98</v>
      </c>
      <c r="N31" s="12" t="str">
        <f t="shared" si="5"/>
        <v>P</v>
      </c>
      <c r="O31" s="24">
        <v>74</v>
      </c>
      <c r="P31" s="11">
        <v>20</v>
      </c>
      <c r="Q31" s="12">
        <f t="shared" si="6"/>
        <v>94</v>
      </c>
      <c r="R31" s="12" t="str">
        <f t="shared" si="7"/>
        <v>P</v>
      </c>
      <c r="S31" s="14">
        <v>78</v>
      </c>
      <c r="T31" s="14">
        <v>20</v>
      </c>
      <c r="U31" s="12">
        <f t="shared" si="8"/>
        <v>98</v>
      </c>
      <c r="V31" s="12" t="str">
        <f t="shared" si="9"/>
        <v>P</v>
      </c>
      <c r="W31" s="27">
        <v>60</v>
      </c>
      <c r="X31" s="11">
        <v>40</v>
      </c>
      <c r="Y31" s="2">
        <f t="shared" si="17"/>
        <v>100</v>
      </c>
      <c r="Z31" s="2" t="str">
        <f t="shared" si="18"/>
        <v>P</v>
      </c>
      <c r="AA31" s="14">
        <v>58</v>
      </c>
      <c r="AB31" s="14">
        <v>39</v>
      </c>
      <c r="AC31" s="12">
        <f t="shared" si="10"/>
        <v>97</v>
      </c>
      <c r="AD31" s="12" t="str">
        <f t="shared" si="11"/>
        <v>P</v>
      </c>
      <c r="AE31" s="12">
        <v>58</v>
      </c>
      <c r="AF31" s="12">
        <v>40</v>
      </c>
      <c r="AG31" s="2">
        <f t="shared" si="12"/>
        <v>98</v>
      </c>
      <c r="AH31" s="12" t="str">
        <f t="shared" si="13"/>
        <v>P</v>
      </c>
      <c r="AI31" s="12">
        <v>58</v>
      </c>
      <c r="AJ31" s="12">
        <v>40</v>
      </c>
      <c r="AK31" s="12">
        <f t="shared" si="14"/>
        <v>98</v>
      </c>
      <c r="AL31" s="2" t="str">
        <f t="shared" si="15"/>
        <v>P</v>
      </c>
      <c r="AM31" s="2">
        <f t="shared" si="19"/>
        <v>844</v>
      </c>
      <c r="AN31" s="41" t="str">
        <f t="shared" si="16"/>
        <v>P</v>
      </c>
    </row>
    <row r="32" spans="1:40" x14ac:dyDescent="0.3">
      <c r="A32" s="20">
        <v>30</v>
      </c>
      <c r="B32" s="20" t="s">
        <v>120</v>
      </c>
      <c r="C32" s="10">
        <v>59</v>
      </c>
      <c r="D32" s="10">
        <v>15</v>
      </c>
      <c r="E32" s="2">
        <f t="shared" si="0"/>
        <v>74</v>
      </c>
      <c r="F32" s="2" t="str">
        <f t="shared" si="1"/>
        <v>P</v>
      </c>
      <c r="G32" s="10">
        <v>58</v>
      </c>
      <c r="H32" s="10">
        <v>19</v>
      </c>
      <c r="I32" s="2">
        <f t="shared" si="2"/>
        <v>77</v>
      </c>
      <c r="J32" s="2" t="str">
        <f t="shared" si="3"/>
        <v>P</v>
      </c>
      <c r="K32" s="10">
        <v>80</v>
      </c>
      <c r="L32" s="10">
        <v>16</v>
      </c>
      <c r="M32" s="2">
        <f t="shared" si="4"/>
        <v>96</v>
      </c>
      <c r="N32" s="2" t="str">
        <f t="shared" si="5"/>
        <v>P</v>
      </c>
      <c r="O32" s="10">
        <v>72</v>
      </c>
      <c r="P32" s="10">
        <v>19</v>
      </c>
      <c r="Q32" s="2">
        <f t="shared" si="6"/>
        <v>91</v>
      </c>
      <c r="R32" s="2" t="str">
        <f t="shared" si="7"/>
        <v>P</v>
      </c>
      <c r="S32" s="10">
        <v>73</v>
      </c>
      <c r="T32" s="10">
        <v>18</v>
      </c>
      <c r="U32" s="2">
        <f t="shared" si="8"/>
        <v>91</v>
      </c>
      <c r="V32" s="2" t="str">
        <f t="shared" si="9"/>
        <v>P</v>
      </c>
      <c r="W32" s="25">
        <v>60</v>
      </c>
      <c r="X32" s="10">
        <v>40</v>
      </c>
      <c r="Y32" s="2">
        <f t="shared" si="17"/>
        <v>100</v>
      </c>
      <c r="Z32" s="2" t="str">
        <f t="shared" si="18"/>
        <v>P</v>
      </c>
      <c r="AA32" s="10">
        <v>58</v>
      </c>
      <c r="AB32" s="10">
        <v>39</v>
      </c>
      <c r="AC32" s="2">
        <f t="shared" si="10"/>
        <v>97</v>
      </c>
      <c r="AD32" s="2" t="str">
        <f t="shared" si="11"/>
        <v>P</v>
      </c>
      <c r="AE32" s="2">
        <v>58</v>
      </c>
      <c r="AF32" s="2">
        <v>40</v>
      </c>
      <c r="AG32" s="2">
        <f t="shared" si="12"/>
        <v>98</v>
      </c>
      <c r="AH32" s="2" t="str">
        <f t="shared" si="13"/>
        <v>P</v>
      </c>
      <c r="AI32" s="2">
        <v>58</v>
      </c>
      <c r="AJ32" s="2">
        <v>40</v>
      </c>
      <c r="AK32" s="2">
        <f t="shared" si="14"/>
        <v>98</v>
      </c>
      <c r="AL32" s="2" t="str">
        <f t="shared" si="15"/>
        <v>P</v>
      </c>
      <c r="AM32" s="2">
        <f t="shared" si="19"/>
        <v>822</v>
      </c>
      <c r="AN32" s="5" t="str">
        <f t="shared" si="16"/>
        <v>P</v>
      </c>
    </row>
    <row r="33" spans="1:40" x14ac:dyDescent="0.3">
      <c r="A33" s="20">
        <v>31</v>
      </c>
      <c r="B33" s="20" t="s">
        <v>121</v>
      </c>
      <c r="C33" s="10">
        <v>28</v>
      </c>
      <c r="D33" s="10">
        <v>13</v>
      </c>
      <c r="E33" s="2">
        <f t="shared" si="0"/>
        <v>41</v>
      </c>
      <c r="F33" s="2" t="str">
        <f t="shared" si="1"/>
        <v>P</v>
      </c>
      <c r="G33" s="10">
        <v>35</v>
      </c>
      <c r="H33" s="10">
        <v>17</v>
      </c>
      <c r="I33" s="2">
        <f t="shared" si="2"/>
        <v>52</v>
      </c>
      <c r="J33" s="2" t="str">
        <f t="shared" si="3"/>
        <v>P</v>
      </c>
      <c r="K33" s="10">
        <v>58</v>
      </c>
      <c r="L33" s="10">
        <v>12</v>
      </c>
      <c r="M33" s="2">
        <f t="shared" si="4"/>
        <v>70</v>
      </c>
      <c r="N33" s="2" t="str">
        <f t="shared" si="5"/>
        <v>P</v>
      </c>
      <c r="O33" s="10">
        <v>37</v>
      </c>
      <c r="P33" s="10">
        <v>17</v>
      </c>
      <c r="Q33" s="2">
        <f t="shared" si="6"/>
        <v>54</v>
      </c>
      <c r="R33" s="2" t="str">
        <f t="shared" si="7"/>
        <v>P</v>
      </c>
      <c r="S33" s="10">
        <v>12</v>
      </c>
      <c r="T33" s="10">
        <v>17</v>
      </c>
      <c r="U33" s="2">
        <f t="shared" si="8"/>
        <v>29</v>
      </c>
      <c r="V33" s="2" t="str">
        <f t="shared" si="9"/>
        <v>F</v>
      </c>
      <c r="W33" s="25">
        <v>58</v>
      </c>
      <c r="X33" s="10">
        <v>39</v>
      </c>
      <c r="Y33" s="2">
        <f t="shared" si="17"/>
        <v>97</v>
      </c>
      <c r="Z33" s="2" t="str">
        <f t="shared" si="18"/>
        <v>P</v>
      </c>
      <c r="AA33" s="10">
        <v>57</v>
      </c>
      <c r="AB33" s="10">
        <v>38</v>
      </c>
      <c r="AC33" s="2">
        <f t="shared" si="10"/>
        <v>95</v>
      </c>
      <c r="AD33" s="2" t="str">
        <f t="shared" si="11"/>
        <v>P</v>
      </c>
      <c r="AE33" s="2">
        <v>45</v>
      </c>
      <c r="AF33" s="2">
        <v>38</v>
      </c>
      <c r="AG33" s="2">
        <f t="shared" si="12"/>
        <v>83</v>
      </c>
      <c r="AH33" s="2" t="str">
        <f t="shared" si="13"/>
        <v>P</v>
      </c>
      <c r="AI33" s="2">
        <v>45</v>
      </c>
      <c r="AJ33" s="2">
        <v>35</v>
      </c>
      <c r="AK33" s="2">
        <f t="shared" si="14"/>
        <v>80</v>
      </c>
      <c r="AL33" s="2" t="str">
        <f t="shared" si="15"/>
        <v>P</v>
      </c>
      <c r="AM33" s="2">
        <f t="shared" si="19"/>
        <v>601</v>
      </c>
      <c r="AN33" s="5" t="str">
        <f t="shared" si="16"/>
        <v>F</v>
      </c>
    </row>
    <row r="34" spans="1:40" x14ac:dyDescent="0.3">
      <c r="A34" s="20">
        <v>32</v>
      </c>
      <c r="B34" s="20" t="s">
        <v>122</v>
      </c>
      <c r="C34" s="10"/>
      <c r="D34" s="10"/>
      <c r="E34" s="2">
        <f t="shared" si="0"/>
        <v>0</v>
      </c>
      <c r="F34" s="2" t="str">
        <f t="shared" si="1"/>
        <v>F</v>
      </c>
      <c r="G34" s="10"/>
      <c r="H34" s="10"/>
      <c r="I34" s="2">
        <f t="shared" si="2"/>
        <v>0</v>
      </c>
      <c r="J34" s="2" t="str">
        <f t="shared" si="3"/>
        <v>F</v>
      </c>
      <c r="K34" s="10"/>
      <c r="L34" s="10"/>
      <c r="M34" s="2">
        <f t="shared" si="4"/>
        <v>0</v>
      </c>
      <c r="N34" s="2" t="str">
        <f t="shared" si="5"/>
        <v>F</v>
      </c>
      <c r="O34" s="10"/>
      <c r="P34" s="10"/>
      <c r="Q34" s="2">
        <f t="shared" si="6"/>
        <v>0</v>
      </c>
      <c r="R34" s="2" t="str">
        <f t="shared" si="7"/>
        <v>F</v>
      </c>
      <c r="S34" s="10"/>
      <c r="T34" s="10"/>
      <c r="U34" s="2">
        <f t="shared" si="8"/>
        <v>0</v>
      </c>
      <c r="V34" s="2" t="str">
        <f t="shared" si="9"/>
        <v>F</v>
      </c>
      <c r="W34" s="25"/>
      <c r="X34" s="10"/>
      <c r="Y34" s="2">
        <f t="shared" si="17"/>
        <v>0</v>
      </c>
      <c r="Z34" s="2" t="str">
        <f t="shared" si="18"/>
        <v>F</v>
      </c>
      <c r="AA34" s="10"/>
      <c r="AB34" s="10"/>
      <c r="AC34" s="2">
        <f t="shared" si="10"/>
        <v>0</v>
      </c>
      <c r="AD34" s="2" t="str">
        <f t="shared" si="11"/>
        <v>F</v>
      </c>
      <c r="AE34" s="2"/>
      <c r="AF34" s="2"/>
      <c r="AG34" s="2">
        <f t="shared" si="12"/>
        <v>0</v>
      </c>
      <c r="AH34" s="2" t="str">
        <f t="shared" si="13"/>
        <v>F</v>
      </c>
      <c r="AI34" s="2"/>
      <c r="AJ34" s="2"/>
      <c r="AK34" s="2">
        <f t="shared" si="14"/>
        <v>0</v>
      </c>
      <c r="AL34" s="2" t="str">
        <f t="shared" si="15"/>
        <v>F</v>
      </c>
      <c r="AM34" s="2">
        <f t="shared" si="19"/>
        <v>0</v>
      </c>
      <c r="AN34" s="5" t="str">
        <f t="shared" si="16"/>
        <v>F</v>
      </c>
    </row>
    <row r="35" spans="1:40" x14ac:dyDescent="0.3">
      <c r="A35" s="20">
        <v>33</v>
      </c>
      <c r="B35" s="20" t="s">
        <v>124</v>
      </c>
      <c r="C35" s="10">
        <v>43</v>
      </c>
      <c r="D35" s="10">
        <v>14</v>
      </c>
      <c r="E35" s="2">
        <f t="shared" si="0"/>
        <v>57</v>
      </c>
      <c r="F35" s="2" t="str">
        <f t="shared" si="1"/>
        <v>P</v>
      </c>
      <c r="G35" s="10">
        <v>58</v>
      </c>
      <c r="H35" s="10">
        <v>19</v>
      </c>
      <c r="I35" s="2">
        <f t="shared" si="2"/>
        <v>77</v>
      </c>
      <c r="J35" s="2" t="str">
        <f t="shared" si="3"/>
        <v>P</v>
      </c>
      <c r="K35" s="10">
        <v>72</v>
      </c>
      <c r="L35" s="10">
        <v>12</v>
      </c>
      <c r="M35" s="2">
        <f t="shared" si="4"/>
        <v>84</v>
      </c>
      <c r="N35" s="2" t="str">
        <f t="shared" si="5"/>
        <v>P</v>
      </c>
      <c r="O35" s="10">
        <v>45</v>
      </c>
      <c r="P35" s="10">
        <v>17</v>
      </c>
      <c r="Q35" s="2">
        <f t="shared" si="6"/>
        <v>62</v>
      </c>
      <c r="R35" s="2" t="str">
        <f t="shared" si="7"/>
        <v>P</v>
      </c>
      <c r="S35" s="10">
        <v>41</v>
      </c>
      <c r="T35" s="10">
        <v>14</v>
      </c>
      <c r="U35" s="2">
        <f t="shared" si="8"/>
        <v>55</v>
      </c>
      <c r="V35" s="2" t="str">
        <f t="shared" si="9"/>
        <v>P</v>
      </c>
      <c r="W35" s="25">
        <v>59</v>
      </c>
      <c r="X35" s="10">
        <v>39</v>
      </c>
      <c r="Y35" s="2">
        <f t="shared" si="17"/>
        <v>98</v>
      </c>
      <c r="Z35" s="2" t="str">
        <f t="shared" si="18"/>
        <v>P</v>
      </c>
      <c r="AA35" s="10">
        <v>44</v>
      </c>
      <c r="AB35" s="10">
        <v>32</v>
      </c>
      <c r="AC35" s="2">
        <f t="shared" si="10"/>
        <v>76</v>
      </c>
      <c r="AD35" s="2" t="str">
        <f t="shared" si="11"/>
        <v>P</v>
      </c>
      <c r="AE35" s="2">
        <v>52</v>
      </c>
      <c r="AF35" s="2">
        <v>36</v>
      </c>
      <c r="AG35" s="2">
        <f t="shared" si="12"/>
        <v>88</v>
      </c>
      <c r="AH35" s="2" t="str">
        <f t="shared" si="13"/>
        <v>P</v>
      </c>
      <c r="AI35" s="2">
        <v>54</v>
      </c>
      <c r="AJ35" s="2">
        <v>38</v>
      </c>
      <c r="AK35" s="2">
        <f t="shared" si="14"/>
        <v>92</v>
      </c>
      <c r="AL35" s="2" t="str">
        <f t="shared" si="15"/>
        <v>P</v>
      </c>
      <c r="AM35" s="2">
        <f t="shared" si="19"/>
        <v>689</v>
      </c>
      <c r="AN35" s="5" t="str">
        <f t="shared" si="16"/>
        <v>P</v>
      </c>
    </row>
    <row r="36" spans="1:40" x14ac:dyDescent="0.3">
      <c r="A36" s="20">
        <v>34</v>
      </c>
      <c r="B36" s="20" t="s">
        <v>125</v>
      </c>
      <c r="C36" s="10">
        <v>18</v>
      </c>
      <c r="D36" s="10">
        <v>11</v>
      </c>
      <c r="E36" s="2">
        <f t="shared" si="0"/>
        <v>29</v>
      </c>
      <c r="F36" s="2" t="str">
        <f t="shared" si="1"/>
        <v>F</v>
      </c>
      <c r="G36" s="10">
        <v>55</v>
      </c>
      <c r="H36" s="10">
        <v>15</v>
      </c>
      <c r="I36" s="2">
        <f t="shared" si="2"/>
        <v>70</v>
      </c>
      <c r="J36" s="2" t="str">
        <f t="shared" si="3"/>
        <v>P</v>
      </c>
      <c r="K36" s="10">
        <v>78</v>
      </c>
      <c r="L36" s="10">
        <v>14</v>
      </c>
      <c r="M36" s="2">
        <f t="shared" si="4"/>
        <v>92</v>
      </c>
      <c r="N36" s="2" t="str">
        <f t="shared" si="5"/>
        <v>P</v>
      </c>
      <c r="O36" s="10">
        <v>44</v>
      </c>
      <c r="P36" s="10">
        <v>13</v>
      </c>
      <c r="Q36" s="2">
        <f t="shared" si="6"/>
        <v>57</v>
      </c>
      <c r="R36" s="2" t="str">
        <f t="shared" si="7"/>
        <v>P</v>
      </c>
      <c r="S36" s="10">
        <v>32</v>
      </c>
      <c r="T36" s="10">
        <v>15</v>
      </c>
      <c r="U36" s="2">
        <f t="shared" si="8"/>
        <v>47</v>
      </c>
      <c r="V36" s="2" t="str">
        <f t="shared" si="9"/>
        <v>P</v>
      </c>
      <c r="W36" s="25">
        <v>58</v>
      </c>
      <c r="X36" s="10">
        <v>38</v>
      </c>
      <c r="Y36" s="2">
        <f t="shared" si="17"/>
        <v>96</v>
      </c>
      <c r="Z36" s="2" t="str">
        <f t="shared" si="18"/>
        <v>P</v>
      </c>
      <c r="AA36" s="10">
        <v>54</v>
      </c>
      <c r="AB36" s="10">
        <v>34</v>
      </c>
      <c r="AC36" s="2">
        <f t="shared" si="10"/>
        <v>88</v>
      </c>
      <c r="AD36" s="2" t="str">
        <f t="shared" si="11"/>
        <v>P</v>
      </c>
      <c r="AE36" s="2">
        <v>45</v>
      </c>
      <c r="AF36" s="2">
        <v>35</v>
      </c>
      <c r="AG36" s="2">
        <f t="shared" si="12"/>
        <v>80</v>
      </c>
      <c r="AH36" s="2" t="str">
        <f t="shared" si="13"/>
        <v>P</v>
      </c>
      <c r="AI36" s="2">
        <v>45</v>
      </c>
      <c r="AJ36" s="2">
        <v>35</v>
      </c>
      <c r="AK36" s="2">
        <f t="shared" si="14"/>
        <v>80</v>
      </c>
      <c r="AL36" s="2" t="str">
        <f t="shared" si="15"/>
        <v>P</v>
      </c>
      <c r="AM36" s="2">
        <f t="shared" si="19"/>
        <v>639</v>
      </c>
      <c r="AN36" s="5" t="str">
        <f t="shared" si="16"/>
        <v>F</v>
      </c>
    </row>
    <row r="37" spans="1:40" x14ac:dyDescent="0.3">
      <c r="A37" s="20">
        <v>35</v>
      </c>
      <c r="B37" s="20" t="s">
        <v>126</v>
      </c>
      <c r="C37" s="10">
        <v>43</v>
      </c>
      <c r="D37" s="10">
        <v>12</v>
      </c>
      <c r="E37" s="2">
        <f t="shared" si="0"/>
        <v>55</v>
      </c>
      <c r="F37" s="2" t="str">
        <f t="shared" si="1"/>
        <v>P</v>
      </c>
      <c r="G37" s="10">
        <v>50</v>
      </c>
      <c r="H37" s="10">
        <v>15</v>
      </c>
      <c r="I37" s="2">
        <f t="shared" si="2"/>
        <v>65</v>
      </c>
      <c r="J37" s="2" t="str">
        <f t="shared" si="3"/>
        <v>P</v>
      </c>
      <c r="K37" s="10">
        <v>65</v>
      </c>
      <c r="L37" s="10">
        <v>15</v>
      </c>
      <c r="M37" s="2">
        <f t="shared" si="4"/>
        <v>80</v>
      </c>
      <c r="N37" s="2" t="str">
        <f t="shared" si="5"/>
        <v>P</v>
      </c>
      <c r="O37" s="10">
        <v>34</v>
      </c>
      <c r="P37" s="10">
        <v>13</v>
      </c>
      <c r="Q37" s="2">
        <f t="shared" si="6"/>
        <v>47</v>
      </c>
      <c r="R37" s="2" t="str">
        <f t="shared" si="7"/>
        <v>P</v>
      </c>
      <c r="S37" s="10">
        <v>19</v>
      </c>
      <c r="T37" s="10">
        <v>12</v>
      </c>
      <c r="U37" s="2">
        <f t="shared" si="8"/>
        <v>31</v>
      </c>
      <c r="V37" s="2" t="str">
        <f t="shared" si="9"/>
        <v>F</v>
      </c>
      <c r="W37" s="25">
        <v>57</v>
      </c>
      <c r="X37" s="10">
        <v>38</v>
      </c>
      <c r="Y37" s="2">
        <f t="shared" si="17"/>
        <v>95</v>
      </c>
      <c r="Z37" s="2" t="str">
        <f t="shared" si="18"/>
        <v>P</v>
      </c>
      <c r="AA37" s="10">
        <v>42</v>
      </c>
      <c r="AB37" s="10">
        <v>30</v>
      </c>
      <c r="AC37" s="2">
        <f t="shared" si="10"/>
        <v>72</v>
      </c>
      <c r="AD37" s="2" t="str">
        <f t="shared" si="11"/>
        <v>P</v>
      </c>
      <c r="AE37" s="2">
        <v>47</v>
      </c>
      <c r="AF37" s="2">
        <v>32</v>
      </c>
      <c r="AG37" s="2">
        <f t="shared" si="12"/>
        <v>79</v>
      </c>
      <c r="AH37" s="2" t="str">
        <f t="shared" si="13"/>
        <v>P</v>
      </c>
      <c r="AI37" s="2">
        <v>45</v>
      </c>
      <c r="AJ37" s="2">
        <v>35</v>
      </c>
      <c r="AK37" s="2">
        <f t="shared" si="14"/>
        <v>80</v>
      </c>
      <c r="AL37" s="2" t="str">
        <f t="shared" si="15"/>
        <v>P</v>
      </c>
      <c r="AM37" s="2">
        <f t="shared" si="19"/>
        <v>604</v>
      </c>
      <c r="AN37" s="5" t="str">
        <f t="shared" si="16"/>
        <v>F</v>
      </c>
    </row>
    <row r="38" spans="1:40" x14ac:dyDescent="0.3">
      <c r="A38" s="20">
        <v>36</v>
      </c>
      <c r="B38" s="20" t="s">
        <v>128</v>
      </c>
      <c r="C38" s="10">
        <v>2</v>
      </c>
      <c r="D38" s="10">
        <v>6</v>
      </c>
      <c r="E38" s="2">
        <f t="shared" si="0"/>
        <v>8</v>
      </c>
      <c r="F38" s="2" t="str">
        <f t="shared" si="1"/>
        <v>F</v>
      </c>
      <c r="G38" s="10">
        <v>5</v>
      </c>
      <c r="H38" s="10">
        <v>8</v>
      </c>
      <c r="I38" s="2">
        <f t="shared" si="2"/>
        <v>13</v>
      </c>
      <c r="J38" s="2" t="str">
        <f t="shared" si="3"/>
        <v>F</v>
      </c>
      <c r="K38" s="10">
        <v>3</v>
      </c>
      <c r="L38" s="10">
        <v>7</v>
      </c>
      <c r="M38" s="2">
        <f t="shared" si="4"/>
        <v>10</v>
      </c>
      <c r="N38" s="2" t="str">
        <f t="shared" si="5"/>
        <v>F</v>
      </c>
      <c r="O38" s="10">
        <v>0</v>
      </c>
      <c r="P38" s="10">
        <v>10</v>
      </c>
      <c r="Q38" s="2">
        <f t="shared" si="6"/>
        <v>10</v>
      </c>
      <c r="R38" s="2" t="str">
        <f t="shared" si="7"/>
        <v>F</v>
      </c>
      <c r="S38" s="10">
        <v>0</v>
      </c>
      <c r="T38" s="10">
        <v>11</v>
      </c>
      <c r="U38" s="2">
        <f t="shared" si="8"/>
        <v>11</v>
      </c>
      <c r="V38" s="2" t="str">
        <f t="shared" si="9"/>
        <v>F</v>
      </c>
      <c r="W38" s="25">
        <v>55</v>
      </c>
      <c r="X38" s="10">
        <v>37</v>
      </c>
      <c r="Y38" s="2">
        <f t="shared" si="17"/>
        <v>92</v>
      </c>
      <c r="Z38" s="2" t="str">
        <f t="shared" si="18"/>
        <v>P</v>
      </c>
      <c r="AA38" s="10">
        <v>48</v>
      </c>
      <c r="AB38" s="10">
        <v>30</v>
      </c>
      <c r="AC38" s="2">
        <f t="shared" si="10"/>
        <v>78</v>
      </c>
      <c r="AD38" s="2" t="str">
        <f t="shared" si="11"/>
        <v>P</v>
      </c>
      <c r="AE38" s="2">
        <v>42</v>
      </c>
      <c r="AF38" s="2">
        <v>32</v>
      </c>
      <c r="AG38" s="2">
        <f t="shared" si="12"/>
        <v>74</v>
      </c>
      <c r="AH38" s="2" t="str">
        <f t="shared" si="13"/>
        <v>P</v>
      </c>
      <c r="AI38" s="2">
        <v>30</v>
      </c>
      <c r="AJ38" s="2">
        <v>30</v>
      </c>
      <c r="AK38" s="2">
        <f t="shared" si="14"/>
        <v>60</v>
      </c>
      <c r="AL38" s="2" t="str">
        <f t="shared" si="15"/>
        <v>P</v>
      </c>
      <c r="AM38" s="2">
        <f t="shared" si="19"/>
        <v>356</v>
      </c>
      <c r="AN38" s="5" t="str">
        <f t="shared" si="16"/>
        <v>F</v>
      </c>
    </row>
    <row r="39" spans="1:40" x14ac:dyDescent="0.3">
      <c r="A39" s="20">
        <v>37</v>
      </c>
      <c r="B39" s="10" t="s">
        <v>130</v>
      </c>
      <c r="C39" s="10">
        <v>47</v>
      </c>
      <c r="D39" s="10">
        <v>14</v>
      </c>
      <c r="E39" s="2">
        <f t="shared" si="0"/>
        <v>61</v>
      </c>
      <c r="F39" s="2" t="str">
        <f t="shared" si="1"/>
        <v>P</v>
      </c>
      <c r="G39" s="10">
        <v>61</v>
      </c>
      <c r="H39" s="10">
        <v>20</v>
      </c>
      <c r="I39" s="2">
        <f t="shared" si="2"/>
        <v>81</v>
      </c>
      <c r="J39" s="2" t="str">
        <f t="shared" si="3"/>
        <v>P</v>
      </c>
      <c r="K39" s="10">
        <v>75</v>
      </c>
      <c r="L39" s="10">
        <v>18</v>
      </c>
      <c r="M39" s="2">
        <f t="shared" si="4"/>
        <v>93</v>
      </c>
      <c r="N39" s="2" t="str">
        <f t="shared" si="5"/>
        <v>P</v>
      </c>
      <c r="O39" s="10">
        <v>69</v>
      </c>
      <c r="P39" s="10">
        <v>18</v>
      </c>
      <c r="Q39" s="2">
        <f t="shared" si="6"/>
        <v>87</v>
      </c>
      <c r="R39" s="2" t="str">
        <f t="shared" si="7"/>
        <v>P</v>
      </c>
      <c r="S39" s="10">
        <v>78</v>
      </c>
      <c r="T39" s="10">
        <v>19</v>
      </c>
      <c r="U39" s="2">
        <f t="shared" si="8"/>
        <v>97</v>
      </c>
      <c r="V39" s="2" t="str">
        <f t="shared" si="9"/>
        <v>P</v>
      </c>
      <c r="W39" s="10">
        <v>60</v>
      </c>
      <c r="X39" s="10">
        <v>40</v>
      </c>
      <c r="Y39" s="2">
        <f t="shared" si="17"/>
        <v>100</v>
      </c>
      <c r="Z39" s="2" t="str">
        <f t="shared" si="18"/>
        <v>P</v>
      </c>
      <c r="AA39" s="10">
        <v>57</v>
      </c>
      <c r="AB39" s="10">
        <v>39</v>
      </c>
      <c r="AC39" s="2">
        <f t="shared" si="10"/>
        <v>96</v>
      </c>
      <c r="AD39" s="2" t="str">
        <f t="shared" si="11"/>
        <v>P</v>
      </c>
      <c r="AE39" s="2">
        <v>57</v>
      </c>
      <c r="AF39" s="2">
        <v>39</v>
      </c>
      <c r="AG39" s="2">
        <f t="shared" si="12"/>
        <v>96</v>
      </c>
      <c r="AH39" s="2" t="str">
        <f>IF(AND(AE39&gt;=30,AG39&gt;=50),"P","F")</f>
        <v>P</v>
      </c>
      <c r="AI39" s="2">
        <v>57</v>
      </c>
      <c r="AJ39" s="2">
        <v>40</v>
      </c>
      <c r="AK39" s="2">
        <f t="shared" si="14"/>
        <v>97</v>
      </c>
      <c r="AL39" s="2" t="str">
        <f t="shared" si="15"/>
        <v>P</v>
      </c>
      <c r="AM39" s="2">
        <f t="shared" si="19"/>
        <v>808</v>
      </c>
      <c r="AN39" s="5" t="str">
        <f t="shared" si="16"/>
        <v>P</v>
      </c>
    </row>
  </sheetData>
  <mergeCells count="2">
    <mergeCell ref="AN1:AN2"/>
    <mergeCell ref="AM1:AM2"/>
  </mergeCells>
  <conditionalFormatting sqref="C3:C14 C20:C39">
    <cfRule type="cellIs" dxfId="3" priority="4" operator="lessThan">
      <formula>28</formula>
    </cfRule>
  </conditionalFormatting>
  <conditionalFormatting sqref="W3:W6 W10:W12 W20:W22 W26:W27 W31:W33">
    <cfRule type="cellIs" dxfId="2" priority="2" operator="lessThan">
      <formula>28</formula>
    </cfRule>
  </conditionalFormatting>
  <conditionalFormatting sqref="W26:W27 W31:W33">
    <cfRule type="cellIs" dxfId="1" priority="3" operator="lessThan">
      <formula>28</formula>
    </cfRule>
  </conditionalFormatting>
  <conditionalFormatting sqref="AA3 AA10:AA15 AA21">
    <cfRule type="cellIs" dxfId="0" priority="1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22 CME 1st Year</vt:lpstr>
      <vt:lpstr>22 CME 3rd Sem</vt:lpstr>
      <vt:lpstr>22 CME 4th Sem</vt:lpstr>
      <vt:lpstr>23 CME 1st Year</vt:lpstr>
      <vt:lpstr>23 CME 3rd Sem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yashu</dc:creator>
  <cp:lastModifiedBy>Introvert !!</cp:lastModifiedBy>
  <dcterms:created xsi:type="dcterms:W3CDTF">2025-03-04T12:02:35Z</dcterms:created>
  <dcterms:modified xsi:type="dcterms:W3CDTF">2025-03-08T13:24:39Z</dcterms:modified>
</cp:coreProperties>
</file>