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Excel\25. WAHAU443298BB- Data Analytics\"/>
    </mc:Choice>
  </mc:AlternateContent>
  <xr:revisionPtr revIDLastSave="0" documentId="13_ncr:1_{9469005A-A581-47A3-87CE-E79C71A09241}" xr6:coauthVersionLast="47" xr6:coauthVersionMax="47" xr10:uidLastSave="{00000000-0000-0000-0000-000000000000}"/>
  <bookViews>
    <workbookView xWindow="-108" yWindow="-108" windowWidth="23256" windowHeight="12456" xr2:uid="{1800F534-A2BC-4617-856A-6EEC1F2860E2}"/>
  </bookViews>
  <sheets>
    <sheet name="Data Dictionary" sheetId="12" r:id="rId1"/>
    <sheet name="Order" sheetId="14" r:id="rId2"/>
    <sheet name="Q2" sheetId="24" r:id="rId3"/>
    <sheet name="Q2.d" sheetId="26" r:id="rId4"/>
  </sheets>
  <definedNames>
    <definedName name="_xlnm._FilterDatabase" localSheetId="1" hidden="1">Order!$A$1:$O$3613</definedName>
    <definedName name="_xlnm._FilterDatabase" localSheetId="2" hidden="1">'Q2'!$A$2:$B$357</definedName>
  </definedNames>
  <calcPr calcId="19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24" l="1"/>
  <c r="M27" i="24"/>
  <c r="M22" i="24"/>
  <c r="M21" i="24"/>
  <c r="M20" i="24"/>
  <c r="M13" i="24"/>
  <c r="M12" i="24"/>
  <c r="M14" i="24" s="1"/>
  <c r="M7" i="24"/>
  <c r="M6" i="24"/>
  <c r="M9" i="24" s="1"/>
  <c r="M5" i="24"/>
  <c r="I9" i="24"/>
  <c r="I18" i="24"/>
  <c r="M24" i="24" l="1"/>
  <c r="M25" i="24" s="1"/>
  <c r="M10" i="24"/>
  <c r="M11" i="24"/>
  <c r="M29" i="24"/>
  <c r="M26" i="24" l="1"/>
</calcChain>
</file>

<file path=xl/sharedStrings.xml><?xml version="1.0" encoding="utf-8"?>
<sst xmlns="http://schemas.openxmlformats.org/spreadsheetml/2006/main" count="29033" uniqueCount="10727">
  <si>
    <t>203096f03d82e0dffbc41ebc2e2bcfb7</t>
  </si>
  <si>
    <t>d2b091571da224a1b36412c18bc3bbfe</t>
  </si>
  <si>
    <t>2807d0e504d6d4894d41672727bc139f</t>
  </si>
  <si>
    <t>72ae281627a6102d9b3718528b420f8a</t>
  </si>
  <si>
    <t>25f4376934e13d3508486352e11a5db0</t>
  </si>
  <si>
    <t>12fd2740039676063a874b9567dfa651</t>
  </si>
  <si>
    <t>2ce1ad82022c1ba30c2079502ac725aa</t>
  </si>
  <si>
    <t>7f2178c5d771e17f507d3c1637339298</t>
  </si>
  <si>
    <t>2edfd6d1f0b4cd0db4bf37b1b224d855</t>
  </si>
  <si>
    <t>241e78de29b3090cfa1b5d73a8130c72</t>
  </si>
  <si>
    <t>2711a938db643b3f0b62ee2c8a2784aa</t>
  </si>
  <si>
    <t>29cb486c739f9774c8eb542e07b56cd2</t>
  </si>
  <si>
    <t>1c35ac660d7ef6691b25d20df3d6eccb</t>
  </si>
  <si>
    <t>68c85132eb3b96fbe6cbddc09a568d24</t>
  </si>
  <si>
    <t>232b75e8b6faa6ca2063184414e634a7</t>
  </si>
  <si>
    <t>0a11cb0fb65032da800b780afcc1a1b7</t>
  </si>
  <si>
    <t>22d17396ac4c177e0ea83929cd4f845d</t>
  </si>
  <si>
    <t>a8b396cd7edcd4340e02a07685084cd6</t>
  </si>
  <si>
    <t>31ef15cb5a3faa4df17e96b09cd8c1a1</t>
  </si>
  <si>
    <t>19c6be9e0d7588d54ad848d44abeae95</t>
  </si>
  <si>
    <t>16c24987724018f73b746aacfbb5f8e8</t>
  </si>
  <si>
    <t>ffdc2af7160aed3bad21cbc8ec68c0c5</t>
  </si>
  <si>
    <t>25ebb07a1069a75d3cb9baf0a94f22d0</t>
  </si>
  <si>
    <t>d76dc2ed3d9f58905f39deea067fd40f</t>
  </si>
  <si>
    <t>141ad0192cfa16174e4fd0a1a7e7ba4a</t>
  </si>
  <si>
    <t>00eb2bf26ade27447b6532561c6a402d</t>
  </si>
  <si>
    <t>267e5fff0e80197e6553c5596ed81dbd</t>
  </si>
  <si>
    <t>e8f72a39e55da80935caccd9abb4d831</t>
  </si>
  <si>
    <t>142ac5357e541e5881d26fc5eb5f3754</t>
  </si>
  <si>
    <t>660c817af06c2d842014a12d5871c1f9</t>
  </si>
  <si>
    <t>18d686f1bb1270182c646fe337459d79</t>
  </si>
  <si>
    <t>bbf7be5b7db9baf4509ae4573c8570b4</t>
  </si>
  <si>
    <t>2ed75ffbf396fcdc6341f17d1a16ef5d</t>
  </si>
  <si>
    <t>7c5f8c2e42af586aa1b1cc8d6bc40732</t>
  </si>
  <si>
    <t>186d50e82bb60fc547f3dbf7aa6f6f8a</t>
  </si>
  <si>
    <t>ff0a44202beb5310644a0ea439973f4d</t>
  </si>
  <si>
    <t>2042abeefae68e63a8aa30edd4b0eb48</t>
  </si>
  <si>
    <t>a37a37235d7b3be3e2f95747ca589bda</t>
  </si>
  <si>
    <t>21fc1ff2a7ed8b2ec6ff62ac18d7a1b7</t>
  </si>
  <si>
    <t>08fe63b02e7e846c85b8a49b9fd540d9</t>
  </si>
  <si>
    <t>22bd668810988f93e2c335459e72a312</t>
  </si>
  <si>
    <t>314675b44a38443e4ba09ab0f462c8c7</t>
  </si>
  <si>
    <t>2d8f8f85abccae68275f423d878f2b7e</t>
  </si>
  <si>
    <t>8ca53db6e60cffad03828535d1fcc1a2</t>
  </si>
  <si>
    <t>2978901accabf6eef42711d8133a62f1</t>
  </si>
  <si>
    <t>6248396b64eb57dc8522ecd345312daa</t>
  </si>
  <si>
    <t>234c056c50619f48da64f731c48242b4</t>
  </si>
  <si>
    <t>44e460a655f7154ccd9faa4dbbbaf68a</t>
  </si>
  <si>
    <t>1a4cc55b483d875e3b8bbd64a1b31bba</t>
  </si>
  <si>
    <t>1a3fcb72ec1f37b5385e08237a40409e</t>
  </si>
  <si>
    <t>1d5b194c01e762aa59a47ae8dca7199f</t>
  </si>
  <si>
    <t>e5b2dea74bc86ced6b86f103ca99bcd9</t>
  </si>
  <si>
    <t>1f69e4870ffb8313df2fef3df0af2718</t>
  </si>
  <si>
    <t>ff20530ce012df37828978c25f3dacac</t>
  </si>
  <si>
    <t>263ba12390d0fbce329dd16da8cd20f8</t>
  </si>
  <si>
    <t>0005aefbb696d34b3424dccd0a0e9fd0</t>
  </si>
  <si>
    <t>1c5998a66da200447c5cbb528969a95a</t>
  </si>
  <si>
    <t>42791e4b0de64923954b7905a4d523c6</t>
  </si>
  <si>
    <t>275950acf4956dfc3d23514eb61f1d9b</t>
  </si>
  <si>
    <t>b8c5e65ce798bc0c841638ea0960093b</t>
  </si>
  <si>
    <t>1cbcc355e275e5143ab1dbf260ca14f1</t>
  </si>
  <si>
    <t>1110eb4465d18a9b7c632cfc80fb53ab</t>
  </si>
  <si>
    <t>28b2d19e3d604381f30089a68a4e0831</t>
  </si>
  <si>
    <t>3d8cfa48830149a95028f6dc880e13eb</t>
  </si>
  <si>
    <t>12764e11143d316ea2257118daa2e3bc</t>
  </si>
  <si>
    <t>3b06aeea8f6124ae0e66e6fd1fc97ade</t>
  </si>
  <si>
    <t>1b462189eca41fdd61ad58561176b49c</t>
  </si>
  <si>
    <t>65e5225058cf3dbaca1cdffb7c575dc1</t>
  </si>
  <si>
    <t>250fc7597b92f3bb967c2c0a6bd70e1b</t>
  </si>
  <si>
    <t>dfadcb615c5579faa9613dde872fa694</t>
  </si>
  <si>
    <t>16dda44df2095f93a8e1390b77c2c048</t>
  </si>
  <si>
    <t>21b4986e79d2c4215a20b1d560b9c51a</t>
  </si>
  <si>
    <t>241a57ba96decfbe134f5c84f585f57f</t>
  </si>
  <si>
    <t>b8426f2cfe27d43ae8077d218a3622ad</t>
  </si>
  <si>
    <t>105c228ee2f7c9c2a32d22cd2f8c8e69</t>
  </si>
  <si>
    <t>e62a5e94613727832702b23913c1d649</t>
  </si>
  <si>
    <t>1342ab50383d7471a3bfd75ca93d38d6</t>
  </si>
  <si>
    <t>a31f3b93bfe2d5bd18745603e3e537c5</t>
  </si>
  <si>
    <t>19e234aee52e37132b0b4fcfb8465f88</t>
  </si>
  <si>
    <t>9801a1119c91032c99a15a846d4f5aa0</t>
  </si>
  <si>
    <t>103555765443ee9231d96d107b9f19ae</t>
  </si>
  <si>
    <t>c9d5ad5e1bac861b42f3fe9af8c1448b</t>
  </si>
  <si>
    <t>1ac4c8f4bb93ff8b5f87ff821298a59b</t>
  </si>
  <si>
    <t>2680dc46f78c878b1276273e01432bac</t>
  </si>
  <si>
    <t>2640506a4584f571430195e2fa215406</t>
  </si>
  <si>
    <t>38f63d5e41d4edd85614e2297502aec8</t>
  </si>
  <si>
    <t>1e90a410c4be85320d64e5a0cbed9291</t>
  </si>
  <si>
    <t>7861afc49adafbe05db500f9d1ab534a</t>
  </si>
  <si>
    <t>14d5fd67132f83c0c8a9e241e4a7d4dd</t>
  </si>
  <si>
    <t>f59c3b73fe7833bf53a1be19a6f17c81</t>
  </si>
  <si>
    <t>193f92153e2d2dc57d0052176ef585c0</t>
  </si>
  <si>
    <t>8a19afec74d4f1f9cb69fe402d98c3b6</t>
  </si>
  <si>
    <t>210d1686d116f7589a06e12974814bba</t>
  </si>
  <si>
    <t>f9a448ce00c793bc273313654d4ac153</t>
  </si>
  <si>
    <t>12c35cf2a5171b0fb8e19d60abcb9353</t>
  </si>
  <si>
    <t>96d3fe655ac136a3575eec6f7bd4d698</t>
  </si>
  <si>
    <t>1767c122a3ee029a66f97b74a2538d2e</t>
  </si>
  <si>
    <t>d01dc54fcf3bf7bf2fee5926f43e0516</t>
  </si>
  <si>
    <t>1131444207572a61609f9be4f5308af3</t>
  </si>
  <si>
    <t>1c9e4589fd7fa6552ce6e19f4e9f1746</t>
  </si>
  <si>
    <t>215235517f0e156724a0ac20bc1076a5</t>
  </si>
  <si>
    <t>b4523e0afadc29b0607177c2234b3218</t>
  </si>
  <si>
    <t>2fe72d522af94b1264d79a8e6e41f933</t>
  </si>
  <si>
    <t>5dce0d6d2ad974afb75df4b6ae8e4ac8</t>
  </si>
  <si>
    <t>3030ecce41acdc5bf51484698b3d8fe7</t>
  </si>
  <si>
    <t>c9f6f241518c8603c0c46f0817ba487e</t>
  </si>
  <si>
    <t>288edb42bc749855816a5e66e39d342a</t>
  </si>
  <si>
    <t>4ce13550ee2faa98b72b3c507e1144f5</t>
  </si>
  <si>
    <t>22c8ac26992112755df2e1542f2d1cfd</t>
  </si>
  <si>
    <t>840f60a1f70ae3558d61b38cc86e0d48</t>
  </si>
  <si>
    <t>247d5afd3ec08a69d7ae743a6fcae022</t>
  </si>
  <si>
    <t>f2ef4ea65c9d748b559c450074db04d4</t>
  </si>
  <si>
    <t>1a58f35be1cae85f27119089958d5c7a</t>
  </si>
  <si>
    <t>91d77116484e151dafb5510b82c22eac</t>
  </si>
  <si>
    <t>2e8de999929cf628d91b5a78fb7c71de</t>
  </si>
  <si>
    <t>79990624398c7f07be8365fe30da10a1</t>
  </si>
  <si>
    <t>2f2d19b0f7b592189062b9ba3eaecc16</t>
  </si>
  <si>
    <t>ff9602a062f03021213c2ffcfd7f7e9d</t>
  </si>
  <si>
    <t>1cbc4deb78977f04e2e3c262a613abc0</t>
  </si>
  <si>
    <t>091644e5b77192246134faa0a042a356</t>
  </si>
  <si>
    <t>30c26d11b6d707abbd543b6d1910106d</t>
  </si>
  <si>
    <t>04e348e604e760a16a4d3160462c73f4</t>
  </si>
  <si>
    <t>26a232627994b0bdd4a4975bedde0e63</t>
  </si>
  <si>
    <t>afdde8786fe503ed8704b7b091d9265b</t>
  </si>
  <si>
    <t>296b1479f16b9b8b7ac30b42d5b35c49</t>
  </si>
  <si>
    <t>04509e3fc8b310f74b4ee514f0c1899d</t>
  </si>
  <si>
    <t>275725b6f36bbcb5524f2f7b704cfb3a</t>
  </si>
  <si>
    <t>1b36cf62ae1e4c76b0be903a75c4d52c</t>
  </si>
  <si>
    <t>189622f157848ba3ed54191c7538e07e</t>
  </si>
  <si>
    <t>6707fe92f6f05df40924ac311f930d8a</t>
  </si>
  <si>
    <t>24eaa9941af703f34c309aff1a56aa5e</t>
  </si>
  <si>
    <t>150dcbebc045e4eabe1f896727a84ecf</t>
  </si>
  <si>
    <t>21b47da23dc2187f6da58dfd7698faa8</t>
  </si>
  <si>
    <t>2c069e58cbc8b600e8e4078598ee2c35</t>
  </si>
  <si>
    <t>19a8ddfef7a411a196509d51ee14b776</t>
  </si>
  <si>
    <t>78273c93ab6b793ee62a60feb6b7140d</t>
  </si>
  <si>
    <t>1fe0c983b306f5e920e23d8a461c8451</t>
  </si>
  <si>
    <t>f331460c320c55eda5519b4743e8673e</t>
  </si>
  <si>
    <t>1078cee780187c1672d97d4ebfb4cc2e</t>
  </si>
  <si>
    <t>cbfe773accbd474bcd87443dcdf49416</t>
  </si>
  <si>
    <t>1ee14212cb207ed5474b41f501133c11</t>
  </si>
  <si>
    <t>ba936b691c12f67e4c24f195f5d2f5bd</t>
  </si>
  <si>
    <t>165db2f7901b38055fe76db6894683d2</t>
  </si>
  <si>
    <t>7b7ba1ea7b27f88bba9a40beb28b0520</t>
  </si>
  <si>
    <t>1f079793c7cf0447834c7f3fff027802</t>
  </si>
  <si>
    <t>f92cd4dab2ff641c55fe00ae3f3ddbd5</t>
  </si>
  <si>
    <t>17c7247e36a481d564a5ec8c28861709</t>
  </si>
  <si>
    <t>89aa7d6c004419805cfefc8ed2e01c1a</t>
  </si>
  <si>
    <t>10ef04a6021b2bac686ed668485c8c80</t>
  </si>
  <si>
    <t>82b03a0031f872239665983241c52179</t>
  </si>
  <si>
    <t>236000cc7c90d723a7db9afa31f73e72</t>
  </si>
  <si>
    <t>41a7a254ad0f16ee9ba1f2ba2605d630</t>
  </si>
  <si>
    <t>14e29f83cf6fcd5fcca40380a248eea1</t>
  </si>
  <si>
    <t>d1d326edcb5fc3e9aadd6e86b7a57910</t>
  </si>
  <si>
    <t>2d164d0e1a9bf9183533b441ccd8796d</t>
  </si>
  <si>
    <t>9530f1fe1ea5a89c949794e7e8ebe6d0</t>
  </si>
  <si>
    <t>1fb143495c17f9d09e20b8016a8e5430</t>
  </si>
  <si>
    <t>6f0faf0c625f77d650d4f31b80363617</t>
  </si>
  <si>
    <t>18e83381f06c519894068bc3434fb638</t>
  </si>
  <si>
    <t>7f98b1c191f40cc88ba51d1c70383621</t>
  </si>
  <si>
    <t>3246fdc7c13d566c0081c78d49ab6515</t>
  </si>
  <si>
    <t>7f99772f15578d92899f1e522625d540</t>
  </si>
  <si>
    <t>198373b9140a1b8507f41535aa6344a3</t>
  </si>
  <si>
    <t>e18b6ff478167b0efc409e52d13e00b7</t>
  </si>
  <si>
    <t>306885325658e5d5783776d310d39a74</t>
  </si>
  <si>
    <t>35f5bb12aeb5e3152bc397c997b83112</t>
  </si>
  <si>
    <t>24c0b5c7e8f51f85f1bcdbe4cd0f81ac</t>
  </si>
  <si>
    <t>fc2a8d30702cbc30e24fcd1315030520</t>
  </si>
  <si>
    <t>270cd1874ca5310906e251407490d66c</t>
  </si>
  <si>
    <t>fce5e90c12f6f040a4a77008ebeca230</t>
  </si>
  <si>
    <t>1aeb7ca35ec250ef46f2f67684461abf</t>
  </si>
  <si>
    <t>d9b1bc463eeff85045d60287c7aa40ec</t>
  </si>
  <si>
    <t>2c203f4297ffa221e33a90171c24249d</t>
  </si>
  <si>
    <t>be188afbecaf3cabfe042bf53dfa2e19</t>
  </si>
  <si>
    <t>304e7fc7db4a67a8ab0403ce4eb42ae0</t>
  </si>
  <si>
    <t>03b59966dd366b58382e349fbaaa6231</t>
  </si>
  <si>
    <t>2dc8ae13ff86f4dcefb60ddfbaf43df8</t>
  </si>
  <si>
    <t>20e9296ee6e31e906dd832d82eed92ba</t>
  </si>
  <si>
    <t>16b0354e89f049afdd965c97e243dac6</t>
  </si>
  <si>
    <t>ff891bcae7042cd5420f17811ab607d5</t>
  </si>
  <si>
    <t>190e8611451cfad038f032f548f44c12</t>
  </si>
  <si>
    <t>c66b54f9bc3001f6550cec597c77f8fe</t>
  </si>
  <si>
    <t>2a03326bc3dd548e425fafa5c7be54ed</t>
  </si>
  <si>
    <t>6d44f5e3a4196e1fd1cdee36fbc3c4e4</t>
  </si>
  <si>
    <t>24012690fe6562f4a154875f2f64ed93</t>
  </si>
  <si>
    <t>5c964a570a4a20c82fb9798b6c555b19</t>
  </si>
  <si>
    <t>14dbe374dedd03ff06285484791c8d4e</t>
  </si>
  <si>
    <t>d1435050629f62d0a602e7900894fa92</t>
  </si>
  <si>
    <t>24abde75980ca7fd4234cc23e098c2ee</t>
  </si>
  <si>
    <t>e641f40e2e360a2c73d6cd8a50de252a</t>
  </si>
  <si>
    <t>216bc8ebe70b73bb6e7e3270d9a5df56</t>
  </si>
  <si>
    <t>7f6409eecd4073f3002766034aa36e62</t>
  </si>
  <si>
    <t>2be34c2ba4b5bbab97cc1ab70c699168</t>
  </si>
  <si>
    <t>7b07399a09c03f0e2f898eddc04cefb1</t>
  </si>
  <si>
    <t>2aab860630cc1798482e942ad176f05c</t>
  </si>
  <si>
    <t>ddcce6518b9590ef2f19603869eadcaf</t>
  </si>
  <si>
    <t>20e223f06b4ead7a6d8ed147dae59b12</t>
  </si>
  <si>
    <t>af26b439d05ed8d48bd0908f15feecdf</t>
  </si>
  <si>
    <t>2a6fcdee30bb4fda09190b53b4e9ffee</t>
  </si>
  <si>
    <t>a28f1808c668259eb67c88f0b7afe15f</t>
  </si>
  <si>
    <t>14001e8cd1c29d0bce5b5bfca73338af</t>
  </si>
  <si>
    <t>620c2e659b5d119813362bfe4bbe8634</t>
  </si>
  <si>
    <t>2b59656fdff6d982bd2a0a2b257a4562</t>
  </si>
  <si>
    <t>15c959112cff28d4f5f7c0eb3ce665fe</t>
  </si>
  <si>
    <t>25dbad31db4b9059dd02d72929578d1c</t>
  </si>
  <si>
    <t>5512f32e517ea091e4410f66504dad30</t>
  </si>
  <si>
    <t>2a520d819adb06eabf4557143110ade4</t>
  </si>
  <si>
    <t>14eb49caaf14d8168944777b97b48499</t>
  </si>
  <si>
    <t>16ec5f5b0b5245798a6334e4c239d13a</t>
  </si>
  <si>
    <t>78463bfeb649747e91ee9a424d0edc3c</t>
  </si>
  <si>
    <t>296c7c7658a3d5919cd1a5382e141c26</t>
  </si>
  <si>
    <t>560f0ff0305e7fcf6410eab8d8767337</t>
  </si>
  <si>
    <t>1683815c34e20076a6b3a8b1fd3d8809</t>
  </si>
  <si>
    <t>2d9a7f6bfb053e602cc26e9c77c5f2ee</t>
  </si>
  <si>
    <t>26262a08c620d910b93d309db0e16725</t>
  </si>
  <si>
    <t>2aa3c45e42925370972f456902aa66bd</t>
  </si>
  <si>
    <t>1fce119897499a117beb9f48ac6cff5c</t>
  </si>
  <si>
    <t>3ff44e26adfbbe256c5c9dcfb14d5822</t>
  </si>
  <si>
    <t>10084ae353466f1c95f62cbacf6168d5</t>
  </si>
  <si>
    <t>16da36096df96205bb8d9505199f726d</t>
  </si>
  <si>
    <t>316495342fc714e50303c6cf4feea79f</t>
  </si>
  <si>
    <t>f5af1f7ad0a0eeb438292e8540480407</t>
  </si>
  <si>
    <t>2de5b68f713b073b77fda04cb4868443</t>
  </si>
  <si>
    <t>b3ef2e15b1f2d5598a28e08e3536542b</t>
  </si>
  <si>
    <t>100c3a4b273a82310ce16d5524e14450</t>
  </si>
  <si>
    <t>d61a69cff9f2013ae34f6067ddf94523</t>
  </si>
  <si>
    <t>14f31f8bfd37cf6b1fa6a4aa6e94e930</t>
  </si>
  <si>
    <t>b7036379c8ca6db063c7e288cdea5094</t>
  </si>
  <si>
    <t>265858f2ac3e966d6f2e63e5f7a51092</t>
  </si>
  <si>
    <t>c8e156923e9f6ddffd08c5df3c01880b</t>
  </si>
  <si>
    <t>3056cd8b96b8ff6badf1b936a8cb3bc8</t>
  </si>
  <si>
    <t>07ebdcd609056322ab696bca753690ee</t>
  </si>
  <si>
    <t>173f3e01cc3fc12d3831a3d80a024a90</t>
  </si>
  <si>
    <t>f493f84141c8e1de969c750413554006</t>
  </si>
  <si>
    <t>208f107af74f48f12d680a404d4424cd</t>
  </si>
  <si>
    <t>7ca26bcdcf2ab6db5a923a08fefe050f</t>
  </si>
  <si>
    <t>28d14a9fb1c0c5e0667fd9ed3834eb5e</t>
  </si>
  <si>
    <t>4c9dd00d5d6518a570a4aad430b9bdf4</t>
  </si>
  <si>
    <t>1e2566907e0655a3549bdcb88b0291f1</t>
  </si>
  <si>
    <t>4574518f4c6e0eef440e205139e125d6</t>
  </si>
  <si>
    <t>2474e13d0d388a471b50fd455057300c</t>
  </si>
  <si>
    <t>683a8aa7f2d173c62431616f6108efc4</t>
  </si>
  <si>
    <t>257d1faedcbe9d328080c6ec04c8f819</t>
  </si>
  <si>
    <t>bf29b64b2a630fedd411e4b836c216e7</t>
  </si>
  <si>
    <t>2f9615837f509124f0c936dbd93855ac</t>
  </si>
  <si>
    <t>15357da0aa538a1e5efabe63f0d71095</t>
  </si>
  <si>
    <t>2a0facc85fc2b839b8c194436787402b</t>
  </si>
  <si>
    <t>6d6e81e5815b1fff666907cfa150a691</t>
  </si>
  <si>
    <t>28fac8432e4ac40170eeb057fc4c138f</t>
  </si>
  <si>
    <t>062a227b89b45c5b9bbc9c41a8590e32</t>
  </si>
  <si>
    <t>31d6ca721a02109e3f90202f01c62a4a</t>
  </si>
  <si>
    <t>0d6041c3775793974d2fe45052568155</t>
  </si>
  <si>
    <t>27ccb6f42b7ff7e079004d6192ab12bb</t>
  </si>
  <si>
    <t>4399c824aab097f4974ab7fabf8064b2</t>
  </si>
  <si>
    <t>1043d83f1c9a2f7d84385aa1611d7652</t>
  </si>
  <si>
    <t>88da9ca0d179585f4c09cd62d71af872</t>
  </si>
  <si>
    <t>2731288f02cee9797af3fcad424f6ee4</t>
  </si>
  <si>
    <t>115e82729606dd1ad543cc1b410fce37</t>
  </si>
  <si>
    <t>264ce11c5e766e56fad7ef4046030511</t>
  </si>
  <si>
    <t>beca47edbdd65b21b705e744c4275638</t>
  </si>
  <si>
    <t>201e6171af7d4a477721fde96efcd3a6</t>
  </si>
  <si>
    <t>318c79ecbef169cf1961191ee2e2b547</t>
  </si>
  <si>
    <t>1963cdf64d49297eb541ceee16ee659e</t>
  </si>
  <si>
    <t>794e9df7154683f0861c93019aafb6af</t>
  </si>
  <si>
    <t>23427a6bd9f8fd1b51f1b1e5cc186ab8</t>
  </si>
  <si>
    <t>a8fabc805e9a10a3c93ae5bff642b86b</t>
  </si>
  <si>
    <t>1ff18ac87c2bd43b4a902ef5736193ae</t>
  </si>
  <si>
    <t>f1c76162ea81ad7889daffd690950c5b</t>
  </si>
  <si>
    <t>22f1399a4c5b23e40453c44942c04100</t>
  </si>
  <si>
    <t>da27f48eeb029c62720ef773ab95806c</t>
  </si>
  <si>
    <t>260a8f34d9837b682c7a6c52cc8d9193</t>
  </si>
  <si>
    <t>290af43fe651c812c1836a7075d395ae</t>
  </si>
  <si>
    <t>12c086e6bfc59c3a3ec7e77d5d1a6b17</t>
  </si>
  <si>
    <t>549b71495b4abb6a6db77aaa5564f593</t>
  </si>
  <si>
    <t>1253425c1b76191a5ff742f11d80e1fa</t>
  </si>
  <si>
    <t>25a742a013fa668dd2da9b49e7361a48</t>
  </si>
  <si>
    <t>27a70a8fdf1c9edcfa01d463b45a5b03</t>
  </si>
  <si>
    <t>a3e8795e27e7e50f56f6c7742551de28</t>
  </si>
  <si>
    <t>1844430a4130a112771839a244829457</t>
  </si>
  <si>
    <t>94d33f0fa325a5e1a184a1806f98793e</t>
  </si>
  <si>
    <t>2e024656807ffab9d81af39abd9f18b8</t>
  </si>
  <si>
    <t>271f8bae1747c6d8d6e269f4fda27345</t>
  </si>
  <si>
    <t>18d0a01d343f9a3789e7ae38fc92f907</t>
  </si>
  <si>
    <t>09c5222856be1228af5bc3c2dd8842fe</t>
  </si>
  <si>
    <t>10fda92f9390e0b13e41ce5ce692a2cc</t>
  </si>
  <si>
    <t>7cba926b44e53ecc10ea79df991da256</t>
  </si>
  <si>
    <t>21ee832eff624a82225c6e98cd2dcf7f</t>
  </si>
  <si>
    <t>6bef8002464a89b85c089ff2a64bc5ae</t>
  </si>
  <si>
    <t>1fde32a510f950891c57d6e69c9071bd</t>
  </si>
  <si>
    <t>9db0a6065f7c15895b9a2705b6dbc77d</t>
  </si>
  <si>
    <t>2132578dc3560ff41c32c417821faead</t>
  </si>
  <si>
    <t>b5e43d3efadee053db2aedd1def38e27</t>
  </si>
  <si>
    <t>2bc18e49db20b51c4868e3a9ae25ae3f</t>
  </si>
  <si>
    <t>e91e9b76ee084a809a02f688b81da39b</t>
  </si>
  <si>
    <t>2a3762b415e231ea52cc41aa0c4530fd</t>
  </si>
  <si>
    <t>30b032233e6a389d5a1eba4e2ed9a7eb</t>
  </si>
  <si>
    <t>2caedb75be9b0acd4a4aa3562e5f898f</t>
  </si>
  <si>
    <t>5673c1a8ea753d43497e49fb1be74b2d</t>
  </si>
  <si>
    <t>1527028c6f0d2ca7a42e5337dc2762e5</t>
  </si>
  <si>
    <t>da40474632f5b5c599e949b0800e7d64</t>
  </si>
  <si>
    <t>178660fc6914ba83609b807efe89f984</t>
  </si>
  <si>
    <t>a80ad6e325412a61b61145b3f81bee3c</t>
  </si>
  <si>
    <t>2b8c8846f8e82bd4956159a513ca01ad</t>
  </si>
  <si>
    <t>2cd34b583d992938389048b0af8bea8a</t>
  </si>
  <si>
    <t>230429e6f253f9cd6561aad72ce7ee2f</t>
  </si>
  <si>
    <t>a7924be36d69088596f4ceb0178adf28</t>
  </si>
  <si>
    <t>246b14cc444e8a7df0afd80495dfa052</t>
  </si>
  <si>
    <t>f327c66b64d68e69e89d4b90680787aa</t>
  </si>
  <si>
    <t>2a834f698c8b713627f7729b9c164746</t>
  </si>
  <si>
    <t>39e2660b6789a449d35bd48bc54999dd</t>
  </si>
  <si>
    <t>1cecebfadf42798e6036d0d1a708354f</t>
  </si>
  <si>
    <t>27665657a923f3fb5234cef27540af0a</t>
  </si>
  <si>
    <t>17b3a989f0a87769c633d0ed07ad1319</t>
  </si>
  <si>
    <t>bd3bd5c7496111bd76518b9c9868e462</t>
  </si>
  <si>
    <t>1621d8e6b777a7b525ed73c73ee564b9</t>
  </si>
  <si>
    <t>8d2feb200cbe341f3e381de33cfe02a8</t>
  </si>
  <si>
    <t>225ab782cbf978534e852f511cc46fd0</t>
  </si>
  <si>
    <t>957239777a7f01c21a58b82a032644b9</t>
  </si>
  <si>
    <t>12d8f84b2205c7654fdf6768718d243d</t>
  </si>
  <si>
    <t>0cb1ec7f7b0d209fdfbb7c3592b32634</t>
  </si>
  <si>
    <t>14cef40ef56939096a73790b10938a79</t>
  </si>
  <si>
    <t>874c29725c71cec67452885cfcf67d53</t>
  </si>
  <si>
    <t>188368c093f06fe58e813bd61137b3e1</t>
  </si>
  <si>
    <t>ec1b208f54047679c3b2c982e22872d0</t>
  </si>
  <si>
    <t>1501377ae464c309dd74f2ec71daf9b5</t>
  </si>
  <si>
    <t>b104d98edcfb89e1cda5cf1510faecf1</t>
  </si>
  <si>
    <t>2a52ef20af312ee4756b4e622ddc7101</t>
  </si>
  <si>
    <t>736d28863facba7881a832ac8549a1dc</t>
  </si>
  <si>
    <t>186a0845cd1b679057c8b0ea86931e2f</t>
  </si>
  <si>
    <t>a820146409b46b535505aff7d58f3ffc</t>
  </si>
  <si>
    <t>13ce532ef1a57ec06218af7cb3634241</t>
  </si>
  <si>
    <t>ec8cce4c98a82dead34ffd130e9c6d85</t>
  </si>
  <si>
    <t>1cf843db5be8c3ec934d6bc2b58e5061</t>
  </si>
  <si>
    <t>e7e113b513595f22376c653e1bd4f6d1</t>
  </si>
  <si>
    <t>1fad09d0fdfb8f4f8cdfc1d5be566893</t>
  </si>
  <si>
    <t>c12786834454ea9bfe60531bc75814cc</t>
  </si>
  <si>
    <t>129538e4bc7308e9ab041540283813f2</t>
  </si>
  <si>
    <t>482da0f3d74585e56f424bacb4d3741c</t>
  </si>
  <si>
    <t>12c8abab1047518ce64899cb2c2966b7</t>
  </si>
  <si>
    <t>47f2b930037868546be2c3297f60c82a</t>
  </si>
  <si>
    <t>19b37f1efa2ddaf265496e78e245c19a</t>
  </si>
  <si>
    <t>397860a986b2ba52addbf1178aa4e378</t>
  </si>
  <si>
    <t>10670df5f8bf4bf17a02524ee39b5b0b</t>
  </si>
  <si>
    <t>ff5b7f0a6e7a161b5a66bc56a49b7250</t>
  </si>
  <si>
    <t>1b04338248209667c231e726e312c9fd</t>
  </si>
  <si>
    <t>a74f9046c11424a57efb412e278aa175</t>
  </si>
  <si>
    <t>23450be385c992f3c2a398025c48db20</t>
  </si>
  <si>
    <t>fa67ad79c559ad64c2831dfb5103a716</t>
  </si>
  <si>
    <t>11f81f5b3445ad54e4c793afe6337986</t>
  </si>
  <si>
    <t>f1f4a5639312c4cc925f1633df0bbf57</t>
  </si>
  <si>
    <t>2fd30a0079e9100628c92bb583ff56ec</t>
  </si>
  <si>
    <t>5a4e6b9af6ad6e44591022085ed62a7b</t>
  </si>
  <si>
    <t>127db093fee728a76262a027b66556aa</t>
  </si>
  <si>
    <t>b9c05cfc28f1dd72313d61b139faab45</t>
  </si>
  <si>
    <t>1dc839387052269a40a3e539aa949980</t>
  </si>
  <si>
    <t>352229ccbe6ea1ed2d11322482ddb83a</t>
  </si>
  <si>
    <t>268ccd28fb62008e06398dc300d3f0bf</t>
  </si>
  <si>
    <t>0061937e85c708a41f5d5b24405d0f50</t>
  </si>
  <si>
    <t>30dbb7bb7d4c27c3efd6ab7c9c27f9d0</t>
  </si>
  <si>
    <t>d800694241d296896d49848bb19c62a5</t>
  </si>
  <si>
    <t>2373908388bcaa9a225c34e33d9e9f0d</t>
  </si>
  <si>
    <t>d57d800819fe0e64bbd7b60653cb4168</t>
  </si>
  <si>
    <t>1f21b692c9d8f0368278413ecd0878f3</t>
  </si>
  <si>
    <t>f6d01e6dfb9a211be352a82eda1afca2</t>
  </si>
  <si>
    <t>187a17302afec3ad360e610e19e455cc</t>
  </si>
  <si>
    <t>4fa7e6404524c09c8580c0c8321e5d73</t>
  </si>
  <si>
    <t>2f3e2209a4db6baec6526ced407bbce9</t>
  </si>
  <si>
    <t>29fe12563a56d3735707d3faed2c7292</t>
  </si>
  <si>
    <t>1529673c10a3ace0a6a5182963e93ad3</t>
  </si>
  <si>
    <t>164a5e002d1556b4b5aaeb5d2ac1ef67</t>
  </si>
  <si>
    <t>1264bdfa22a4cca2beb66c1f542e7f5c</t>
  </si>
  <si>
    <t>54c196a036b31e7af51aa30178be083e</t>
  </si>
  <si>
    <t>24226bb79f1be40c60396cd457ada96e</t>
  </si>
  <si>
    <t>0c4193409d3d33915a701485f8d6e0e8</t>
  </si>
  <si>
    <t>1e9a325806cd4eeb04256f2f843e6815</t>
  </si>
  <si>
    <t>d65b84d54acd781b90b6ca1310c7ab70</t>
  </si>
  <si>
    <t>1bf6db71e147c950fe9925e0be89ec4b</t>
  </si>
  <si>
    <t>ec26ff9b46af83d9c60691c89bf24895</t>
  </si>
  <si>
    <t>1b2d622f7ebb8e65f7de3e389f052540</t>
  </si>
  <si>
    <t>0dc0162bbe9965694a426d8c6f1a56fb</t>
  </si>
  <si>
    <t>2da5750fca320dddda4ce9b8c7e08f42</t>
  </si>
  <si>
    <t>ab85c1abaa5e143a652cb4f298fa5776</t>
  </si>
  <si>
    <t>1a3a7d56968e2833fcbb6d4f6885c1cf</t>
  </si>
  <si>
    <t>2f364a588ce20ad014cafdedbd623310</t>
  </si>
  <si>
    <t>119c9e36858ecf81f6a55cf7f7b327d2</t>
  </si>
  <si>
    <t>ed4faf80f9e7b4f76a1cda3fd3f677c3</t>
  </si>
  <si>
    <t>2e9ac33fbda5666e258ed040a2def5d6</t>
  </si>
  <si>
    <t>ac7fdccf1cc317b11daa5bca630c91f4</t>
  </si>
  <si>
    <t>18d577e5bde66709509e694e7c6b6b17</t>
  </si>
  <si>
    <t>820b092204a360812250a1e1d6d53f20</t>
  </si>
  <si>
    <t>14f38e83e237f237348b97dd9f228d40</t>
  </si>
  <si>
    <t>5f8529d3f9d41718127f8ed44d471c6e</t>
  </si>
  <si>
    <t>1d14bb358f43b14725c70bdc035ce24e</t>
  </si>
  <si>
    <t>178910ef515adef6afbf89b143d5e25d</t>
  </si>
  <si>
    <t>152e3e1d1cd5a952b1f4049ff29ab695</t>
  </si>
  <si>
    <t>729be0ad11a9af7df71af2e9697e513f</t>
  </si>
  <si>
    <t>1d6d061efdb6cb19fd5b0805b95624f5</t>
  </si>
  <si>
    <t>74b53dcf048a885b1ecf63efc42acf54</t>
  </si>
  <si>
    <t>229d0231b531443ecfe2a09572108c7b</t>
  </si>
  <si>
    <t>fad73d5dfe5f793e62bf5a9035bbc5ba</t>
  </si>
  <si>
    <t>159d78305b59e6a845e515f3a9e3f02f</t>
  </si>
  <si>
    <t>f00a4a474cefac1bccc66ff62b005775</t>
  </si>
  <si>
    <t>1a0a41acfcd4a351ae9f002b942dce2c</t>
  </si>
  <si>
    <t>365681813ec00a0106fd91f8e5cf5488</t>
  </si>
  <si>
    <t>2ee77ee9cd8288db14b7af33ba98c163</t>
  </si>
  <si>
    <t>196f17bb795d8e0ce677230cc1781059</t>
  </si>
  <si>
    <t>2343345152ce9ee61f54b2dae18561c1</t>
  </si>
  <si>
    <t>59cb919cf0144e77dc645ec6d6d1c803</t>
  </si>
  <si>
    <t>2f921a8c1d6f7937df5c7fb0468f6f07</t>
  </si>
  <si>
    <t>0576e04c11f1cca61cc2975f5fd83179</t>
  </si>
  <si>
    <t>29d0a6fb5e4342bc5bd0cd7ac3bb98f3</t>
  </si>
  <si>
    <t>2dee80b74900bb89a1ecc3e97bcda6b3</t>
  </si>
  <si>
    <t>1bc4cbfa417cbf64682ad0f639f9e58c</t>
  </si>
  <si>
    <t>d7c47b2b00ac1ab4163de1707a3b3ae3</t>
  </si>
  <si>
    <t>2812dbf450ac5dd26b952cfc6db60529</t>
  </si>
  <si>
    <t>8dd74bc7874323d7948b25debd8488c4</t>
  </si>
  <si>
    <t>148a81c053082ad749e6ab0997a0f25a</t>
  </si>
  <si>
    <t>46fc1f33e4e97ab4be79119b48a4e910</t>
  </si>
  <si>
    <t>13ab17b37091a5b804cd161a52292c05</t>
  </si>
  <si>
    <t>b2292c9e56f5a986542be6214034ee2f</t>
  </si>
  <si>
    <t>217f784e30b599df959cb81522d68f73</t>
  </si>
  <si>
    <t>61ca21aafb7110bf6cd2078f01d7a6e5</t>
  </si>
  <si>
    <t>28339865523dbb50062d7e3a07aeb27c</t>
  </si>
  <si>
    <t>c4514503f0b309217a1aad0eaa9ea965</t>
  </si>
  <si>
    <t>203a378a78cc26ef2e1bfd90a6d48a29</t>
  </si>
  <si>
    <t>7076e8afd996949ee319e1a6f2f8d5b4</t>
  </si>
  <si>
    <t>22ce839b4cf363dd05a5cde6a91e53de</t>
  </si>
  <si>
    <t>7638ebb9a062fb69f8646c668dd5e3d6</t>
  </si>
  <si>
    <t>18fbfa7be165a2404fcf5ab2d071d80e</t>
  </si>
  <si>
    <t>50bcce86319ecdf2df1edeae7272a38e</t>
  </si>
  <si>
    <t>251b17268a3a756c257de7aff90dc882</t>
  </si>
  <si>
    <t>a923843252d5090aadd4b233b3ba66b5</t>
  </si>
  <si>
    <t>1776f9cc0f976e7aa0e8372a5325c41a</t>
  </si>
  <si>
    <t>fa62a9ef95e703b49c4bf530ce1e4efb</t>
  </si>
  <si>
    <t>3053d9278ac444ba8fa2ab0d7a4f6547</t>
  </si>
  <si>
    <t>7b237a8cd6277accaae6679f485ff3db</t>
  </si>
  <si>
    <t>325cfd48a71240cb16c9f50468478c92</t>
  </si>
  <si>
    <t>6fae532749efd824d103f027b7bf7834</t>
  </si>
  <si>
    <t>19f52cca1f9f963eb3275ad1a2033c0d</t>
  </si>
  <si>
    <t>6aba99b17a2fe71fa586921fb1271349</t>
  </si>
  <si>
    <t>21357c1f6313b781c9807522f57746cd</t>
  </si>
  <si>
    <t>d386575005b06f165208d28d5fd7d344</t>
  </si>
  <si>
    <t>1f48aeb449520a42d9d2e7e1783e5a55</t>
  </si>
  <si>
    <t>564f0d69cba2da3f21f9017402d0dc06</t>
  </si>
  <si>
    <t>17df2cc060680fc1712991499b645cd2</t>
  </si>
  <si>
    <t>4f1d87556cc2fdaee491b0cb9e05f155</t>
  </si>
  <si>
    <t>29ba75517c9ad2e541a05d0d3098dcd9</t>
  </si>
  <si>
    <t>830098c74c4cb8d01c7eabbf10dbc76e</t>
  </si>
  <si>
    <t>1cf93eead4feac27cca0e9f08bc489a9</t>
  </si>
  <si>
    <t>392255645b4374138db8341ef76a8de7</t>
  </si>
  <si>
    <t>2bbd649e67b9a3708e563c6c08424bd8</t>
  </si>
  <si>
    <t>57e517de95c05f0ea21bfe6d91e09f69</t>
  </si>
  <si>
    <t>2e5dd9e8e3633461dfc2c443001e2623</t>
  </si>
  <si>
    <t>ab46103abc25cb3dd1a256b455dd9eaa</t>
  </si>
  <si>
    <t>29743080b6ab006d94b00399ab7b47f0</t>
  </si>
  <si>
    <t>ba67a2ef88a5d6b25536515bdfd1e8b8</t>
  </si>
  <si>
    <t>10d9a4341b71723e4e9f55a51d649207</t>
  </si>
  <si>
    <t>c8bac4c256aa6962488d6ea634e803d9</t>
  </si>
  <si>
    <t>1fcbf9da01b8072e053902e28b52ac9f</t>
  </si>
  <si>
    <t>29d0d05595458932c0188df9b64c02ca</t>
  </si>
  <si>
    <t>10f69c462a2c700cf1b141b9874af717</t>
  </si>
  <si>
    <t>641d5bf17c23bb54add76ce8e47c1bd2</t>
  </si>
  <si>
    <t>22014e568766c4f4d4faf4f8ee12c606</t>
  </si>
  <si>
    <t>6a32c358e5138b23bed44fe9d409c496</t>
  </si>
  <si>
    <t>1fb42df5f777c1b9bf5790d888e15075</t>
  </si>
  <si>
    <t>a7c23222a85de41cffd488ed80857a19</t>
  </si>
  <si>
    <t>11de50ab7226b408f3a6b59c12e11c9b</t>
  </si>
  <si>
    <t>4532cf6e69b7306956fae228565175eb</t>
  </si>
  <si>
    <t>2e83b15e672c7df0e3f0b25365aeaade</t>
  </si>
  <si>
    <t>c093e30af6e1fbbe83fd938054ee096a</t>
  </si>
  <si>
    <t>2aeccc79ee65865edc103faeb5c519c8</t>
  </si>
  <si>
    <t>fdaa2462e375d8c6e2a00da969ac30c5</t>
  </si>
  <si>
    <t>1b6f2f7f803e2c324492721f9e83211d</t>
  </si>
  <si>
    <t>e2a5b7496e1b7f7852b00fafbcd3bb52</t>
  </si>
  <si>
    <t>26a6cb1654ddb8cd23a0b67cf5dad223</t>
  </si>
  <si>
    <t>e16d90c4a9c27e82cf3fe238ec3ea836</t>
  </si>
  <si>
    <t>243204e250173084280239fb8ac74bef</t>
  </si>
  <si>
    <t>3d7eb40920458b74f2ca6f56785205dc</t>
  </si>
  <si>
    <t>1356895abd31f89419c71d5f73a5c1e2</t>
  </si>
  <si>
    <t>a36cf1455b895227d63f128aeb3d45af</t>
  </si>
  <si>
    <t>195194e3dbfe59a81261af1a6ffe7c47</t>
  </si>
  <si>
    <t>61ff2315be831a0ef27a4e5a3fac4cee</t>
  </si>
  <si>
    <t>2a54e112de618e1603bfc032d05b0828</t>
  </si>
  <si>
    <t>5cfe4fd9c19847b1ca6e3654d1f2e23c</t>
  </si>
  <si>
    <t>28fca12474d528012be6d7def6e7bc20</t>
  </si>
  <si>
    <t>2385fa7e4de2b07ebe7891dcf18d1305</t>
  </si>
  <si>
    <t>241592e5920372dd08fcb5c8c6fbac75</t>
  </si>
  <si>
    <t>7899fbccf8693b0b8eb6bf29ea1fa6c8</t>
  </si>
  <si>
    <t>2fd35ca971609b8f8f878d87262e6fbd</t>
  </si>
  <si>
    <t>df4d74be9d8b7c457835b674c08a1360</t>
  </si>
  <si>
    <t>2b4dd5231bfa1c6ad0442c5f1964044c</t>
  </si>
  <si>
    <t>0984d27d6583310ddaad418a2854ebb7</t>
  </si>
  <si>
    <t>1eccd8d84c7f560cd79c788b091d42a7</t>
  </si>
  <si>
    <t>6069f4c02e379b61ef014ef0b2fa3b26</t>
  </si>
  <si>
    <t>25e23f5fbf3139c628fe56c126c97391</t>
  </si>
  <si>
    <t>d127686ff1441587369d5bf73ab50e92</t>
  </si>
  <si>
    <t>1355bd6c7fa80ea43bdecab48ff8052c</t>
  </si>
  <si>
    <t>934a9204aacc7279a9db0896b83eb42e</t>
  </si>
  <si>
    <t>1ae207d919424c0be708422e3f833170</t>
  </si>
  <si>
    <t>4f7bafbdad9cf619d3edfed649ff0f26</t>
  </si>
  <si>
    <t>22b6314011ec44222f024670a2c91929</t>
  </si>
  <si>
    <t>2f59c2057337694cfaab7576c1d05bd7</t>
  </si>
  <si>
    <t>12e6f847bdf86df79a51931bbd0798b9</t>
  </si>
  <si>
    <t>0ca135c2d4b81bb0234b5db12d9b7a8f</t>
  </si>
  <si>
    <t>15821a9a831a9a665df5d5e1568da975</t>
  </si>
  <si>
    <t>ba7414163652126c43ce52deef540a4a</t>
  </si>
  <si>
    <t>14de412ae0efc05d642771ab3bff5da6</t>
  </si>
  <si>
    <t>b5983676b44fc48efb58264d12ffce30</t>
  </si>
  <si>
    <t>263ab9a25494623c1dff19c7cb1e3fa4</t>
  </si>
  <si>
    <t>ed0ed78f84c1d1b36bf51c3475bc5748</t>
  </si>
  <si>
    <t>1432d48030ced821a4afaabcfc2a8b0f</t>
  </si>
  <si>
    <t>6a909b62463d9c6cc4126cea7af3ad59</t>
  </si>
  <si>
    <t>11e6a7d393dd5ce464e500e3f7264c05</t>
  </si>
  <si>
    <t>1ea72d07bfd7017be87178fbfc30ac7c</t>
  </si>
  <si>
    <t>274f33c3b4d5612a37e3a223a2d9bc5a</t>
  </si>
  <si>
    <t>7bf63211707f2c328795bf65a0a7b7eb</t>
  </si>
  <si>
    <t>2d9d08ceba6f2cac03cbd9b35da1a89e</t>
  </si>
  <si>
    <t>88e2fe2357ed65903d27a6bae151b108</t>
  </si>
  <si>
    <t>2b104b4033a0f544dd3ec21ceedf5849</t>
  </si>
  <si>
    <t>9dad09c213d73f615489a75962aeb1ba</t>
  </si>
  <si>
    <t>19a3924da2b67dee34bf1f76a7689459</t>
  </si>
  <si>
    <t>294016bb7e7262d41b7430f4124989af</t>
  </si>
  <si>
    <t>250587cf0cafce7892b56a47a1697833</t>
  </si>
  <si>
    <t>8ef068a69681113e7a8d59ce98f23c24</t>
  </si>
  <si>
    <t>289d1ce30c672184ba3722d783df7628</t>
  </si>
  <si>
    <t>f23c940b811f63b4520de56d87da449c</t>
  </si>
  <si>
    <t>17110a49ae77577b41dea127fe1df35c</t>
  </si>
  <si>
    <t>1e95463853727c90d45021184b65fce0</t>
  </si>
  <si>
    <t>13f48b228960c77c8ebeef615e898f32</t>
  </si>
  <si>
    <t>1a74e2a0ca031a067b39ec02f4beb618</t>
  </si>
  <si>
    <t>21ecf6c28bbb0f0ff48c5e1299cdfcc3</t>
  </si>
  <si>
    <t>9aca2769d327cddf07d1af8f330bc7b7</t>
  </si>
  <si>
    <t>2b1d7ce076791a6c43b897382a7b7ab1</t>
  </si>
  <si>
    <t>88d99e45257c1705ee90afc9f2736dab</t>
  </si>
  <si>
    <t>323dad8c483c7f8b818a825d257f4aa0</t>
  </si>
  <si>
    <t>021833e9737a1145b5a6e3053f0f4329</t>
  </si>
  <si>
    <t>2dc34deb58220e9ba1220d4a4f16c954</t>
  </si>
  <si>
    <t>bf2f9034680f8cc0f9007aa0a23e2aed</t>
  </si>
  <si>
    <t>1f308a202c015c950d2a8562bcad7903</t>
  </si>
  <si>
    <t>2cb4d66bf2f62a5cd981b4960c1afbea</t>
  </si>
  <si>
    <t>1388a23b57206bf7673819fd3a30d4de</t>
  </si>
  <si>
    <t>ab5925f86dedb8bf8ee88416ce4004d5</t>
  </si>
  <si>
    <t>189c5481e0ff2e96da113dfe289b88bd</t>
  </si>
  <si>
    <t>cd083682e8c764991ab00ad9dc7748b8</t>
  </si>
  <si>
    <t>183e4a13a7a22a57bfd471656ec573b9</t>
  </si>
  <si>
    <t>07250205a8861bb7532fea6297a2d4be</t>
  </si>
  <si>
    <t>23e1bad4a8ef314a7fe34fa71082d429</t>
  </si>
  <si>
    <t>3147cab2fca689824166e1119213b575</t>
  </si>
  <si>
    <t>266c95f5f0f4b6f72882cd57117141b4</t>
  </si>
  <si>
    <t>d863aecdda7c5c55ee0f24aa71817046</t>
  </si>
  <si>
    <t>11d1d2c41d418db52862561ad533739a</t>
  </si>
  <si>
    <t>4a8767e3ddb2511930c15cfcf6dff50f</t>
  </si>
  <si>
    <t>22085bab9022ec0c41db7a6698de93ae</t>
  </si>
  <si>
    <t>4fb7cbd1728fe3e7909ca36668074cdd</t>
  </si>
  <si>
    <t>1d63bc71f05d7d540663b4314f166b92</t>
  </si>
  <si>
    <t>0cd75fa65bd3e702e9c0ed57e9569c67</t>
  </si>
  <si>
    <t>1eb7606f2ad568b8303fb24c8ab1e2cd</t>
  </si>
  <si>
    <t>bac56672aefaf3167d4d46c1ed0fdc92</t>
  </si>
  <si>
    <t>1a2a468a88fbd60a59aae3fc94bcf40d</t>
  </si>
  <si>
    <t>5f0b7da5a7b0c5db24d34ab68757c129</t>
  </si>
  <si>
    <t>134fc3d70972d3de090dec9bae0c7918</t>
  </si>
  <si>
    <t>05782799bb7c222ea760230ec20c8ff4</t>
  </si>
  <si>
    <t>1a46eb0d470ee3c0017de58bf9a988d9</t>
  </si>
  <si>
    <t>732bd2b22741579df7ac77d1be10e389</t>
  </si>
  <si>
    <t>2ccca1fe20c84ea4cb95b191e260cf16</t>
  </si>
  <si>
    <t>4242d8b3a868764dc68d8fa1aa611192</t>
  </si>
  <si>
    <t>1de11af0216efe10b1cbe006026cf569</t>
  </si>
  <si>
    <t>48b2b8eb61d2ae8ff26cc726f4a48894</t>
  </si>
  <si>
    <t>2aecd29fc36d9e1ca2ea9f74ef4c7c05</t>
  </si>
  <si>
    <t>0578b89ec329601c10e1f39edb7280f2</t>
  </si>
  <si>
    <t>2459bca272ccc6f981f72bed1634255b</t>
  </si>
  <si>
    <t>096b3232e0ebbd72be401f1ef095e159</t>
  </si>
  <si>
    <t>2ab2159c05ced98c935040d34ba5840c</t>
  </si>
  <si>
    <t>751dbc90791ddaeead2e309fcca2f009</t>
  </si>
  <si>
    <t>28af310ca56736384bc8833117dd048a</t>
  </si>
  <si>
    <t>17d5188e44e02cae416bb7b537d6b2d8</t>
  </si>
  <si>
    <t>282c9fe1ed7aba574f1c0e75ca7fff30</t>
  </si>
  <si>
    <t>7142a9aefd6e1611ce523421b1a2b807</t>
  </si>
  <si>
    <t>2f6c35e9b4743c491ac7319d36bd3ca6</t>
  </si>
  <si>
    <t>c820e5fcc664ef713b284e5856955802</t>
  </si>
  <si>
    <t>1d496c62bf852e069018c2b038064949</t>
  </si>
  <si>
    <t>5ab2d7b7f6367cc87d0987b752db4f65</t>
  </si>
  <si>
    <t>25543b7ffda86344f6aed4e83816cb42</t>
  </si>
  <si>
    <t>c97658ec34c8c1d412efeb77863aada8</t>
  </si>
  <si>
    <t>249ab511be189cb15af6bd65592d5c59</t>
  </si>
  <si>
    <t>9101d3eeae4d7f78fed3fb9a05e55ecd</t>
  </si>
  <si>
    <t>1a9543c90f188e2e4fb14327ad4a9c9b</t>
  </si>
  <si>
    <t>b7c889215de76857c7967c1011125d2d</t>
  </si>
  <si>
    <t>213387d0c127ddbc06eda8fcfe0c6603</t>
  </si>
  <si>
    <t>01b365dec7627509427c5503e029464f</t>
  </si>
  <si>
    <t>14d9ad6e33d9a98a2d7a935937895645</t>
  </si>
  <si>
    <t>ffa2a08d3078f20abd8556015923cfce</t>
  </si>
  <si>
    <t>2ad6c6594bf0917a25ff8b8918d4b7b0</t>
  </si>
  <si>
    <t>b413f8147ffaf8ad8f92fe4a60d59ed0</t>
  </si>
  <si>
    <t>223be4c8588a9c2a4957d1f36b1dd632</t>
  </si>
  <si>
    <t>db02d96473e42ab62448e2d44a79e3e4</t>
  </si>
  <si>
    <t>233d68955f53ddc70fdd403f7032c093</t>
  </si>
  <si>
    <t>395dcb266e4b2dd47562e938d8495a88</t>
  </si>
  <si>
    <t>11c8a3b7adc8c5c3f5ae4f0257c5e953</t>
  </si>
  <si>
    <t>003536ce5e18f1d12b9bf76932f8a6b1</t>
  </si>
  <si>
    <t>2fcb6263976614e8dda6b72f13366a6d</t>
  </si>
  <si>
    <t>941b4ea1de6f56f25540741793bf1e07</t>
  </si>
  <si>
    <t>117c08edcd4cf5c43118fefa4e0dab79</t>
  </si>
  <si>
    <t>f2b943227eae28a0440b448b53e30a07</t>
  </si>
  <si>
    <t>27c60cfbe4965270943d7cdab0989038</t>
  </si>
  <si>
    <t>5f0da02ddc5814e24c420575d2280df1</t>
  </si>
  <si>
    <t>31b4e29d481ffee1ab729d2864f96173</t>
  </si>
  <si>
    <t>d1431ab18d0b3986a70188adf3bb9f37</t>
  </si>
  <si>
    <t>31a10d7f77b91046e15fcb519bad27e1</t>
  </si>
  <si>
    <t>11d983fbbe99a7f4d98590596bdd225f</t>
  </si>
  <si>
    <t>1a36898abaa63533a009c410d9947357</t>
  </si>
  <si>
    <t>6d015d1d0375a05e8fdb9b0a20ca34ee</t>
  </si>
  <si>
    <t>1d2d07309f231879bd8097c707d4ad8c</t>
  </si>
  <si>
    <t>e4479538a52c85752fca6f79078ed387</t>
  </si>
  <si>
    <t>15d19cc3fdb1b3bdea39f23b8f3a7a11</t>
  </si>
  <si>
    <t>29241f966f58fcd5d7cd10977fa26190</t>
  </si>
  <si>
    <t>291db83cebe0c7179310b62e0a7e2714</t>
  </si>
  <si>
    <t>86484b39e159b80d85758985c1463d6d</t>
  </si>
  <si>
    <t>27eebc49f55d8e9b8192f11c2570d6f1</t>
  </si>
  <si>
    <t>55cd7bfe95dcd698acf176278e14888e</t>
  </si>
  <si>
    <t>18cc6945eeb0fac797b1e48e96bb7ad7</t>
  </si>
  <si>
    <t>14b49d162cc1a8333aec3853db1812f5</t>
  </si>
  <si>
    <t>206d1a13596872a713dba14504fdf699</t>
  </si>
  <si>
    <t>58c5eb8e7844d1ecd85128e663f49e04</t>
  </si>
  <si>
    <t>1299a512fc464f808332d44a0e73f367</t>
  </si>
  <si>
    <t>03607aa94cc886c288008326808df435</t>
  </si>
  <si>
    <t>2a02dbd2e676fcfb7ee4d2bffdc4b378</t>
  </si>
  <si>
    <t>92e886206d327b4998f959511fa1c392</t>
  </si>
  <si>
    <t>224a802cf146cefcba3907e02acce34e</t>
  </si>
  <si>
    <t>82239de58e13a902a1dd2ac7ceccddf8</t>
  </si>
  <si>
    <t>1fd6c29ecb9dd8b65359f54c969105d3</t>
  </si>
  <si>
    <t>a3c2feb8dfaf13b0cba5dae5b6cadb38</t>
  </si>
  <si>
    <t>18424f62e6457228cde82092ec2252df</t>
  </si>
  <si>
    <t>2264bfe104fae1c05829148aabac2f81</t>
  </si>
  <si>
    <t>27feef8b6702f1d6ccdffd697e7f4334</t>
  </si>
  <si>
    <t>5a5ba707171db1cfa955d1cafe4a347c</t>
  </si>
  <si>
    <t>2d9196aaddb5713a576a0f4acdf102a0</t>
  </si>
  <si>
    <t>e1009ae00e0fe8f7212a66210478c6c3</t>
  </si>
  <si>
    <t>1cb838bbf91e8e446a3fc49d56973c9a</t>
  </si>
  <si>
    <t>6510bf0824930d09246d3b8cefe42363</t>
  </si>
  <si>
    <t>1b9411e11370aedecc0bb2daa7f41501</t>
  </si>
  <si>
    <t>300b04fccf49393ab58606cdf2c4ce52</t>
  </si>
  <si>
    <t>23580e0d424218b71b67ce569d22a7da</t>
  </si>
  <si>
    <t>c261db649b0612a59b601008fc05082b</t>
  </si>
  <si>
    <t>1cd6899e0a2e42420d74de5c4371fa83</t>
  </si>
  <si>
    <t>d494e80c75a3f57c7e9519c5566e7e6c</t>
  </si>
  <si>
    <t>275705caa614c75dffeaf1844c1f6db9</t>
  </si>
  <si>
    <t>fabdbe658d8f6191a286dcf7bd6fb212</t>
  </si>
  <si>
    <t>27ad3cde457631774a337c7d7bad4285</t>
  </si>
  <si>
    <t>bc0f4c2538125d909fe157f49492cfd3</t>
  </si>
  <si>
    <t>1917bf5f0515555c75e933ad9ff2fff4</t>
  </si>
  <si>
    <t>7571dcec09a46dd321b8339ea64f7d48</t>
  </si>
  <si>
    <t>155ef0fdd47407446e4fd43d34997bbb</t>
  </si>
  <si>
    <t>c02762b6375491d033f3ac249342ee05</t>
  </si>
  <si>
    <t>221ec4c4f942cf32d965d9a70a188b75</t>
  </si>
  <si>
    <t>63726785895b4f00d302a0ad74d6fbab</t>
  </si>
  <si>
    <t>18b3b5404f523379b23e3eed42639acc</t>
  </si>
  <si>
    <t>ddce5ee9d690ebebadef1680436cbfc9</t>
  </si>
  <si>
    <t>2b80bbe860a78a5c399ce50fd730c376</t>
  </si>
  <si>
    <t>2d3af39a7671478e882a9e390007f6c0</t>
  </si>
  <si>
    <t>241adc087f5732067fc042dceb9cc6da</t>
  </si>
  <si>
    <t>8bac337f299a513e8c90b9fe96b12dd1</t>
  </si>
  <si>
    <t>206936fdf08a1d23122f1d36c4e0e064</t>
  </si>
  <si>
    <t>810c7bae3b3fe36cbc666dec01471292</t>
  </si>
  <si>
    <t>219046aca72bc42ff943222cfa12d616</t>
  </si>
  <si>
    <t>a0352e4aa2fdae6ed07559c88e1a1c00</t>
  </si>
  <si>
    <t>10010d54b0ddcd2c4ef9076ac5b16e2c</t>
  </si>
  <si>
    <t>2f4f35d3e9256161a7ccd6f561707b69</t>
  </si>
  <si>
    <t>1afe384f199748cff7a42c9902065560</t>
  </si>
  <si>
    <t>df646960391593c3f41cd448d84800c7</t>
  </si>
  <si>
    <t>2f27666cd55189220c3d790d263cf425</t>
  </si>
  <si>
    <t>8086d53298aaeed911f410a81eb3b9b7</t>
  </si>
  <si>
    <t>1ca0741e454cd1c5368c964217a34795</t>
  </si>
  <si>
    <t>6fe0ed61f60066c154faf2c05e765e35</t>
  </si>
  <si>
    <t>14282bc70be9bdda515182fb1ce62af4</t>
  </si>
  <si>
    <t>19cecb194f54e614b70d971306a9931b</t>
  </si>
  <si>
    <t>294d16591b8d224412320d2053d48623</t>
  </si>
  <si>
    <t>4748537243b6dd724560fe319c0d0b3e</t>
  </si>
  <si>
    <t>16ac52984591a32873cdec7382495c2c</t>
  </si>
  <si>
    <t>6575ac03728dba8daf9423c92e8cbd29</t>
  </si>
  <si>
    <t>2e429ae793d0065e4efbe7040c5e3203</t>
  </si>
  <si>
    <t>ce3557b2b0bf9b7cb6c54af4a2d0babd</t>
  </si>
  <si>
    <t>29eaa93d33fc632871bee1c846c6c7ce</t>
  </si>
  <si>
    <t>9e070cb2730a7ad3880a66468a48233e</t>
  </si>
  <si>
    <t>27428009109805ea69e0638806aa97ef</t>
  </si>
  <si>
    <t>b81d67e79a5c8f8960c71c26ff7763d0</t>
  </si>
  <si>
    <t>317c2c773295f70b67e5511ccd55f81c</t>
  </si>
  <si>
    <t>1a87ac7d56c7f9d337a271a7c157184c</t>
  </si>
  <si>
    <t>140d5c0a692987d62971b1e5f8c02397</t>
  </si>
  <si>
    <t>8daa0cbca8c06a53c19cdabc1361e0a5</t>
  </si>
  <si>
    <t>27bd0e32b42b06dfeb902f485bd89788</t>
  </si>
  <si>
    <t>a2bb61c52d834fda04108c9f088f7275</t>
  </si>
  <si>
    <t>2af5542876588b6d1e2d52ec6bf14a41</t>
  </si>
  <si>
    <t>f1d66a803249da047ccb57bee22beea6</t>
  </si>
  <si>
    <t>2ebae2ed985f7f0a3beb4fcb70fefa19</t>
  </si>
  <si>
    <t>890c6e206d77271353668167a369a6e0</t>
  </si>
  <si>
    <t>28abd0d3d0785dc717255911c43882d6</t>
  </si>
  <si>
    <t>471169e42b5af2855233dcada6ea5b9f</t>
  </si>
  <si>
    <t>2d2975aae2e55ee662ad28cb6fd145d1</t>
  </si>
  <si>
    <t>41de90cec1dce38ebecc5879294e4041</t>
  </si>
  <si>
    <t>11bc240af3d9e1f77218715480a65b77</t>
  </si>
  <si>
    <t>2ff113091fe089cc6bef22f38a9f3a07</t>
  </si>
  <si>
    <t>13f71b34070e465311be5e70a4b726ca</t>
  </si>
  <si>
    <t>255ff8d111e16367aa2404897e198547</t>
  </si>
  <si>
    <t>2b8b7636f69e8dca87850024171a19fa</t>
  </si>
  <si>
    <t>3f71fba37c2f425974e32151d8771e9c</t>
  </si>
  <si>
    <t>2155f2ca8e14d8b4136fdc215fb53bb7</t>
  </si>
  <si>
    <t>d07facc3fa6d72d9a93b98cd01e03d2c</t>
  </si>
  <si>
    <t>189eace082b66e404c26e75f43bbccfc</t>
  </si>
  <si>
    <t>c236d50da493842de9930c4627896ce4</t>
  </si>
  <si>
    <t>2c24e24f7dcf67f2f7d742eaab96d10e</t>
  </si>
  <si>
    <t>26a47d0a1776a1260ce6e1c54c5c1b7c</t>
  </si>
  <si>
    <t>227fa80844be0bd82d292dbfcb79dfe4</t>
  </si>
  <si>
    <t>d67e9d887acaa9d486406b55332f1f70</t>
  </si>
  <si>
    <t>101d0c9df867a5f28ff3af69bb2a13d7</t>
  </si>
  <si>
    <t>a710d6093cd4fcc25118db94fca740f2</t>
  </si>
  <si>
    <t>2471792dd93b34ffd37de5cdd632bf6e</t>
  </si>
  <si>
    <t>d4e5076a5e782394e114161f444de088</t>
  </si>
  <si>
    <t>324cf506bc49ac084606d586928ed389</t>
  </si>
  <si>
    <t>791fffae1e2c666934af4ee21b790c0f</t>
  </si>
  <si>
    <t>2992972c3d2aff1e457a1b320c51e278</t>
  </si>
  <si>
    <t>26274565e2cd51d9125dbc6569713355</t>
  </si>
  <si>
    <t>12231ecac809d329ff8a11fe2264697a</t>
  </si>
  <si>
    <t>0edb1a9da9bdabaccde9a0551d8a56b7</t>
  </si>
  <si>
    <t>25c0762610a416a21571e4ab3cf179b8</t>
  </si>
  <si>
    <t>d489b58e4d66d84eddc981c68c83b4f4</t>
  </si>
  <si>
    <t>1f21b2507e0c3918ef90ef86cdb2d14c</t>
  </si>
  <si>
    <t>0fc4dc350425b8337aa79c64ea30d617</t>
  </si>
  <si>
    <t>1dc8e25fc6d06a7d72086374e54600e5</t>
  </si>
  <si>
    <t>97dfc69daf6225986f2f10cc3a1a222e</t>
  </si>
  <si>
    <t>2c326cc8b2ff60f30ceb556f4581d7a4</t>
  </si>
  <si>
    <t>ed88480ce4b4e55c28bcde629cd237a9</t>
  </si>
  <si>
    <t>2cb5d5cb410ad0b66df87bacd021c021</t>
  </si>
  <si>
    <t>98acca17d32ae965f9228c2ae9f71f83</t>
  </si>
  <si>
    <t>1187f5498f05e7604440a54cc0c9aa92</t>
  </si>
  <si>
    <t>c4e7077f422f07fc99fcf2e215004ad3</t>
  </si>
  <si>
    <t>16388d0b6852174384f06c9f1509d10c</t>
  </si>
  <si>
    <t>90d65954aa6d433111f1bcad17e41240</t>
  </si>
  <si>
    <t>277006d8d593850cce4c18ce1c9a136a</t>
  </si>
  <si>
    <t>58e67afe5b8a9fa07e268e00776afbdc</t>
  </si>
  <si>
    <t>27314dd49dbc0ad19247637e181e7300</t>
  </si>
  <si>
    <t>168928af643f9a9710fa8326f21ea2af</t>
  </si>
  <si>
    <t>185f3c88eb92d5b40f579ab414bcad89</t>
  </si>
  <si>
    <t>9ec61c16dff12967d7d5b87194ff59e1</t>
  </si>
  <si>
    <t>2739713764165279791b394484947e2d</t>
  </si>
  <si>
    <t>05ba7b56ea0e3fb3b1af77cdae45d6f3</t>
  </si>
  <si>
    <t>1349bbe7ded8d9342526c249d9e6ceb6</t>
  </si>
  <si>
    <t>f900e5d6db823cc54c95b9347c6a6f4e</t>
  </si>
  <si>
    <t>2ed48d726a289639aa011e94ad6dcf87</t>
  </si>
  <si>
    <t>5fd575147a58aaf9a1913193e2fb10bb</t>
  </si>
  <si>
    <t>24f5dc88cf8969a2b269177862050e09</t>
  </si>
  <si>
    <t>d63df49e9894d350985eb9fa7a1b0481</t>
  </si>
  <si>
    <t>26a0511a8dce1ef6bc00ba48435b7081</t>
  </si>
  <si>
    <t>a01f0880ddd293fb2bb6c7fe8e27168f</t>
  </si>
  <si>
    <t>292fa4655c8e30747b2b465a8f4d14f7</t>
  </si>
  <si>
    <t>70a4565a0e2423f8bd3ba63125c901d1</t>
  </si>
  <si>
    <t>1116b4c0d6e3854854c9967dd1453113</t>
  </si>
  <si>
    <t>31f86490c762d46b158dcee5e60bad98</t>
  </si>
  <si>
    <t>31ce7a72b9fa6f054483ebecaf0aae60</t>
  </si>
  <si>
    <t>60f7f8502847f8d1d87c90a5d8ef336c</t>
  </si>
  <si>
    <t>10ccb4dc0cc0d605b71afdcf4584128e</t>
  </si>
  <si>
    <t>e7a585d75baacb6b90108f280475324d</t>
  </si>
  <si>
    <t>1c1f19ca40392b67aa5f9627ad2d1029</t>
  </si>
  <si>
    <t>2f66dd76c152cd335432a4f0a672d536</t>
  </si>
  <si>
    <t>3124684fac5c06e0aa798a6c20b9413a</t>
  </si>
  <si>
    <t>2ef489da4e9da946da422e562cd90860</t>
  </si>
  <si>
    <t>2650182d08952a9f43a4ead5a39630ad</t>
  </si>
  <si>
    <t>b96e965aed0114174a389c1fa1b0bad1</t>
  </si>
  <si>
    <t>202eb2abbea8d44b14fc380afebe3ff3</t>
  </si>
  <si>
    <t>b716a586d0c872c78094a69185aa8da3</t>
  </si>
  <si>
    <t>2856f5bacffc9ecb757a71b90bb42e85</t>
  </si>
  <si>
    <t>ffe0aaaac429db7837e943b83ee6c385</t>
  </si>
  <si>
    <t>302b396fb7309dff006052b6e42d6257</t>
  </si>
  <si>
    <t>c4d2d4dea880dd1076126ce7ab82c9dd</t>
  </si>
  <si>
    <t>28c0015f84c9d8b6a4e58b0414ab80ab</t>
  </si>
  <si>
    <t>871bbb7876617cfe857ea6d2ca7c8f4f</t>
  </si>
  <si>
    <t>2f23a9158502cad79609b5f062f56ca0</t>
  </si>
  <si>
    <t>b4d853918c551623466de85298b74aa0</t>
  </si>
  <si>
    <t>1d03ab3055cbeb857235ddc26b6fc88a</t>
  </si>
  <si>
    <t>efcff0dedc5aad0606ae815bbb9ccad7</t>
  </si>
  <si>
    <t>1e613bb0c5a8b4b9a311d131c2564731</t>
  </si>
  <si>
    <t>a8a9eb2da818e0762d118ed75a228e0f</t>
  </si>
  <si>
    <t>19a870c81a3ab57258a090b0976ec5ee</t>
  </si>
  <si>
    <t>fe5e5441853b0f7d6966a3d53aa13518</t>
  </si>
  <si>
    <t>26d50e2b2072855e670311f1aa623f86</t>
  </si>
  <si>
    <t>92bc8ba533fd5f3a2c5fb8c16f6f9611</t>
  </si>
  <si>
    <t>1d27a36f2b45a61e1fe2523a056c3561</t>
  </si>
  <si>
    <t>0a44fa60c928c1db607ec5758d406560</t>
  </si>
  <si>
    <t>2839b4c58dc6f1ff77f8a662d6c392c6</t>
  </si>
  <si>
    <t>59f02919719082978e302f9c366d2052</t>
  </si>
  <si>
    <t>1bf4871c57b8284ca1dfa1a02ad278c6</t>
  </si>
  <si>
    <t>ef1cf638ea4788f89b4d2042d694db3a</t>
  </si>
  <si>
    <t>1fe7938fdd30309ca9b8628091e0dcc4</t>
  </si>
  <si>
    <t>4f1e6c4e24277aeb870b2314b86224d9</t>
  </si>
  <si>
    <t>14478695ea45a6076e05fb283a9cbdda</t>
  </si>
  <si>
    <t>71193c50b73646f6a61379dfc2b25285</t>
  </si>
  <si>
    <t>2c0f54723f8c8cc17f32514c2cce9449</t>
  </si>
  <si>
    <t>428a06c273e1ad93a856ee33f7febd14</t>
  </si>
  <si>
    <t>1a0c4417bf4f48e594a23d90d8d7581c</t>
  </si>
  <si>
    <t>b9f89b65102ca979b94f4493af5973ee</t>
  </si>
  <si>
    <t>30e20eed39fd29394a3adad92a43f3e2</t>
  </si>
  <si>
    <t>b435676aab06e1a53ef42f979d671ce8</t>
  </si>
  <si>
    <t>15565b9ff1ef637e3216ebf24bb05c31</t>
  </si>
  <si>
    <t>af3ae1b886ed576265f3f71e5921ee95</t>
  </si>
  <si>
    <t>2ccde1e4676c20b9444e2bcbed36334c</t>
  </si>
  <si>
    <t>a10c24a3a00d939852f086c7162e564d</t>
  </si>
  <si>
    <t>19ad2d72d688eca2dc11bf19bc9ffcf2</t>
  </si>
  <si>
    <t>de5d252d0ffeb5ded6a1bf99b6f7e443</t>
  </si>
  <si>
    <t>20d442f17678c469edd1e02cd7da5e13</t>
  </si>
  <si>
    <t>03dd937b72927cac2c5915a1b41fe012</t>
  </si>
  <si>
    <t>231f7e18395c045198f74f63e3cad304</t>
  </si>
  <si>
    <t>08e4aec0cb39467c0d89548c9e44e28b</t>
  </si>
  <si>
    <t>161bd443fa0e2430261331e72cd6e166</t>
  </si>
  <si>
    <t>b6a3374282d47f94690d08d2bd8a8b29</t>
  </si>
  <si>
    <t>2776f1ccb5f02e632cfad6beddf14af8</t>
  </si>
  <si>
    <t>be406ce36b2efbc9236b45307af60349</t>
  </si>
  <si>
    <t>241decf89353e0c1f231b985214d8404</t>
  </si>
  <si>
    <t>8a88023862079f7d48e367e090d5318d</t>
  </si>
  <si>
    <t>1e99772772632294dae0c56c2b83bb1f</t>
  </si>
  <si>
    <t>8fcaa1386b9c1b73fdf89b7ee07d0571</t>
  </si>
  <si>
    <t>11482cc48ea1ca80d6672a16eef373f3</t>
  </si>
  <si>
    <t>ffe163d4aa503e6ea00db9eff31f3d76</t>
  </si>
  <si>
    <t>1777a8edd4a86d8162c65687bce598b4</t>
  </si>
  <si>
    <t>6b3b47e89d4f0d5784fa3225a598f331</t>
  </si>
  <si>
    <t>113c27b79eb067ecd214d592db312190</t>
  </si>
  <si>
    <t>d3f60e1e5172b9cde50298bb5bb0de2b</t>
  </si>
  <si>
    <t>17524778aa49be21fc28936461d0c5ff</t>
  </si>
  <si>
    <t>159399fa0233cdc4ace4dc9d61910804</t>
  </si>
  <si>
    <t>108173215646e9b5697cc0da5140f13f</t>
  </si>
  <si>
    <t>355670f34587eb802a40006a0fe3374f</t>
  </si>
  <si>
    <t>24ae0d766df69840feedaece7acfc653</t>
  </si>
  <si>
    <t>c5caf3ba9c0bec1cb22624b0759839fb</t>
  </si>
  <si>
    <t>17c8db71a75ad66669e25fc85341e6a1</t>
  </si>
  <si>
    <t>417b3de6d7ba51583c7d1d9be3e002ff</t>
  </si>
  <si>
    <t>164eb359d3649dc1dd4bc6adcb1bb0a8</t>
  </si>
  <si>
    <t>d724f5ee880fb45b583a2eec850b4e14</t>
  </si>
  <si>
    <t>16a182d2e328e5f0b3252d367e17bc14</t>
  </si>
  <si>
    <t>7c89c189dfacb2f7ab36db6a13414178</t>
  </si>
  <si>
    <t>18827f4a6a534ed3eae539fe6f17a1b1</t>
  </si>
  <si>
    <t>b121d308b7867f7c0aeba9ce025a08d3</t>
  </si>
  <si>
    <t>1c35f8855d403c849e5923441dcb9f71</t>
  </si>
  <si>
    <t>f5661c49c959f34c5054a42ca1e59dab</t>
  </si>
  <si>
    <t>1d5182e38de4f122947727324f2870be</t>
  </si>
  <si>
    <t>dc657a228881825237f4957775272d1a</t>
  </si>
  <si>
    <t>255f9f53c24c0cf657d03d7a4b67c1d6</t>
  </si>
  <si>
    <t>86467331d8e19c403ada1856447f6645</t>
  </si>
  <si>
    <t>2fbf5b0affccbe063b648b85eb6480a8</t>
  </si>
  <si>
    <t>3f6b4e845db4701bdc25130263904e6c</t>
  </si>
  <si>
    <t>1de8f07a2c99c2a100504ee992d3f40c</t>
  </si>
  <si>
    <t>d26369eedad84bda287c3a7c457c2190</t>
  </si>
  <si>
    <t>3032417cfacc8603eb6cec97030060b2</t>
  </si>
  <si>
    <t>03be246c6a30b0be83a6de87cc6afdf3</t>
  </si>
  <si>
    <t>2c23f1e95bc8b5a7a891d3d4a7651c3d</t>
  </si>
  <si>
    <t>a47edaa032738bb960410036a140f2e4</t>
  </si>
  <si>
    <t>275bdc3d32ed65dee689eecaa10e7a80</t>
  </si>
  <si>
    <t>b2ac8556d487da9ab904b45d97e5e779</t>
  </si>
  <si>
    <t>1f0ab4d9a83fe935e1e0bf1061890186</t>
  </si>
  <si>
    <t>a28729cebaa2360d1450dfc0b3b3a12c</t>
  </si>
  <si>
    <t>1b729e56124765cedd186f2e66605e67</t>
  </si>
  <si>
    <t>db088f7ba499667ca71c3e4c92b4e4cd</t>
  </si>
  <si>
    <t>2fd12ee976f68370d5397cffb377b4b5</t>
  </si>
  <si>
    <t>e8f59674641779a204cefacfc83107c3</t>
  </si>
  <si>
    <t>16e6eb900110dfb1f423bfc65820ff87</t>
  </si>
  <si>
    <t>b453edb9fb0a8f0fa061a9f7b28f0ea4</t>
  </si>
  <si>
    <t>14320a05ad27fce607fa0c0c8304cb9d</t>
  </si>
  <si>
    <t>76f2067f49c7969f0f3186d23c13d6e1</t>
  </si>
  <si>
    <t>2d1532a0e5de7237f34903019cf8f3d3</t>
  </si>
  <si>
    <t>af17ae87ef93470274e600086e3949bc</t>
  </si>
  <si>
    <t>31339e08b23bc094968740000fba12f0</t>
  </si>
  <si>
    <t>e3cce53d395f9c39230a95b77cee5595</t>
  </si>
  <si>
    <t>163653bc8aa631e85ac4af4a4f6f3535</t>
  </si>
  <si>
    <t>191057ac1a2c11230cd526aedff60212</t>
  </si>
  <si>
    <t>233dd5ff8fcf29748ef3f96a24750ea8</t>
  </si>
  <si>
    <t>714297caf60e50119e701dba79157c9c</t>
  </si>
  <si>
    <t>1004139d05100b9f27b8eda1b40b516a</t>
  </si>
  <si>
    <t>e6738c77845097c64b4aeb5839286755</t>
  </si>
  <si>
    <t>1749aa0c3e963525049e36964941cee5</t>
  </si>
  <si>
    <t>517a6168cf0a6fd2b59beece3b70b9dc</t>
  </si>
  <si>
    <t>1e0c8f775100348bb1d30910f43b7f75</t>
  </si>
  <si>
    <t>447e4628e73ca8c7d2ec808ea4e366f6</t>
  </si>
  <si>
    <t>1cb9066744dad3ef7abc18134fd8b4cd</t>
  </si>
  <si>
    <t>8a9ed51eb58548e99f250b99d1df6940</t>
  </si>
  <si>
    <t>1f453524ca7946b73a175299b82a66c0</t>
  </si>
  <si>
    <t>6ddef3de281b5bba1e7d35085374f54f</t>
  </si>
  <si>
    <t>1fa81aa109831fb7e6dc3d039ea82df9</t>
  </si>
  <si>
    <t>48467c18118feadad27c77882da17008</t>
  </si>
  <si>
    <t>25cacb44fe990ecc6911866d487796f1</t>
  </si>
  <si>
    <t>74c39eda7e8265336e999388c86236ab</t>
  </si>
  <si>
    <t>155b201ebf7d8510e7cba0659dc01ecb</t>
  </si>
  <si>
    <t>b0ea0c1d77d78cb378c95626fadcffd4</t>
  </si>
  <si>
    <t>11a6156f787eb963fb211db50db44d99</t>
  </si>
  <si>
    <t>ee517d3a38e003aabc2dc2b08a0bc6fb</t>
  </si>
  <si>
    <t>2227a4ee1734c34fcc4a327f6fe0e3de</t>
  </si>
  <si>
    <t>1d9e62aa7f57d92badc22e5d83510f77</t>
  </si>
  <si>
    <t>15c371c7aa7f65f363f03818e30090ad</t>
  </si>
  <si>
    <t>bdff986fd1c3b55217d54d9cee4b49d2</t>
  </si>
  <si>
    <t>19bf277fd1836e749b4c150b1d2ebea2</t>
  </si>
  <si>
    <t>b4241348c529551cb7ed00edc970540d</t>
  </si>
  <si>
    <t>2645cc89531b7de88149e18d83a13263</t>
  </si>
  <si>
    <t>bffbcf07c00f5346d8ba5ad4b5cc3019</t>
  </si>
  <si>
    <t>21ab5b80c7c152432a699cde9af9a04c</t>
  </si>
  <si>
    <t>eb1a2b4ca1a86cb1a0416b30997add33</t>
  </si>
  <si>
    <t>211635839640ec89714ed4410c5d9eea</t>
  </si>
  <si>
    <t>39ea5fecfa8dd33f8dc7abb45fb29d82</t>
  </si>
  <si>
    <t>1cc1ac3bb7e6e9a7049ee81d4888dc4a</t>
  </si>
  <si>
    <t>711464e4c54565256d2a20f481a8eead</t>
  </si>
  <si>
    <t>21a550eeac28a30d4b59a0fd91c9cc8d</t>
  </si>
  <si>
    <t>ace63d531dc37c74d62c8263d161f8f8</t>
  </si>
  <si>
    <t>2f0d70560615459213d3ea85549554a6</t>
  </si>
  <si>
    <t>28df59294c71a63c40ff8ab5f97d2d84</t>
  </si>
  <si>
    <t>25727c3a1c2ebe88d357a3ad2450c1ef</t>
  </si>
  <si>
    <t>5705d595d97d36adae65ac02d74fdbed</t>
  </si>
  <si>
    <t>300f22cf9178ce8ef0db12b477f29e8f</t>
  </si>
  <si>
    <t>75a392a3473036889864df63812e830f</t>
  </si>
  <si>
    <t>2dce4900da65c78bfeb7b56efa0dd59e</t>
  </si>
  <si>
    <t>9e67b70448804fa0543cab844e3f3f45</t>
  </si>
  <si>
    <t>12767fe9ec8d9dcab0b972043cffb8d3</t>
  </si>
  <si>
    <t>08fee29b9ac63d1bf53d160c88714bb1</t>
  </si>
  <si>
    <t>143b864e7d873503cfa334367580b6b7</t>
  </si>
  <si>
    <t>dcaa7435fbdd07d674a8ea6269f6fd95</t>
  </si>
  <si>
    <t>1bfae7c85ceb412925413891786a6216</t>
  </si>
  <si>
    <t>c70c4c18079a085fd17ba3f91f3687f4</t>
  </si>
  <si>
    <t>261894b972bbc843c4c694b4bc74e892</t>
  </si>
  <si>
    <t>b25802942d9e7b44d46886163ad42d9f</t>
  </si>
  <si>
    <t>2ebedf24a4ee36078226242023978247</t>
  </si>
  <si>
    <t>27ae6db6c6302444d88b728297180dac</t>
  </si>
  <si>
    <t>15f87e8764a5e47beae5ebd7eb815397</t>
  </si>
  <si>
    <t>011ec289931a2dddb4a0e40191748b3c</t>
  </si>
  <si>
    <t>256d7c10e54af14e81340da966349b3f</t>
  </si>
  <si>
    <t>066e5acdd1a429b05b4bcb0c8f8273d3</t>
  </si>
  <si>
    <t>319ccdc182a8c5d60b228310a6432460</t>
  </si>
  <si>
    <t>f9e8bac3b69529d543bf179ce64ca6d7</t>
  </si>
  <si>
    <t>1f32e76e92fc0ebf756639dad26ebaa9</t>
  </si>
  <si>
    <t>f4dd96cb420c457ddfe5059609035b9f</t>
  </si>
  <si>
    <t>15575c6a363e9f5da19a7b7f364976a1</t>
  </si>
  <si>
    <t>779b194af1ede0fd0747dcadd6de76d8</t>
  </si>
  <si>
    <t>19862cd4c12c9f52dce9cdb8df1af979</t>
  </si>
  <si>
    <t>c873e267df51084e4778687cdad0c774</t>
  </si>
  <si>
    <t>2452a055c236acef27397590cf35f737</t>
  </si>
  <si>
    <t>dc08b3b53ce8c2f1740f64b4c560f4ac</t>
  </si>
  <si>
    <t>1221c36a98cc5135bd2a4933f8512c47</t>
  </si>
  <si>
    <t>b67ea8e4735c05c260e626faa70ad340</t>
  </si>
  <si>
    <t>1b20ddca2df7b609d3847389ab9dae74</t>
  </si>
  <si>
    <t>6fcf97197c5a7f107a6057e93247bff0</t>
  </si>
  <si>
    <t>2fb340dbc607498b2929f3f6b2a29fb4</t>
  </si>
  <si>
    <t>3fbc35a0bb3ff10f1e36f7ed1a1da121</t>
  </si>
  <si>
    <t>28cc666d3c85564ac6854085a36582fb</t>
  </si>
  <si>
    <t>9bad93b17d6f93ac3ec4f63c2fc3b7dc</t>
  </si>
  <si>
    <t>25247d0d0e85887c565090cc16ff0255</t>
  </si>
  <si>
    <t>6cb393c4edd43586fc9eb664579e6622</t>
  </si>
  <si>
    <t>1788d3cfde665564a327c52dd1bcb7c3</t>
  </si>
  <si>
    <t>4685b8cfb7cdc5093ae2d972b5d0ba05</t>
  </si>
  <si>
    <t>15b5cb72b88eef3759d55a8d7cbf0a6c</t>
  </si>
  <si>
    <t>912c39e31c96d11b74a4711d64c6740d</t>
  </si>
  <si>
    <t>243a969145fd8c5e4b6789857fc5d877</t>
  </si>
  <si>
    <t>5db6c3bfaa53d6ed2ecfabae96c8039f</t>
  </si>
  <si>
    <t>14f71e03c472d2b37384b55708ac8354</t>
  </si>
  <si>
    <t>4c218eca2a721ce320b45f9cd190d7b5</t>
  </si>
  <si>
    <t>168d3552147af1da6282c46975968c45</t>
  </si>
  <si>
    <t>5f009a508f2a4bff928bae59151e9587</t>
  </si>
  <si>
    <t>104a64ec4b4a7f18e2427f0ec5faf401</t>
  </si>
  <si>
    <t>0a986427b1138350ebc9779dca1e4993</t>
  </si>
  <si>
    <t>163b53e265c530cded6553a3b5d485cd</t>
  </si>
  <si>
    <t>7b92d2af2f3ce0611b68dfbc5db7870f</t>
  </si>
  <si>
    <t>1032cdde705c24776a43441b77855fe6</t>
  </si>
  <si>
    <t>d03e957168b70cdef000379fa0aab72b</t>
  </si>
  <si>
    <t>2aedaa475bd0650b62bfadfdeaf83132</t>
  </si>
  <si>
    <t>5477904d7453e761b2942548b8effcc5</t>
  </si>
  <si>
    <t>2717f4c53530f00ede208ee51da3c3ee</t>
  </si>
  <si>
    <t>1a73ff2c67c54afa2e31d620071f1156</t>
  </si>
  <si>
    <t>2d48e0823cd1b60fcd0653613d712e27</t>
  </si>
  <si>
    <t>0a0cb67a965b9c7e35f5595053b79bd3</t>
  </si>
  <si>
    <t>30912e56cd416bbcbd9d3282e643c27e</t>
  </si>
  <si>
    <t>333a913545093913245d9bef9d363d4d</t>
  </si>
  <si>
    <t>1b808946f01b032c2ff882e814352ef5</t>
  </si>
  <si>
    <t>206fad0e99ffd9e1aafde4f899bd097f</t>
  </si>
  <si>
    <t>25f43575fa101103e2246a97e03fb705</t>
  </si>
  <si>
    <t>a14c53821824724db5ab1efc53be109b</t>
  </si>
  <si>
    <t>303deafb916b70339ff5c11be8039888</t>
  </si>
  <si>
    <t>6c1521328c187bc1606678a7dcfa955f</t>
  </si>
  <si>
    <t>1f40ace91ba066aaaeb2a36066eb5391</t>
  </si>
  <si>
    <t>a6cda32c8633809ee6f66fd93821005c</t>
  </si>
  <si>
    <t>263c5916eca59eff23f65a1cab611380</t>
  </si>
  <si>
    <t>57be70fcc02f8ed61c1216c07d4fa1a5</t>
  </si>
  <si>
    <t>13100b3a31729e96b34e7eeaf3cadb2c</t>
  </si>
  <si>
    <t>89d8adfeb3cbb0bcaf7431ed965d2182</t>
  </si>
  <si>
    <t>1d1db2493f621bd8ce091e28018ea24f</t>
  </si>
  <si>
    <t>919032f506767422e7e288dfa4850c4a</t>
  </si>
  <si>
    <t>27154322ce3aa2a60d8f005b929e9567</t>
  </si>
  <si>
    <t>59b2f4f1611eb365ba738a5747caf5a6</t>
  </si>
  <si>
    <t>23656d2d2cc437bb9aa69984ee84d980</t>
  </si>
  <si>
    <t>03f846ad03437d864a8d2a22976dcafe</t>
  </si>
  <si>
    <t>13bd28c9fb3f72368af23530f1231cb2</t>
  </si>
  <si>
    <t>f6398ecd9c86a2280e6e4cf8e5bb9fcf</t>
  </si>
  <si>
    <t>20d048f3efacdd8763fa0ede14313a6d</t>
  </si>
  <si>
    <t>2a889a766b7eac565df2ccec2c2d5fd3</t>
  </si>
  <si>
    <t>2bd6b3624f76c45ee232f01f7fe6fb7f</t>
  </si>
  <si>
    <t>ac6495ad2de6a74267e37884b2939608</t>
  </si>
  <si>
    <t>2562ccbc8b82dce043c308d63e884370</t>
  </si>
  <si>
    <t>082bd75ec981a16dbc59f045c923e48d</t>
  </si>
  <si>
    <t>28f6e619a89b10d9c70bc35eb43adca1</t>
  </si>
  <si>
    <t>771599593e37a3e2f6b20cbfd31bf90e</t>
  </si>
  <si>
    <t>2d69f30fc9b478ec8ed398d396218886</t>
  </si>
  <si>
    <t>c238e28ef2f7743e9224d4a7db9b9d3c</t>
  </si>
  <si>
    <t>2cdb36d9bc19f7932741062731fa9371</t>
  </si>
  <si>
    <t>b6783ebcec6ba698f8d70ee5be3dba5c</t>
  </si>
  <si>
    <t>108f4fb029e55a72b96fac9b9f489c1e</t>
  </si>
  <si>
    <t>0a9c7afd18d81b7b1c18257cb9888fee</t>
  </si>
  <si>
    <t>151dd2f1d99d17f6c210997e09d67506</t>
  </si>
  <si>
    <t>9b44dad6f8b4374f3635844250e12cc5</t>
  </si>
  <si>
    <t>26ef05ca1105e34d67dfaccab65e1100</t>
  </si>
  <si>
    <t>8cb1af3bd886d07afd941b6dd5a73c95</t>
  </si>
  <si>
    <t>16ee19fe4df0a090015e2fa16f3bf3e0</t>
  </si>
  <si>
    <t>c9ecc0e06e2ac8485acc3a539d0ae727</t>
  </si>
  <si>
    <t>283e2ad0406e48e2857db0efc44b7945</t>
  </si>
  <si>
    <t>9ee6c738d86f0cd73b44e943f099c17b</t>
  </si>
  <si>
    <t>2d5300bba84cf82131127fb8661c095a</t>
  </si>
  <si>
    <t>016b15d60fe523cbfb8bda340e0cd769</t>
  </si>
  <si>
    <t>1c366a6fab2801f8b19036b3fc66ef17</t>
  </si>
  <si>
    <t>71021b16c54b62203d60e527aafc7095</t>
  </si>
  <si>
    <t>233d763b10db673443077fb3090dfb37</t>
  </si>
  <si>
    <t>6aa0f075a2225b4dd35cabe869eb4dcc</t>
  </si>
  <si>
    <t>20ed4cb22ba9f7978081410cd6400ba7</t>
  </si>
  <si>
    <t>4fa12f3ae394aa81c4ac1faaa5a52276</t>
  </si>
  <si>
    <t>26f078c600b86ed6c916be331d3dc1b0</t>
  </si>
  <si>
    <t>ae5b535b75ca9bfa696cbd865be253ec</t>
  </si>
  <si>
    <t>219fda9e83f9a3ac8e1baa10d6cc6366</t>
  </si>
  <si>
    <t>9e7a24d6f6c9076bcb0fdc71fdf19299</t>
  </si>
  <si>
    <t>196427c776696ff46b1edcaf8f000dbe</t>
  </si>
  <si>
    <t>4005256fc4a95f24f61fb7dccb7d6b97</t>
  </si>
  <si>
    <t>1ab3bd545139c5b34144d589593b6755</t>
  </si>
  <si>
    <t>0d40823f18a472145b6f7bc7e5e03134</t>
  </si>
  <si>
    <t>2bf122032657da71d81f97a2e1e1ce66</t>
  </si>
  <si>
    <t>84ccde4ae523c9ebc2eb42f7e6211e93</t>
  </si>
  <si>
    <t>2cacbc4da6d979f44adb568674fe8763</t>
  </si>
  <si>
    <t>369aebea9369c6003d6713c2432645f2</t>
  </si>
  <si>
    <t>186d853ccb29e4bc2470952ec61dbb39</t>
  </si>
  <si>
    <t>68b3e1831221e63cd8e1ed2c2817c0d1</t>
  </si>
  <si>
    <t>1f448aec779fffc0060134f9c1c19370</t>
  </si>
  <si>
    <t>b7bf1e5068f7f1f96b79256cf09a6f56</t>
  </si>
  <si>
    <t>2336989704d5fa89aafab6b5a5132317</t>
  </si>
  <si>
    <t>1869021f36753921537debb6357c18be</t>
  </si>
  <si>
    <t>10e9f4b926adf55cefc13979e6b1d62b</t>
  </si>
  <si>
    <t>cf96b5af1c0b18a84eb35a144c85f142</t>
  </si>
  <si>
    <t>19eb6d9e0eec2ce9755aa5c2a0969eb2</t>
  </si>
  <si>
    <t>d833ba377565bc8eb41c9d09e6068bdb</t>
  </si>
  <si>
    <t>29366ce497e0e082bda891ae3513f2ee</t>
  </si>
  <si>
    <t>e815a1228ed484c069943e1fbcb2ec60</t>
  </si>
  <si>
    <t>1962f977f7b7b5eb73a3c2c39bbc93b5</t>
  </si>
  <si>
    <t>a154f40a53dbfc81340f0834f035e89e</t>
  </si>
  <si>
    <t>222c6bc1698aec767223c052bf66327d</t>
  </si>
  <si>
    <t>f78f9e3b2e5a3060c957bf427cf94485</t>
  </si>
  <si>
    <t>261db23c1e364b89c28dc5605923c75d</t>
  </si>
  <si>
    <t>e182e74f04b76814710d43aa2fe4c99b</t>
  </si>
  <si>
    <t>1b62de526ac8804be889b4b51c7dbef5</t>
  </si>
  <si>
    <t>f2967db72dab04cdb80d1553ad75a7ad</t>
  </si>
  <si>
    <t>16e8745a21790f6d7b84f8d8ea5f1038</t>
  </si>
  <si>
    <t>6ce393b445eeaed7a97862eba6f25673</t>
  </si>
  <si>
    <t>19bff24eb480b8d6bd8973c7deb1e116</t>
  </si>
  <si>
    <t>93b01f9f8ba7c1fffb6b8b5763f9b06b</t>
  </si>
  <si>
    <t>2411cb047e826a4e70e9c23740e72a30</t>
  </si>
  <si>
    <t>1849415f478cec50c87980583d582ceb</t>
  </si>
  <si>
    <t>2222dbaded2c9c8406d1cbdeae118948</t>
  </si>
  <si>
    <t>b43982f5a660861f2c4896a53f2358be</t>
  </si>
  <si>
    <t>248526cd316de31c949ea70859c1a229</t>
  </si>
  <si>
    <t>93ce9a6cacc23c3350af92246db9ec67</t>
  </si>
  <si>
    <t>27d4565688530c96555c05e21f6740c1</t>
  </si>
  <si>
    <t>33297d2af8f199cd9cc87abb71a3b8a6</t>
  </si>
  <si>
    <t>1df3e6364beb175319d6e20f502f550f</t>
  </si>
  <si>
    <t>c5380b66e187b0eb17c05d632db8705f</t>
  </si>
  <si>
    <t>2d5179fa58ed22b21f86902df78f8584</t>
  </si>
  <si>
    <t>1db08c206aef92f4f7727a98db210397</t>
  </si>
  <si>
    <t>1361ed772d73c4ca679d9679c7266142</t>
  </si>
  <si>
    <t>42f2079a590ca777d54f3ccad03c29f2</t>
  </si>
  <si>
    <t>136c6d8d429f92dcbc6876d47eb61b05</t>
  </si>
  <si>
    <t>5c220bc37df60715575a60d3ec7b72a0</t>
  </si>
  <si>
    <t>164bcbb466afa4e7b9eec1760f0d7096</t>
  </si>
  <si>
    <t>f476fe54d688e5e018ed94d537d7c5fc</t>
  </si>
  <si>
    <t>1a7a8e3660a0903b0d7c43928700edb1</t>
  </si>
  <si>
    <t>dae5221bda68a557972606b040facf0f</t>
  </si>
  <si>
    <t>2b1e4967ed6ca5b1edd58b616b4da7e8</t>
  </si>
  <si>
    <t>b5c48451a5d396c3ce2a7bb9ecfd0113</t>
  </si>
  <si>
    <t>207899590ac0ec260af0446b68101b21</t>
  </si>
  <si>
    <t>a890c03e9d0445e3f23f331a4fa21a1c</t>
  </si>
  <si>
    <t>2ffda1267c5facd329521f983872a4bd</t>
  </si>
  <si>
    <t>507325082e0594483c3d905e6121171c</t>
  </si>
  <si>
    <t>20fb36f0bfaf10e2d33e99f55369f927</t>
  </si>
  <si>
    <t>6b78b0252c9cab9a767514065abb61c4</t>
  </si>
  <si>
    <t>2f547e1278ec9e38b722447379fa08b7</t>
  </si>
  <si>
    <t>9d69752d450ccf0ae458ea055dbad6e2</t>
  </si>
  <si>
    <t>2d8d50ea5c81b884a2dfac05b44f04b2</t>
  </si>
  <si>
    <t>377adbb777636f7476c1389734ad896c</t>
  </si>
  <si>
    <t>22c7d5e040008a3a92511cde8f592f06</t>
  </si>
  <si>
    <t>cf67eba1075cf29bb068152ac8476d24</t>
  </si>
  <si>
    <t>2fd1f537efecf73f84bc7c24d966cff8</t>
  </si>
  <si>
    <t>e478caf34618a0752f0924ca3847c0e0</t>
  </si>
  <si>
    <t>1b8dc892aec525e5b60529c26eab5a95</t>
  </si>
  <si>
    <t>eeccf95c8da631f862a1fc8093b5816c</t>
  </si>
  <si>
    <t>229d160ec07dca58dc7cacf74ccd54b6</t>
  </si>
  <si>
    <t>77bb7694429ede1d9dd9a1cadc22755d</t>
  </si>
  <si>
    <t>2bac4f3e8f31c3174e87367649517359</t>
  </si>
  <si>
    <t>98f40e5cd4e7f5ff5d50b78baa32bece</t>
  </si>
  <si>
    <t>10a419c662c88c75ed796f78bc88d31b</t>
  </si>
  <si>
    <t>42e4ba168ec81ad850d53a5cfd176cf2</t>
  </si>
  <si>
    <t>121752685a1a4cf853bb87fb3b98f3af</t>
  </si>
  <si>
    <t>b1d9e0fe53450b1be6afe138fce9dede</t>
  </si>
  <si>
    <t>1f4fa11d9dacb1139e8e79ea0cefef86</t>
  </si>
  <si>
    <t>4a422428ff8372bc3413942eade34b96</t>
  </si>
  <si>
    <t>12665915ce815ae60a756854e522fddf</t>
  </si>
  <si>
    <t>807b33c3a6959d3e04dd76a8d299b583</t>
  </si>
  <si>
    <t>177b06f07f7d57b07c732247e5f3a179</t>
  </si>
  <si>
    <t>77ba3722e956df4dcb1d7fe1e1eddc93</t>
  </si>
  <si>
    <t>28146871b31f87883ea5283892d4ff1d</t>
  </si>
  <si>
    <t>8fee1426502fd108ed8b7cd85280d11f</t>
  </si>
  <si>
    <t>161e4f0fcbfb31c1e305d6d228c49345</t>
  </si>
  <si>
    <t>3439a1eddf3e41206b58b14b812006c8</t>
  </si>
  <si>
    <t>229612638439ed12c6b5dcb6c3ac658d</t>
  </si>
  <si>
    <t>6b86bf7b0271bb85a4c6ce7f1d0370b1</t>
  </si>
  <si>
    <t>1001037af2faeaa0440e04c4cf69413d</t>
  </si>
  <si>
    <t>bd82f8b438e8a7f9559e2578f9d742dc</t>
  </si>
  <si>
    <t>16e149da07062935e510ddb0f573299b</t>
  </si>
  <si>
    <t>5b714684671e89795b942c4f37c5386e</t>
  </si>
  <si>
    <t>26e3e6e840c4d0af240749313bc6a508</t>
  </si>
  <si>
    <t>f8ca8eb1bb4f5cc811b78d1a13d57b13</t>
  </si>
  <si>
    <t>1ac738eda8e6f03f198f3cd185d60cb1</t>
  </si>
  <si>
    <t>80982a05bcad06c7ff17a85f5684d05a</t>
  </si>
  <si>
    <t>234cbb8d0d6f7eeb4e98ec3b67e2b228</t>
  </si>
  <si>
    <t>8da3dcab0dbc48b3c72b777c51a5bdd8</t>
  </si>
  <si>
    <t>277de059a7365a4f74aa03167d68bcfd</t>
  </si>
  <si>
    <t>b8a634625fa41f544ecd0fd73beb9dfe</t>
  </si>
  <si>
    <t>2cf35c553f356f26bf01262d9a4880fe</t>
  </si>
  <si>
    <t>e50d75982d1fb2793e4f64c3dad738e7</t>
  </si>
  <si>
    <t>1428d5591252000b5c73e00f91d4889a</t>
  </si>
  <si>
    <t>df0cd48862bf18ac12632f80ea972fc0</t>
  </si>
  <si>
    <t>2a797f1dfd6274ca81b660f4c59d0269</t>
  </si>
  <si>
    <t>cddeb067e97baf1b1a1a675490fa8ff8</t>
  </si>
  <si>
    <t>1189683a982566d32678589bafad61c8</t>
  </si>
  <si>
    <t>4e2bbc22dba0f9166f5877a39d2265c4</t>
  </si>
  <si>
    <t>23878b3366bb97c4877f944c685fc546</t>
  </si>
  <si>
    <t>8ee18779cf374be7b2bebc957901b9cd</t>
  </si>
  <si>
    <t>18bfd88cce0908a86624e1fe45693ab5</t>
  </si>
  <si>
    <t>b7fadbed2cafaf71c41450cb2ebe7013</t>
  </si>
  <si>
    <t>2e0a57a3d7b55da441c3d59bd020a100</t>
  </si>
  <si>
    <t>b5f7c46d4c3f1a90f5c592441c30eba0</t>
  </si>
  <si>
    <t>10bc94fc052750e8053c44b8a0cdab8d</t>
  </si>
  <si>
    <t>74739c82729e0172c2449caa51f42122</t>
  </si>
  <si>
    <t>1a374d53303687a9eced1e981bc5cbfa</t>
  </si>
  <si>
    <t>4f2796b2c59f9cbe969f0d575464c311</t>
  </si>
  <si>
    <t>28c949172daaa2b250fc70ed64a45517</t>
  </si>
  <si>
    <t>6074d24326b80e85de5d37536f93d9c5</t>
  </si>
  <si>
    <t>235bb7c712508e20bc5544e90c7195e9</t>
  </si>
  <si>
    <t>f76b4c0c936ad61a931ba7e60e517e45</t>
  </si>
  <si>
    <t>29fbef181a9fb4263222cb6a7cc9938d</t>
  </si>
  <si>
    <t>0657a45b970f96a857e7fb73053306ba</t>
  </si>
  <si>
    <t>1a46a59c4c13f2c52e453f8f490b7840</t>
  </si>
  <si>
    <t>96b4bb6bce80210c56debbb88e44f8df</t>
  </si>
  <si>
    <t>2a45f09e63c6b3aadad03e534d9c5a1e</t>
  </si>
  <si>
    <t>8b8d2b8db2dd30be0125ec43a76aeab1</t>
  </si>
  <si>
    <t>23d0ca011ea2e7273f99c4875a80854f</t>
  </si>
  <si>
    <t>3484006d8f49a3517029356d1d1cd215</t>
  </si>
  <si>
    <t>20512b4674a770930ecdcd3634e64cbe</t>
  </si>
  <si>
    <t>1b96951f204d883b17e4d9cc323dc10a</t>
  </si>
  <si>
    <t>1b3550f21eaa62e5626ebc18a3def944</t>
  </si>
  <si>
    <t>d111e1e579cee0e145c32502540387af</t>
  </si>
  <si>
    <t>1429ead4eddb0eb9b28d692f0fbb7692</t>
  </si>
  <si>
    <t>a44e13323a17ba1f64ba96c196bf845f</t>
  </si>
  <si>
    <t>14b8b8e32ed52dcf82a3e04d1881425d</t>
  </si>
  <si>
    <t>a7f1430b91bc7526030c0cbd89af179e</t>
  </si>
  <si>
    <t>25d25cce0abe624c6ab42ad5e9e30820</t>
  </si>
  <si>
    <t>cee5c1dce0adf15fe53d40081b568e87</t>
  </si>
  <si>
    <t>30a75160cb7835cf044e45a5ad7abf0a</t>
  </si>
  <si>
    <t>ff761bcce41a296b30dd9f9cba4c9761</t>
  </si>
  <si>
    <t>210c564437a3ed150b4ac174eb4282fa</t>
  </si>
  <si>
    <t>62c9bb5ecd888b1b131f6043dce494c9</t>
  </si>
  <si>
    <t>1d843e22f87fd9181266898d32d23a63</t>
  </si>
  <si>
    <t>6c91f1e3cc40a0130c3fd142c8de7599</t>
  </si>
  <si>
    <t>13ccf8b8e58a45adbc06ffb651474fdf</t>
  </si>
  <si>
    <t>f7bb3f874b4c1d0b726682b4c8543a9d</t>
  </si>
  <si>
    <t>2c8aa83a58bbe76256c06fce899aa4aa</t>
  </si>
  <si>
    <t>5d13d5b488df88681ff37ffcd135b1df</t>
  </si>
  <si>
    <t>2ec0b57f8588d1cc98ac3aee116d2023</t>
  </si>
  <si>
    <t>95168a30ca453d4be99e6932ab886616</t>
  </si>
  <si>
    <t>2e328ffa7af7bf06a2af0b74cfb14f64</t>
  </si>
  <si>
    <t>216a6db6f1a98e8e2ba140b34bf17d8a</t>
  </si>
  <si>
    <t>242bc9216a7d8514ba8d435a96d63c3d</t>
  </si>
  <si>
    <t>dd9f7612ddf12827e7a641bde0e8d86c</t>
  </si>
  <si>
    <t>1a7da20c277ccf1418cd18daa7a169a9</t>
  </si>
  <si>
    <t>8c7528c4ac5886060dee985b0de04eff</t>
  </si>
  <si>
    <t>2c5948305d5a014ba38e3bae99c2fa36</t>
  </si>
  <si>
    <t>3f7a51e1e98b8842843f9e9c49d0721f</t>
  </si>
  <si>
    <t>2bde77e41b9d794b0083541a36932a6e</t>
  </si>
  <si>
    <t>ce24b2d3c1fa768516404a1f3af89c8d</t>
  </si>
  <si>
    <t>192de94c5d82086caf648552314731ad</t>
  </si>
  <si>
    <t>3a1325eb0f3275e1e22b30c47a852633</t>
  </si>
  <si>
    <t>2ba265d6ef87c9d7e11c3e3b142b3136</t>
  </si>
  <si>
    <t>52b56e381d745120ffdd216f8b484675</t>
  </si>
  <si>
    <t>1f31fc163d36ff823c54a14e947b5bc8</t>
  </si>
  <si>
    <t>3516fe1f76836656ef2b0606179ad3ce</t>
  </si>
  <si>
    <t>19ac9c16a1ba1aad8f39aee10e7daef2</t>
  </si>
  <si>
    <t>7c7c111ae872ea147556a0bcf3298488</t>
  </si>
  <si>
    <t>17d22657f0987dcb5df8abd4fa057f8c</t>
  </si>
  <si>
    <t>1028d10bd7d1b06c571a8b080b855660</t>
  </si>
  <si>
    <t>3010b556dbf5afd68de2811b5ce72dab</t>
  </si>
  <si>
    <t>9d323f9175b4a6c6673fe35fc669ba73</t>
  </si>
  <si>
    <t>1e09b85a1e6ef1c95b4c08e874ef7ff0</t>
  </si>
  <si>
    <t>071a86d714c6f99aa23feeecf538399d</t>
  </si>
  <si>
    <t>3083d0620c7cc835cb4c90a8b4895eda</t>
  </si>
  <si>
    <t>0eb60b1db49f6b8b063fe03c44daa664</t>
  </si>
  <si>
    <t>1801ac1e33ecd0aaf015d7b7c0e70204</t>
  </si>
  <si>
    <t>82161fa730414d7236334ed880197d6b</t>
  </si>
  <si>
    <t>1fe609182aee60558c018f43975cfdd6</t>
  </si>
  <si>
    <t>3651330d739846f56c063a957dc3a312</t>
  </si>
  <si>
    <t>1c645c637d660f702ff19c8577482a08</t>
  </si>
  <si>
    <t>1652333bae09e7726bc48e58d759ec2a</t>
  </si>
  <si>
    <t>1ffc479954398d74d9e8e0df789842fe</t>
  </si>
  <si>
    <t>8945bef2cce473e6606dd13a8f82aa1b</t>
  </si>
  <si>
    <t>1bdd4c66aa68cf72d2fc25b9f9e4bb48</t>
  </si>
  <si>
    <t>66dc7ddbac62bcf0886576a7d05f9606</t>
  </si>
  <si>
    <t>25cbbd756ea300d0566add5ebb8b3a25</t>
  </si>
  <si>
    <t>dbde531e9881f7b5ca69da3d8eea788f</t>
  </si>
  <si>
    <t>1ff4d17534327066535e75b5bea441ef</t>
  </si>
  <si>
    <t>fc289a6b8a8613e4e16ecbf0a9f2f47b</t>
  </si>
  <si>
    <t>2f16a08a008440d69c339763a4024226</t>
  </si>
  <si>
    <t>dca8d3f7703ea5066661fe1014e2d9d1</t>
  </si>
  <si>
    <t>1a2720764e8d2ce638f1696f2951a9cf</t>
  </si>
  <si>
    <t>61e042bb7233b5c61b4b1fbfe824774d</t>
  </si>
  <si>
    <t>1d5c39819bbfb4a4e2443ce5409d4148</t>
  </si>
  <si>
    <t>e4b4a130f32d27d013c89e14eb831777</t>
  </si>
  <si>
    <t>181f3a2409fbfd9640a4e017c3b9971f</t>
  </si>
  <si>
    <t>15af4083ea818f480d16176ff0d903b2</t>
  </si>
  <si>
    <t>29a90f492af617c1c2063ee8fa115115</t>
  </si>
  <si>
    <t>dfe07b2441fe55e26d26003e49455172</t>
  </si>
  <si>
    <t>28d0071bc1ea6593fc40883d5eacc6d7</t>
  </si>
  <si>
    <t>cd48e4fc34049c9cf95ebb28683da6f2</t>
  </si>
  <si>
    <t>25c9f4c2d81933e44625c891cb889d4c</t>
  </si>
  <si>
    <t>dc974e65198ad9ed137dd24ad6129118</t>
  </si>
  <si>
    <t>1f5c3d1688cbe7c88d82990250b9b244</t>
  </si>
  <si>
    <t>fbe5b8cced59b4c64766a702d6a9482f</t>
  </si>
  <si>
    <t>23eb2da1dca08746d9fafba58255512f</t>
  </si>
  <si>
    <t>159d6b06f07d8a56005d06dd7d669199</t>
  </si>
  <si>
    <t>264f3762919b6ad2a8cae65fd1202106</t>
  </si>
  <si>
    <t>bc2ce0dc451a51eccc64691f8f9de54a</t>
  </si>
  <si>
    <t>1f6c1320002dfd3a699d2fc80406092d</t>
  </si>
  <si>
    <t>73553d9ab66e14cbc9912ac44f14efb5</t>
  </si>
  <si>
    <t>2398edac04de9e5283b7c76995623906</t>
  </si>
  <si>
    <t>fe30315710d9aeb9e870f0b7c869f61f</t>
  </si>
  <si>
    <t>29fa86aa1da2b73d79e91729062e5af8</t>
  </si>
  <si>
    <t>b4dcf54049cbb1e84bf9600d74ce8615</t>
  </si>
  <si>
    <t>3181b28c176033ffaf02f2dc62b1db89</t>
  </si>
  <si>
    <t>61bfb3b95d736b9e9eb50bec324368c5</t>
  </si>
  <si>
    <t>1a2442f225e9147e717dfaa6a93058d4</t>
  </si>
  <si>
    <t>ec4e8c560d69abf146f76ff39823050d</t>
  </si>
  <si>
    <t>1fc81b1074b61a259529663946b10a32</t>
  </si>
  <si>
    <t>bb923a84f897c7ffc3d03eb905f7eddf</t>
  </si>
  <si>
    <t>2bdd95b017c58f97f4e735116e778d28</t>
  </si>
  <si>
    <t>24581467d0bfc119d33575ece54987b2</t>
  </si>
  <si>
    <t>24bec7bd3d098472031fe54a30488c3b</t>
  </si>
  <si>
    <t>0ffe361717c277fb8ea8c2dfc8f5601c</t>
  </si>
  <si>
    <t>1f1eea532cdd1978a4a9438a5373ebca</t>
  </si>
  <si>
    <t>e192295a80bc140473d53f22afc589f4</t>
  </si>
  <si>
    <t>28d7626c30f05e9a92ae5a3910f6f603</t>
  </si>
  <si>
    <t>9d10d27958e5a9938473467e9ab1c4c5</t>
  </si>
  <si>
    <t>321d9198cb35a37dd55176b905614311</t>
  </si>
  <si>
    <t>1847903be9f502ff2fb5590ce1b03f1e</t>
  </si>
  <si>
    <t>106035bdd659c0a04d902135f4559663</t>
  </si>
  <si>
    <t>a7410e333c8f541c9da1eff4b762de0d</t>
  </si>
  <si>
    <t>1930384017f3832931c87efb27d455f7</t>
  </si>
  <si>
    <t>612710bbe8a65f14327ffb3bb51b208a</t>
  </si>
  <si>
    <t>2b42f43d6ac3f6346b9f3609ca03ffb6</t>
  </si>
  <si>
    <t>fd1e50f3ce2db50782c28634fffc4839</t>
  </si>
  <si>
    <t>2d1e0eb9e0a7cca7a2dfa3534743b833</t>
  </si>
  <si>
    <t>801fc27d9fbae58f45134e8c369d3b79</t>
  </si>
  <si>
    <t>1c01cd54510efa1db113ee8354518f20</t>
  </si>
  <si>
    <t>b04cc8e48980db67f9b78779e4265ba1</t>
  </si>
  <si>
    <t>1d7333d43cb82721ccd24b78ad520676</t>
  </si>
  <si>
    <t>049f52ebc1b166994f1763e83455421b</t>
  </si>
  <si>
    <t>18fc3dd5faa2ffbb3d8c6b84e8a3726b</t>
  </si>
  <si>
    <t>1c0581eab1e3711b45b750357554895a</t>
  </si>
  <si>
    <t>1308ad90597fb922916cd20eda3d53b2</t>
  </si>
  <si>
    <t>3b9ad3fdf18e8d6dbd20533debe93e15</t>
  </si>
  <si>
    <t>288ca6904834f3c53b074ca4cf8ea81b</t>
  </si>
  <si>
    <t>140986e1d09b23a0b33837c2cabefb3e</t>
  </si>
  <si>
    <t>28e7be9f5fc8bb93020385ec94b1db0b</t>
  </si>
  <si>
    <t>51ff54ae13cdec5937953af1e40bd315</t>
  </si>
  <si>
    <t>172589c3df7261dca954a6c662c38acc</t>
  </si>
  <si>
    <t>0b98fd446f8fc5e42dccb4dd1b24ad4a</t>
  </si>
  <si>
    <t>25e460c20f54821a96f7570fe5b22934</t>
  </si>
  <si>
    <t>02852e252d0c1cd7bd7e2a33558963c6</t>
  </si>
  <si>
    <t>16e192db098dd55c18aff27770402968</t>
  </si>
  <si>
    <t>2666adfdf45be751a53e2306f056f01d</t>
  </si>
  <si>
    <t>31b0200a12c9808aa855b6ac26959825</t>
  </si>
  <si>
    <t>634ac2ca3280b01fbacfd73c3374cd02</t>
  </si>
  <si>
    <t>214e3e63d08a54a0670daa8ce72df870</t>
  </si>
  <si>
    <t>4b2c763f9ab82adb060b50e0db39846e</t>
  </si>
  <si>
    <t>309d9fa2b3c76ea52c4ab89132f38adb</t>
  </si>
  <si>
    <t>bdf4339fff7a233baab4173fcc20bb8b</t>
  </si>
  <si>
    <t>262a22b18b8c7773c9ce2e3665db8c44</t>
  </si>
  <si>
    <t>fa89c63e13c0be467dd82ddedc566260</t>
  </si>
  <si>
    <t>311f414d342d169b316953491c3366d6</t>
  </si>
  <si>
    <t>be8efe42f0bf48c3b55b402f10a05a61</t>
  </si>
  <si>
    <t>2e0b1f8402c862aceda3851490482211</t>
  </si>
  <si>
    <t>edba86b93cba1f0e3e20021fa98f5590</t>
  </si>
  <si>
    <t>1256a493fbf2d6047d845aaac3ddec81</t>
  </si>
  <si>
    <t>ccff00405b15922f077fd5e72318b5ff</t>
  </si>
  <si>
    <t>308ac65dd233ed0a3e6e52e854c63348</t>
  </si>
  <si>
    <t>8e149a4af924a374adfb726a1fd859ff</t>
  </si>
  <si>
    <t>2c60a2b23a96f36c97dbe108da3ab34f</t>
  </si>
  <si>
    <t>bdbb094f82427ae78f54dead5ec46c02</t>
  </si>
  <si>
    <t>1f67d1f09d1858b5d12a7548b258fe95</t>
  </si>
  <si>
    <t>4e832907204b4a6d1d7643f89969aff2</t>
  </si>
  <si>
    <t>1a4fe7b4e0810e3c234a4e39775b6d53</t>
  </si>
  <si>
    <t>d927fb1a7573ee0227e2546f5b2ac302</t>
  </si>
  <si>
    <t>2e87d5b27ba52796b2b5250002426561</t>
  </si>
  <si>
    <t>7be66961ab23c787a83689e798f121a4</t>
  </si>
  <si>
    <t>16976f8e43d0c9ee6079e3ed9eaa4fed</t>
  </si>
  <si>
    <t>cfe4eb5b21969ebd94370819e38c07b5</t>
  </si>
  <si>
    <t>300f31d0edc9f2e0110bc756c906a154</t>
  </si>
  <si>
    <t>bf81c46d2876062acb99e083cfecedfa</t>
  </si>
  <si>
    <t>1fed4a55473f54b2b3ec70cb98e65aae</t>
  </si>
  <si>
    <t>2749127e24c87fb2209227d641ba4efc</t>
  </si>
  <si>
    <t>12b66545947857f58986d526e908c0a0</t>
  </si>
  <si>
    <t>231de84a096960061b4ab8a9f8ed5d79</t>
  </si>
  <si>
    <t>1832e58eef1866c5fbd21e7e927cb8cc</t>
  </si>
  <si>
    <t>339db63dd455ed856b62804c7f4d3a7f</t>
  </si>
  <si>
    <t>272f05cc2ddc6f0c478473d06a4fac76</t>
  </si>
  <si>
    <t>c8ef9497a6dce53f2e29955fe06f9ac6</t>
  </si>
  <si>
    <t>16c52c86f53dc9687fa8523fb92b7121</t>
  </si>
  <si>
    <t>6b423102b789a5e373332ddd86b8b6a8</t>
  </si>
  <si>
    <t>1ff23d1405f944c169b55b9fd3cffe88</t>
  </si>
  <si>
    <t>3ea71bf2ace357cfefab13d2bc4f659d</t>
  </si>
  <si>
    <t>2660126af4e803af991f7e254f69563b</t>
  </si>
  <si>
    <t>278b20066f017dd8eb063797b12cf012</t>
  </si>
  <si>
    <t>2f2ccd40795675eff302804c7cbe24b9</t>
  </si>
  <si>
    <t>bd081dd01290e9c00f198842cf31b0b4</t>
  </si>
  <si>
    <t>1db9339678cf38d54dc39bd43d7de673</t>
  </si>
  <si>
    <t>beaaa7c488f4029c6704b9069d1fff7f</t>
  </si>
  <si>
    <t>2683346722c6565c6c79e08c8264f25f</t>
  </si>
  <si>
    <t>2a7ba63c9e507356e5670b795ed56a18</t>
  </si>
  <si>
    <t>25dbb5b0e8fffe7add495cf01a2893d0</t>
  </si>
  <si>
    <t>cc24ed2ed67ceb1f6d4878edeea3aae8</t>
  </si>
  <si>
    <t>2c35215a3c576f6e51d0012fb4a8cb3b</t>
  </si>
  <si>
    <t>0cc16ad1d769d46165a88a693f53107e</t>
  </si>
  <si>
    <t>12064b26c801bd0f7b82c2fb033e382e</t>
  </si>
  <si>
    <t>b0b3a6dec8254d6fb2a49f9eb6127a37</t>
  </si>
  <si>
    <t>21df4877f402eea02a4c1aab13411b1f</t>
  </si>
  <si>
    <t>fb68a5552994d81243302fe6a15291a1</t>
  </si>
  <si>
    <t>1551eb55b3d7c7e38d2f826992446d64</t>
  </si>
  <si>
    <t>da7b65d555ee1b2ec7d0b0008a272719</t>
  </si>
  <si>
    <t>24caac929f6281eb55ab38103cd821fa</t>
  </si>
  <si>
    <t>bc6a3a6f693b3363d1bc91080a2a1824</t>
  </si>
  <si>
    <t>1db6b3e51590f33eb7c5f063687a8f2d</t>
  </si>
  <si>
    <t>ab2d91a034e1a373815d0993bfc44b63</t>
  </si>
  <si>
    <t>2bf48cd42176ebf444935297411d7a2f</t>
  </si>
  <si>
    <t>99ee18b52fa16e29f2ba296b47e956cb</t>
  </si>
  <si>
    <t>259cf2ac40cdcd26dbc85df0c2bfa7ae</t>
  </si>
  <si>
    <t>d3e55b0b841099abcce7e740851b2c57</t>
  </si>
  <si>
    <t>28bc142035cc9a8ee9aa0288221ee056</t>
  </si>
  <si>
    <t>e0928cc529468dafa064634aa8de9756</t>
  </si>
  <si>
    <t>2cb14cadfd564d88f59990e80cd4e81b</t>
  </si>
  <si>
    <t>8da4bc4c88bd4d9eb151bd086048f7e7</t>
  </si>
  <si>
    <t>2d8c6a0636c9a72f13e97543097ed1cf</t>
  </si>
  <si>
    <t>f57cb567214570fa8f7de35933acdf5b</t>
  </si>
  <si>
    <t>2938d86c8e6e92fb089538f210e7761b</t>
  </si>
  <si>
    <t>11da7ae61e194967bc6225ef4a5022f6</t>
  </si>
  <si>
    <t>2e7f2a6731020cda16dc217491d631cf</t>
  </si>
  <si>
    <t>f8f7d4e55bf649020b5a93305a0ba042</t>
  </si>
  <si>
    <t>1ebeea841c590e86a14a0d7a48e7d062</t>
  </si>
  <si>
    <t>5adf08e34b2e993982a47070956c5c65</t>
  </si>
  <si>
    <t>1c4cafd25254eee31c8c9b8c141fb10a</t>
  </si>
  <si>
    <t>b03bfe9da81252f5e3b39196ba3518c0</t>
  </si>
  <si>
    <t>1dd363f5595f370f90d2a8353444ff49</t>
  </si>
  <si>
    <t>0c72332f2d8b30345087b0c5f24db393</t>
  </si>
  <si>
    <t>2192c6f4e9ece5c4e0091fd7f4dc4456</t>
  </si>
  <si>
    <t>0cb3c058486712c7b9b00675fc04b402</t>
  </si>
  <si>
    <t>1db24bbe4efc4770290d45aba1859d8f</t>
  </si>
  <si>
    <t>7004621c5c13e35086dc0e1f0a4bb19f</t>
  </si>
  <si>
    <t>2cbc46ff3ce1f5fb3c5ccdce7157b8fb</t>
  </si>
  <si>
    <t>2985a69f43a3e22e6147e29d5af17093</t>
  </si>
  <si>
    <t>14f1fe61fec0f60c84af122793ddf0f9</t>
  </si>
  <si>
    <t>c315dd3d73c2a07103f3c49f6cc9e19a</t>
  </si>
  <si>
    <t>2787b157e624680cffc26163900e2543</t>
  </si>
  <si>
    <t>119053da640dded32c4fe454527f73dc</t>
  </si>
  <si>
    <t>205214f7f27b2cea7e82fb18e87a9369</t>
  </si>
  <si>
    <t>1278e26f72676a29d4f3e6ab0520fee8</t>
  </si>
  <si>
    <t>2da95ed34624aa01afbd04c55751b73e</t>
  </si>
  <si>
    <t>99a92cc95d27398c24ca29ff27e74fe9</t>
  </si>
  <si>
    <t>3186a30019c9df27f9af586386ac5734</t>
  </si>
  <si>
    <t>fa3946634ae6b04238d501a3f9d7dd80</t>
  </si>
  <si>
    <t>26e7606527e710486939428227c703cb</t>
  </si>
  <si>
    <t>acad8cb48b2abf7b314130560a9906fa</t>
  </si>
  <si>
    <t>1b4130478aee169922ebb0b0a9ef919c</t>
  </si>
  <si>
    <t>c2141e86f308c7b00d8ec297ada8f7c6</t>
  </si>
  <si>
    <t>19230cac8f45f89fc992b4048422b72e</t>
  </si>
  <si>
    <t>f859fb23e2e8315da5d17d72d4f372f5</t>
  </si>
  <si>
    <t>2799a10e833b3292c509a981e273c4ef</t>
  </si>
  <si>
    <t>8e169211e544065a036c309b0088e87f</t>
  </si>
  <si>
    <t>1a57b61de931e82f09abf18a41271ac0</t>
  </si>
  <si>
    <t>349af5dc6eacefe1aea0d44a219dad84</t>
  </si>
  <si>
    <t>100ebf8fcba296158a4021a35cfa1bf8</t>
  </si>
  <si>
    <t>68b8412a0ff432e46e7437a3540a23be</t>
  </si>
  <si>
    <t>1d0288c49db00e00965c4d82d464f61e</t>
  </si>
  <si>
    <t>d9dc4c863c0cc6b41d82325c0eed846b</t>
  </si>
  <si>
    <t>28d07cf52af4d36587d0347032cebdfd</t>
  </si>
  <si>
    <t>e46d784120ec7a182ab6f26db4487ab5</t>
  </si>
  <si>
    <t>277652d641a561b871127afe3f44b952</t>
  </si>
  <si>
    <t>9ecf2bc6369607481b42c895a84f8b0d</t>
  </si>
  <si>
    <t>1d0ec3f28fc4f0dfe429d70f0f2acf7f</t>
  </si>
  <si>
    <t>96a609f65bb190005427d012320e45cf</t>
  </si>
  <si>
    <t>1eecd2bcaafb81b8fa1c0c28d3de1f32</t>
  </si>
  <si>
    <t>74a3ec43f4decf8f77dd1049a10b7a83</t>
  </si>
  <si>
    <t>303ce25530e525f6705a34fc254eeaaa</t>
  </si>
  <si>
    <t>ef5d089ff85d330f35b35a59f75ea78e</t>
  </si>
  <si>
    <t>1c01393da2894cbd6b7225c45425ebf2</t>
  </si>
  <si>
    <t>2b61c5105663634b9d75f6fefb94e0fc</t>
  </si>
  <si>
    <t>1089d5a6448a4ce3e457e66fea34ab1b</t>
  </si>
  <si>
    <t>d23c612cd9d2a3ca8b182524cc3ed822</t>
  </si>
  <si>
    <t>2463279edadcaf575a27466ac0030f67</t>
  </si>
  <si>
    <t>e71aa4d6c1d0e48c39a4394e7d912601</t>
  </si>
  <si>
    <t>17d8bb8daefb337fdf4be46cc3e7a015</t>
  </si>
  <si>
    <t>82f2353693ff81e3fae421f5fad9784e</t>
  </si>
  <si>
    <t>1c2d22c1d55459e10c141fba4eed75be</t>
  </si>
  <si>
    <t>bc1b70fc3b07ac60850fe4986e47e4d7</t>
  </si>
  <si>
    <t>1247e7aa2e791c9f1b0d6193c132dba6</t>
  </si>
  <si>
    <t>55ccf84914fb92df2f02eb8df1215bfd</t>
  </si>
  <si>
    <t>215e5233d56b418ea25a08ca57b67619</t>
  </si>
  <si>
    <t>ba9e6a4e3892184d2db7e7c35c1b269b</t>
  </si>
  <si>
    <t>11720c3352cc89c305e6211b13e73084</t>
  </si>
  <si>
    <t>607351e2b45eca84823f158f10387775</t>
  </si>
  <si>
    <t>31cb68b9dd0585b7d33d7c6d63df94df</t>
  </si>
  <si>
    <t>a7263ca2a95cbbda501cdb4e676dbfb5</t>
  </si>
  <si>
    <t>1f2b7ae7e2372de1f0daf10288d65c9c</t>
  </si>
  <si>
    <t>4c880e154829e72073c4e5558572ab68</t>
  </si>
  <si>
    <t>117db2f85d3f438fa92b5e9cb579e7a9</t>
  </si>
  <si>
    <t>44c06406e992109c1e84c741a2faddb1</t>
  </si>
  <si>
    <t>178f052377fd9d56a7218ef98b945378</t>
  </si>
  <si>
    <t>7a712c6f68eb4f82e3476a2b15aae037</t>
  </si>
  <si>
    <t>15c1a0aa2e32bd15bfe9302af6280f97</t>
  </si>
  <si>
    <t>f68381e3e17489908640baa30d9721d9</t>
  </si>
  <si>
    <t>2703773aea9533b606eed4f16f883e2e</t>
  </si>
  <si>
    <t>4995a41d93df085df7fa8829202f7a06</t>
  </si>
  <si>
    <t>2f530dde74c88c4df00b7767e76f7542</t>
  </si>
  <si>
    <t>6c0aa6b885517e59eb6755b70476f174</t>
  </si>
  <si>
    <t>1c19fe562ab8176385b8e5fb6566aea2</t>
  </si>
  <si>
    <t>06d99479baac3413561b21bd7ac27767</t>
  </si>
  <si>
    <t>22fa8082b517d09f9120e84f11fbf3bd</t>
  </si>
  <si>
    <t>53e8ebe090be91e51e6dbb3f0d191ba5</t>
  </si>
  <si>
    <t>2067e6809c31a615c37a470db2e6bf89</t>
  </si>
  <si>
    <t>7d9692e3a7850c9ce64a089b62a910da</t>
  </si>
  <si>
    <t>1721eb90ee8c1fb7d6c2f81e8acd2a22</t>
  </si>
  <si>
    <t>544c28b6508aec0819b39515c115ecc8</t>
  </si>
  <si>
    <t>2b412aeedb11e28a767792c75ae47a1f</t>
  </si>
  <si>
    <t>e0e5bac5bb3c53c8d9a91aa09b3edbef</t>
  </si>
  <si>
    <t>2b0e07b3ff6d3a2db9405022edc865c2</t>
  </si>
  <si>
    <t>a43a79dd4f99afae882ef0a2e89bc14e</t>
  </si>
  <si>
    <t>1c8b5a1518e3fa1ce5ad4e40ae664998</t>
  </si>
  <si>
    <t>41717d975c5bf79364cf4a4c73461ed2</t>
  </si>
  <si>
    <t>312f43273284b7ab987d5bc4d880d5ef</t>
  </si>
  <si>
    <t>dcfcc8796b47089b9fb9d73e06011085</t>
  </si>
  <si>
    <t>306d73cb716b08d3525396fb16493d3a</t>
  </si>
  <si>
    <t>02419e623129afb04b8cc41e737d2702</t>
  </si>
  <si>
    <t>2a501110090ab23e63d72ff45712c849</t>
  </si>
  <si>
    <t>2bbcf5af36dc7f58511d502ae23af9c4</t>
  </si>
  <si>
    <t>2a0f332fd6b3b477c16619a99313d29c</t>
  </si>
  <si>
    <t>2596ba7fc52317caa07f81aef3f42911</t>
  </si>
  <si>
    <t>13fd61236a6baeb00aba9df344275a78</t>
  </si>
  <si>
    <t>4fbd4b0638090bdcac4bd0a0add76ed5</t>
  </si>
  <si>
    <t>2aab3a740da24c9c894d61330645464d</t>
  </si>
  <si>
    <t>eb93503140aca4af3794c611805b35f2</t>
  </si>
  <si>
    <t>316119df99801d35bea84dbe48f4765e</t>
  </si>
  <si>
    <t>50c59de5f940db0689080c7a6c6be54f</t>
  </si>
  <si>
    <t>29c82ccd5237fc5a875f59fd3c6c1c0d</t>
  </si>
  <si>
    <t>77e5806ecf9fdef81ef001f1b9fb425f</t>
  </si>
  <si>
    <t>23d0c6798618d5bfc02a9d517e79a641</t>
  </si>
  <si>
    <t>437fd71bb6a1f6fae1a78eab396ecc2e</t>
  </si>
  <si>
    <t>20171528a2535a40459caa7c39ff4234</t>
  </si>
  <si>
    <t>597f5c79639cb341754f018424f7484a</t>
  </si>
  <si>
    <t>13d519be7e5206509a15e017ab923f71</t>
  </si>
  <si>
    <t>f2b29ebe8a1e00eb8f9273ae1adec012</t>
  </si>
  <si>
    <t>1336838d0eba0be4e38d6f917665d23e</t>
  </si>
  <si>
    <t>79eb118c0512b47d7211588880f00c25</t>
  </si>
  <si>
    <t>128967b86751f65b5d5fc02f7354e722</t>
  </si>
  <si>
    <t>5c3ec0fc7ea0606ad69573c8dc8c01ca</t>
  </si>
  <si>
    <t>1a5e8ff5b36ddd03ce826651c129a760</t>
  </si>
  <si>
    <t>0ac1fd3d77dd30845993d7e84e5b6013</t>
  </si>
  <si>
    <t>207b5f2c209a833062538391be4a04a9</t>
  </si>
  <si>
    <t>0bf8a653959904db413cc2f379facfaf</t>
  </si>
  <si>
    <t>28c35e27d64425be0368e275997f7779</t>
  </si>
  <si>
    <t>796d054417f0f7134531b6af32578643</t>
  </si>
  <si>
    <t>26a5b0a07c7ef0706d61bc152fbfd6e2</t>
  </si>
  <si>
    <t>f270cf26e97ca58a0324f8c260bd244b</t>
  </si>
  <si>
    <t>2e48496fcd4e08d2b2c66ce170c428ba</t>
  </si>
  <si>
    <t>b51ef096647800ac676566855c6a4a24</t>
  </si>
  <si>
    <t>1b34f3de23ae790473c7e4ef6ac0b1f1</t>
  </si>
  <si>
    <t>8953f8bf10bed387ad35f83d268ecf2a</t>
  </si>
  <si>
    <t>29bd5d4c7f91a9952f98e09ff439cc2f</t>
  </si>
  <si>
    <t>e3fc6b36511d2b9aebbb706cc1b613b6</t>
  </si>
  <si>
    <t>1428edef07a52576000d65e9e76ad451</t>
  </si>
  <si>
    <t>e27e6c78c40ec4b9d9bf621529c61dff</t>
  </si>
  <si>
    <t>2438d9ebc81a498562b889ee3ea2ec30</t>
  </si>
  <si>
    <t>d94052cc4d67e05442039c37168d709e</t>
  </si>
  <si>
    <t>275743d143363260c8de58ac45967d73</t>
  </si>
  <si>
    <t>9d6c2f1cdc8fa0a8791bd7fab90aa596</t>
  </si>
  <si>
    <t>17a64f4aa50ee9ab751db1cfb720776f</t>
  </si>
  <si>
    <t>8c3cd248a2635e7b2e32ecc118d8fdb2</t>
  </si>
  <si>
    <t>2e23e1f7d2c2bd9b1926b5e071d4cf18</t>
  </si>
  <si>
    <t>a00f18ff5bcf5a06aca882cf83f57127</t>
  </si>
  <si>
    <t>256c2127e05b924a7cbf69f95e3c4830</t>
  </si>
  <si>
    <t>85fa08abb6d9f3bdec5bc578ee0a1b39</t>
  </si>
  <si>
    <t>191fb3bcee4d4df8099e3f29d9ff8197</t>
  </si>
  <si>
    <t>f8796d13691eedf993154321a5798732</t>
  </si>
  <si>
    <t>2a706489eee816fe6f5bfe2298c51840</t>
  </si>
  <si>
    <t>15b13916422ccd2d823abb287bdfca49</t>
  </si>
  <si>
    <t>2cf8310e7bc2b7b41f5179aab91407cc</t>
  </si>
  <si>
    <t>00411811e3b661e746a6e1ce1f0878ab</t>
  </si>
  <si>
    <t>30c902056ce61a4404a706f9dc06b4bc</t>
  </si>
  <si>
    <t>cb2af73ae8790acc67766c8121b349bf</t>
  </si>
  <si>
    <t>2bb801ea071223cff75e08c39fab9155</t>
  </si>
  <si>
    <t>c250f85418e87fa6d92dbad44a293ddc</t>
  </si>
  <si>
    <t>2cad5aa95a3bc7f622d44d01452b7887</t>
  </si>
  <si>
    <t>c41a7998511438b4512f6382286455e6</t>
  </si>
  <si>
    <t>1439c73f16c16e5ec78a3b2ff4e4f73e</t>
  </si>
  <si>
    <t>618fcce72f4fa2a302ffb7cac06dd84c</t>
  </si>
  <si>
    <t>2915c20e160084a923dcf4f9a1f62549</t>
  </si>
  <si>
    <t>4783b65a62dddd8b10c8377605212bdb</t>
  </si>
  <si>
    <t>124a51eba46b576ea4c0bd1bc8342cee</t>
  </si>
  <si>
    <t>e5c606a13a8c2014a8a850c4865ea497</t>
  </si>
  <si>
    <t>2e6ca1196243627f2157c673a686ba36</t>
  </si>
  <si>
    <t>a8d898ec43cbfd26e92a6563298b8abe</t>
  </si>
  <si>
    <t>2d715895d98aa1a83c1e48b9ce8bfef0</t>
  </si>
  <si>
    <t>bb36e48b18ee7208b8a832490e8b9ca7</t>
  </si>
  <si>
    <t>2dce16f88737c679c4fddab2b2cf88da</t>
  </si>
  <si>
    <t>6c24d5af84017a7f107d5339f00e25e3</t>
  </si>
  <si>
    <t>272bcd7b520b3a4628acadb461400675</t>
  </si>
  <si>
    <t>b7f396c9fd13888c4ebe7f73435525b1</t>
  </si>
  <si>
    <t>25ba9b359798bd58693b37d552c5d08c</t>
  </si>
  <si>
    <t>0bfb2fed550e74483522a6712b69b7f2</t>
  </si>
  <si>
    <t>1f201b2bf1eecbd0ad32c3f430846b84</t>
  </si>
  <si>
    <t>856f3263eb7af3a48765c85d4d0eea1d</t>
  </si>
  <si>
    <t>2e030421b0b918820fd7afaf06c61874</t>
  </si>
  <si>
    <t>9077572642c665ba8796dae2b3e407d1</t>
  </si>
  <si>
    <t>16d8aa6e57efa7fdeec700d10f671bf3</t>
  </si>
  <si>
    <t>53504e565bf762a9157894029b9ae3e2</t>
  </si>
  <si>
    <t>28c3c716d01cc934376d3bebea04da92</t>
  </si>
  <si>
    <t>ba9bca00a23fd0f3bba7e206ddf8283d</t>
  </si>
  <si>
    <t>2ab340837ecacc1da5c088346b0d873b</t>
  </si>
  <si>
    <t>2b50e8a04cee4649c28af67de327551e</t>
  </si>
  <si>
    <t>290095474d5b5550b5c86ef43e11d021</t>
  </si>
  <si>
    <t>7a33f21fe79a9a7c069e723b0c339a6c</t>
  </si>
  <si>
    <t>22588da93e7ab2d3145f0e004be4c778</t>
  </si>
  <si>
    <t>7bc38ef672740eb8d3c85c2e7dcce8be</t>
  </si>
  <si>
    <t>279b9a9df2c05138cfda068bb1e0143d</t>
  </si>
  <si>
    <t>4b29474c60ebdcf9372db1c79c2190b7</t>
  </si>
  <si>
    <t>27a530fa8ac219ee1e453ccc7c575a07</t>
  </si>
  <si>
    <t>5e90487009d584be45aa8a4083650aae</t>
  </si>
  <si>
    <t>13029a6f70b0aa74acea8a239d7d1d6f</t>
  </si>
  <si>
    <t>a645d9d4502ba3178fca0a3cec9aefd8</t>
  </si>
  <si>
    <t>2c46e039a885b9d82aca6fdbf7aeb482</t>
  </si>
  <si>
    <t>c6f60acf07eaea60cdd170c37b8606ac</t>
  </si>
  <si>
    <t>2463eaec66167230ee0c637e3598e2cd</t>
  </si>
  <si>
    <t>7170c802ec75e5fcb3792110e68ab323</t>
  </si>
  <si>
    <t>1ec0c008e2f52adf3af40327df25cea8</t>
  </si>
  <si>
    <t>1ea06ca6a82feeb3caf1e35c01887ed8</t>
  </si>
  <si>
    <t>2c67561120ceec16df8e4b5753e23193</t>
  </si>
  <si>
    <t>f9edf85c1fcab98c046a6b4aa674f27a</t>
  </si>
  <si>
    <t>1e2e1541db9d4266715ce7360f75ba93</t>
  </si>
  <si>
    <t>5a57f532faba59531113ddde5bfe95d1</t>
  </si>
  <si>
    <t>15443e6c36bee0191bba44f93f55c1fe</t>
  </si>
  <si>
    <t>5e34825621e2f665d50b4cee28e37023</t>
  </si>
  <si>
    <t>15360da03a0a021fc0e712a2d11f3020</t>
  </si>
  <si>
    <t>9fa6f373ffbaf4c8dacd572551406374</t>
  </si>
  <si>
    <t>2c81e6aa6ff35dc1927f3002b02c7066</t>
  </si>
  <si>
    <t>f31d0ce927351196bc937833455c3185</t>
  </si>
  <si>
    <t>2491bbd54035d1c304dff79defaf8956</t>
  </si>
  <si>
    <t>776713d4beaa23822f7f39e707754708</t>
  </si>
  <si>
    <t>12d67f3bb7022b6f0f96a8189a811564</t>
  </si>
  <si>
    <t>3e27773eaf75d0e19eea74c707995321</t>
  </si>
  <si>
    <t>1537883594710d72e0f3e96f796fcd27</t>
  </si>
  <si>
    <t>fca4bdb14966b7230098dffb7e01e67a</t>
  </si>
  <si>
    <t>159844b19db2d2dc59a55ee69a971226</t>
  </si>
  <si>
    <t>7b1e954a8fc9cef169c7cd89297c94a8</t>
  </si>
  <si>
    <t>19bb820442f9f4a4efe0ee64f855d532</t>
  </si>
  <si>
    <t>2834eff6cf7bd868e71858ea37ccada1</t>
  </si>
  <si>
    <t>1b6c5ab6683a19bca12106679e94fe4e</t>
  </si>
  <si>
    <t>8ac8d9c1fb5ae04d995ea858252714e5</t>
  </si>
  <si>
    <t>2f184c1f767b1dab8ce9aefda0db5b33</t>
  </si>
  <si>
    <t>d8fd572ce0ee17f76fae769f2511170e</t>
  </si>
  <si>
    <t>257b6d1def081b82c8b6a90d527728b9</t>
  </si>
  <si>
    <t>ee9d0cf48b7f9442b245f9056b354d2f</t>
  </si>
  <si>
    <t>2695fad29683cb9e20b91e87fc0cfd39</t>
  </si>
  <si>
    <t>5dd8a8ea9853a2ad0a98954f51047d52</t>
  </si>
  <si>
    <t>1bda6a57a0819d9483894ff53a9fb742</t>
  </si>
  <si>
    <t>b2d679dd685c9580d766ac171cbc1e2b</t>
  </si>
  <si>
    <t>2e7e996efcdd5363fe2dc812bf804e58</t>
  </si>
  <si>
    <t>1c2e9eed38f46d24ee6afa2edd983dd2</t>
  </si>
  <si>
    <t>27e9503d4ac32f3fc54ca1acb8ac74a3</t>
  </si>
  <si>
    <t>e49f2a7ff5c2a15d3b599d50a7a77a91</t>
  </si>
  <si>
    <t>26d68d1f4cc791daedd467b3519ed476</t>
  </si>
  <si>
    <t>3f5e8ec48fbe4a146a95c74608792d15</t>
  </si>
  <si>
    <t>2e44eed06964c4f013319b7ab0eeeee2</t>
  </si>
  <si>
    <t>c4e2614627156724f3b7f23af512e5d0</t>
  </si>
  <si>
    <t>252882b94e763c5eea42ea50f749cfa0</t>
  </si>
  <si>
    <t>c14f672b74a8f1ef6b891397505488c0</t>
  </si>
  <si>
    <t>11d410c3e9ae90f2956cf43741d93347</t>
  </si>
  <si>
    <t>6f08e59327aaa16ee28f5904d596a05a</t>
  </si>
  <si>
    <t>27b7b4c3fcbac778a89cb52d6e05255f</t>
  </si>
  <si>
    <t>c1d3f90ae6566b0d6e0673d6a2de44d0</t>
  </si>
  <si>
    <t>16b6123f7077419424bf89af74e2d054</t>
  </si>
  <si>
    <t>e3702794d8a26f52191ff4badd7f40c4</t>
  </si>
  <si>
    <t>1f643298de39c374e3ad4e4838d156c1</t>
  </si>
  <si>
    <t>7c5dee768f1dfbea5ba80fd468040c19</t>
  </si>
  <si>
    <t>19e9072a16886c91fdd5127eb6ffaa6d</t>
  </si>
  <si>
    <t>b3a04113801a5c4f023a00303023e9be</t>
  </si>
  <si>
    <t>1836449b27f6394061739f38bad607e8</t>
  </si>
  <si>
    <t>6f5a474e3e4fab8487a01cd4eabcc91a</t>
  </si>
  <si>
    <t>307ddda45d830e2a08ee3892edec5d2a</t>
  </si>
  <si>
    <t>7300cfcf40dab53201229f2bfcd4d5fd</t>
  </si>
  <si>
    <t>2cb146ee8dcde5dc2e8dda5bcebe3f47</t>
  </si>
  <si>
    <t>9eba5d654db88e3e5c4afbbe96787e08</t>
  </si>
  <si>
    <t>166006e25a9d9a411e8094e0237104e0</t>
  </si>
  <si>
    <t>1f224b90a5ccd7ff2d61d7c34ac8508d</t>
  </si>
  <si>
    <t>120142f868b25baf05430c42ed963a99</t>
  </si>
  <si>
    <t>a20abc59a2b88e8284dea1ee1cb11b10</t>
  </si>
  <si>
    <t>28744e7a534028309c1d21455f676752</t>
  </si>
  <si>
    <t>9ba9686d3b6346e2c61f67581045f2ca</t>
  </si>
  <si>
    <t>219db423b9c3ca26e1d379f41eb8cbc7</t>
  </si>
  <si>
    <t>3525dbcee4c41a9376526a0db1ffe715</t>
  </si>
  <si>
    <t>277ef68319aa0ee0561831fab6e9e0aa</t>
  </si>
  <si>
    <t>2d2f9e6b571d8ee9de59696261d13592</t>
  </si>
  <si>
    <t>2b0b02914575b69cd6787aba9f79a73b</t>
  </si>
  <si>
    <t>d0e91472876e34986a2a61f2461e98aa</t>
  </si>
  <si>
    <t>2f2f33a69a673fb2559f95de9f14538c</t>
  </si>
  <si>
    <t>ee251ea5871653264ba1f639bb6f84bc</t>
  </si>
  <si>
    <t>2cdc4c50ebeabd8fd87582544e8e46a6</t>
  </si>
  <si>
    <t>34507ff3bdf097cd8a3b9c667c6803a7</t>
  </si>
  <si>
    <t>20de77e28f73070461781b0eb6228f6f</t>
  </si>
  <si>
    <t>24cf4347382b8e190a512b2de912f89c</t>
  </si>
  <si>
    <t>23eff627f4b39bbe7c0910de77b75eb4</t>
  </si>
  <si>
    <t>30d7ee6ab271792628f445c8c3232a72</t>
  </si>
  <si>
    <t>12c49270845b0006a7036adda4045c74</t>
  </si>
  <si>
    <t>9cfce2cdb27217970f887a8c3703116a</t>
  </si>
  <si>
    <t>10938b7ea022f888b8a2683a6a0fc533</t>
  </si>
  <si>
    <t>3d79e35468914192eb3d1b15687d34a4</t>
  </si>
  <si>
    <t>2684b8d49a43f210eb2724335388e84d</t>
  </si>
  <si>
    <t>56d6f579774121aac7b8ba62da225661</t>
  </si>
  <si>
    <t>1d301b935a2555d96600d432bbf859b9</t>
  </si>
  <si>
    <t>71b4c6e6533aedf91badc5276da1b344</t>
  </si>
  <si>
    <t>14c7dfb8e61a3df193f153c72a99a3e5</t>
  </si>
  <si>
    <t>19ee522d0dd140702062bb89e4820e19</t>
  </si>
  <si>
    <t>1aa6dcae07029eb10e20eaa903ce9636</t>
  </si>
  <si>
    <t>ef50d20cc1ac3214564b0f6d3d63ed64</t>
  </si>
  <si>
    <t>31d2d973ab3772f718de008bfacc3d07</t>
  </si>
  <si>
    <t>9d408eba773d0ed51cf8e3c398bbd72f</t>
  </si>
  <si>
    <t>20f7bd9604c674a8a5fb0e8673c5862d</t>
  </si>
  <si>
    <t>f0bdf021706156be0a9c2517e26237ce</t>
  </si>
  <si>
    <t>1b59079c85d79705ec843165565ddd43</t>
  </si>
  <si>
    <t>cbcc7e46a2d1042aacb3064c3db6b351</t>
  </si>
  <si>
    <t>18f9fbd712bb1da26f16a74e68f5361d</t>
  </si>
  <si>
    <t>189c6e8f81d96c206cf839fd56352b03</t>
  </si>
  <si>
    <t>2a5dd7112c6bf89f4b71733a54e81aa6</t>
  </si>
  <si>
    <t>4c1e1174487600804cccce389ec85d59</t>
  </si>
  <si>
    <t>244e081969a4166ee413ecc790807e53</t>
  </si>
  <si>
    <t>a213379bc2b571ff29dfa26f7e843d68</t>
  </si>
  <si>
    <t>2fbaa53206d7c894eb7fd3a28d5d5592</t>
  </si>
  <si>
    <t>9e8a0bc9cd150e543c8c6f749dea22f2</t>
  </si>
  <si>
    <t>200cb3a47d4f37e4c7a76abf51fd7ef1</t>
  </si>
  <si>
    <t>501d2b1bc552e31a3612c5014aa72255</t>
  </si>
  <si>
    <t>10b063d9a52993cc25ea7fe15c9334de</t>
  </si>
  <si>
    <t>1f417f8c558d5377ea279c84eafbd6db</t>
  </si>
  <si>
    <t>1000c0dfd7d9affec26d0db83e5063c4</t>
  </si>
  <si>
    <t>938c91b3432f5e999ba24d826210eef8</t>
  </si>
  <si>
    <t>1b3870263ab7aa66a5e2ca30df8fd3d7</t>
  </si>
  <si>
    <t>f0654b836659036175a0103e9fcb2e4e</t>
  </si>
  <si>
    <t>13753a4e6ae3b0201fb95003db4af823</t>
  </si>
  <si>
    <t>142695f924c6f0229ac86a7bc6f31609</t>
  </si>
  <si>
    <t>27e82e1666b119aaadc6466019e50bc3</t>
  </si>
  <si>
    <t>0c6e1c99ede0af1d66df832917e4d7bd</t>
  </si>
  <si>
    <t>16424ce30b370cd4ad36d4aa24baf5f2</t>
  </si>
  <si>
    <t>78d4ede5c759a45ff8a456070ae1c11d</t>
  </si>
  <si>
    <t>1239d3562a6ab53c79a35595a63c5c59</t>
  </si>
  <si>
    <t>15fc8e622a91144dccf887fa5525c3b4</t>
  </si>
  <si>
    <t>13d07eb2de3e39a4ce35e42413657ca4</t>
  </si>
  <si>
    <t>7a23160efef64877f74d3cf251232702</t>
  </si>
  <si>
    <t>22c3c17767ef06b388b1a0e1820d5338</t>
  </si>
  <si>
    <t>05509281332c17164b8366e66f2a9ab6</t>
  </si>
  <si>
    <t>12aba4fdeb04e5cca1132f86f2bda749</t>
  </si>
  <si>
    <t>ff785d347271a777a570f540796d284d</t>
  </si>
  <si>
    <t>2296fa4ebace1edacb9f91509766eb18</t>
  </si>
  <si>
    <t>6982d29c7336cb81ba41937fbf3660b1</t>
  </si>
  <si>
    <t>2c8ad966b56668262728f44fbe18c4f5</t>
  </si>
  <si>
    <t>1deefde8db592ffd43422b02906baba6</t>
  </si>
  <si>
    <t>27687629d1e64c201354bd2599e86782</t>
  </si>
  <si>
    <t>b01592e974c5b73b5adc1cafc1ebb7e9</t>
  </si>
  <si>
    <t>22693e7b9440fce24aa700d0fb64f69f</t>
  </si>
  <si>
    <t>a64bea57ad4ce9c9ceb671ea65d37e8e</t>
  </si>
  <si>
    <t>1415ba1a8d324d2a63d74fb8e55145c8</t>
  </si>
  <si>
    <t>6819b3d1de095558244839b7aa7be148</t>
  </si>
  <si>
    <t>205600cda4d43b1596093a3297908ea5</t>
  </si>
  <si>
    <t>3dc77678850c657617eda579624570e2</t>
  </si>
  <si>
    <t>28d3eb0dd357cb5e31b30493e2cf767c</t>
  </si>
  <si>
    <t>17caf718945fc7f03c536d0a4ca3caff</t>
  </si>
  <si>
    <t>15aaee8363bb9a9c8c77e095cf45ef5f</t>
  </si>
  <si>
    <t>6f201a0062d12408fb6ac9f1e6395bd7</t>
  </si>
  <si>
    <t>3012c36a0f6377ec543f931bf33923d9</t>
  </si>
  <si>
    <t>87e46784e51e259b907957c54c22cb5f</t>
  </si>
  <si>
    <t>2adb2f19ddcdf638f5c1284f84e4fe18</t>
  </si>
  <si>
    <t>bb3b8ba65c06bcbe68a062e28fa27adf</t>
  </si>
  <si>
    <t>17e74a3ed820df41b9bcfe9aeb73aef4</t>
  </si>
  <si>
    <t>7c08ab0ad22ad42e8f4d13e0047c79fb</t>
  </si>
  <si>
    <t>30aa5b276c1c261045daa747b8f24ffa</t>
  </si>
  <si>
    <t>ef966e935e4bb6030809dfb1de9e9a97</t>
  </si>
  <si>
    <t>28c82a8f08d843332818f4f2673e0128</t>
  </si>
  <si>
    <t>f8897ca2b66630b4d587f8daab079c08</t>
  </si>
  <si>
    <t>10545ade808b5283e2ef685eda18d221</t>
  </si>
  <si>
    <t>75cc4e1182bd4a5f38be0c7f4be85144</t>
  </si>
  <si>
    <t>2bb1a4f728190ce6d581058525ed83ba</t>
  </si>
  <si>
    <t>f4d8c7a4dcfbc7e13b7a93f95c23c9b3</t>
  </si>
  <si>
    <t>1c4b050b03674a68df8780c156a1e117</t>
  </si>
  <si>
    <t>c0a8281c9a51b166d389f6ee6c144dd2</t>
  </si>
  <si>
    <t>20780a7d28c56e659d58bccb369a0b3d</t>
  </si>
  <si>
    <t>9b69d111ae725c1c335dc08bd928e377</t>
  </si>
  <si>
    <t>1cc2afbca351a1423aeb95bd67821271</t>
  </si>
  <si>
    <t>867b9351d211003a7ccb5bbfcd7cf2ec</t>
  </si>
  <si>
    <t>27c0ea3b1286c30e92f05f413398d055</t>
  </si>
  <si>
    <t>02f8be25cf5a4dff37f2b03f7fbb04aa</t>
  </si>
  <si>
    <t>1cdc5514158935d7bd408f33538ce130</t>
  </si>
  <si>
    <t>2c196944844a66a1b80f84b3901d9bd0</t>
  </si>
  <si>
    <t>1f195e1a5568ef0f4153d95a671a0f91</t>
  </si>
  <si>
    <t>b099cf5685910b720ea73ddc4ec9b4c5</t>
  </si>
  <si>
    <t>12731a5b2b2ad871d0994d8362dfbce2</t>
  </si>
  <si>
    <t>b559f48b8ec90f0765f927d0d0f8e9e6</t>
  </si>
  <si>
    <t>186517d0eb6786c1a45e1af8ac30cd28</t>
  </si>
  <si>
    <t>73ef5e282de27dd8d7d50272332f2124</t>
  </si>
  <si>
    <t>2b4cbb171fffb2fac96f67bc9425ad55</t>
  </si>
  <si>
    <t>1c6e766d755506bb1e7a7dfc0fe44bea</t>
  </si>
  <si>
    <t>128e10d95713541c87cd1a2e48201934</t>
  </si>
  <si>
    <t>a20e8105f23924cd00833fd87daa0831</t>
  </si>
  <si>
    <t>1f45a28586a90ea15a58abe89e405d46</t>
  </si>
  <si>
    <t>56b9be0a087336ee3ac2a4b75d588b5c</t>
  </si>
  <si>
    <t>1e5276061569fd2d678f6363fd8f0aa1</t>
  </si>
  <si>
    <t>e14ffadfda9f3cd76ec8c4fc2cfa9cb3</t>
  </si>
  <si>
    <t>15b43c7df18210a4d78cb043992d1ef5</t>
  </si>
  <si>
    <t>09c6fec25c3ac64f82417e456aa40ef1</t>
  </si>
  <si>
    <t>1676fa2516c38753e7a0ee7fa8e41009</t>
  </si>
  <si>
    <t>afea86eaca7e4cfd9f4abb186e66c612</t>
  </si>
  <si>
    <t>2e798d923f1fa1373bef8fb916af50d2</t>
  </si>
  <si>
    <t>37b4b2b0dde094b04111c92ef29e7cf5</t>
  </si>
  <si>
    <t>1f6327c5239fb0779667264362956e63</t>
  </si>
  <si>
    <t>2cde8bd2549152afa210a851160da6ba</t>
  </si>
  <si>
    <t>2fd0c89b7b2becc09655a9e060a885bd</t>
  </si>
  <si>
    <t>12e43ff895727e74e98ac5f6b9fcc8a9</t>
  </si>
  <si>
    <t>1460b7b8fd63551dc68bfdffdc31edec</t>
  </si>
  <si>
    <t>d2dc6bcab2d5200c7df05b609db1b1d8</t>
  </si>
  <si>
    <t>221fd74ddfd27876ddf1738cce22dd4f</t>
  </si>
  <si>
    <t>7227f6bc1ad4dd7ea6443ea71ff722ae</t>
  </si>
  <si>
    <t>1527c3b9bc481583f9752e89841e4686</t>
  </si>
  <si>
    <t>672612210e5061344b84fd4bf0028b86</t>
  </si>
  <si>
    <t>2898e2aaa00681b9e40955893ca89b9e</t>
  </si>
  <si>
    <t>8bc42ca5ce2efc8fb60d32fc3055cac1</t>
  </si>
  <si>
    <t>1ee4d0544d11c277367d2df9c25ae406</t>
  </si>
  <si>
    <t>2549a0bb60ed32415a39f38be7534a3a</t>
  </si>
  <si>
    <t>252ccbf5764c53809f99daee8815db09</t>
  </si>
  <si>
    <t>dd433e8edcb748653739108e2aaccb7c</t>
  </si>
  <si>
    <t>1379ed790d1676edd6631dc5474c4b44</t>
  </si>
  <si>
    <t>ddf9a541cc3f0d5954938af032fc78c6</t>
  </si>
  <si>
    <t>15d972c5dd4501e8d219acbe1bea1519</t>
  </si>
  <si>
    <t>85bafe3d80825d6b170ca29b0f0a41bb</t>
  </si>
  <si>
    <t>2f1d5b7529ef8603fe34724e65a9f03e</t>
  </si>
  <si>
    <t>4b58a44a25cb035cb195b50c40342172</t>
  </si>
  <si>
    <t>14f7bafd9b5d355e835602d9026e56e3</t>
  </si>
  <si>
    <t>3b48ed68b4b102be66c2ad261f525d20</t>
  </si>
  <si>
    <t>30d4bd6e4be06a901edf9f3cd4778e24</t>
  </si>
  <si>
    <t>fba1b58765ef7e1cb7711125ff6e20ca</t>
  </si>
  <si>
    <t>3255bbc82834f5babe538cf6d868e831</t>
  </si>
  <si>
    <t>f912814f2194d94eb7812af045c5bfba</t>
  </si>
  <si>
    <t>23c95653bc574efa346f4eee3b29e882</t>
  </si>
  <si>
    <t>7b78acd8d2e5233b6ea898fd997942af</t>
  </si>
  <si>
    <t>10ee2109b7e3f168330447c3be610ff0</t>
  </si>
  <si>
    <t>d1176ff41d4334e95bc110c2c76ade62</t>
  </si>
  <si>
    <t>260663e19dcfde94518d21b2dbde37d9</t>
  </si>
  <si>
    <t>dc5cd9f17ac01e1952610ac381c55652</t>
  </si>
  <si>
    <t>2e143861a5240d0e457622ac38913826</t>
  </si>
  <si>
    <t>46f59880bf46bba55ff84044bc5873e4</t>
  </si>
  <si>
    <t>2a68c629963d9ef7755eb29d53147d35</t>
  </si>
  <si>
    <t>11999e013d7ed940ec19dfe9e06a3575</t>
  </si>
  <si>
    <t>2c4c9c00a376feb3bbd0bf49823eca56</t>
  </si>
  <si>
    <t>134192a1bcebeca7ca2e7311d9695690</t>
  </si>
  <si>
    <t>198d82e095bb34f33adaea72cfd63885</t>
  </si>
  <si>
    <t>208755cf18ac5be0a157f7c3e1a190d6</t>
  </si>
  <si>
    <t>2bb59df7f849a0d5f1563876236ccc5e</t>
  </si>
  <si>
    <t>2a651fa8230256f5df17362b0805f31d</t>
  </si>
  <si>
    <t>2e614451ea8874289518da9aba093e7a</t>
  </si>
  <si>
    <t>5ec10d184bc6be701e8cb6d6036f2e88</t>
  </si>
  <si>
    <t>13035ade0af633971e01aacc109cfca0</t>
  </si>
  <si>
    <t>9a871b9eee4d8346148d85a9bab701a4</t>
  </si>
  <si>
    <t>1f9e91cd0451c86ff49e428f06111021</t>
  </si>
  <si>
    <t>c445b065520c54b05cc0f634e502da29</t>
  </si>
  <si>
    <t>28291626a693f9b9c43762c8e33aed2b</t>
  </si>
  <si>
    <t>1ad154fd069294912ff3cddb15bef71a</t>
  </si>
  <si>
    <t>21d1525b1f8b575155ad84f1cac8416b</t>
  </si>
  <si>
    <t>ece0add9b18630501bd9a4020bbf2637</t>
  </si>
  <si>
    <t>2db89d0e7f0dc38ccf1374a6c51b5b7d</t>
  </si>
  <si>
    <t>fd2767fd04a34f7fe8b2ebb51f86c535</t>
  </si>
  <si>
    <t>1a3e279645fab98ff8a8dcdef4b9bb86</t>
  </si>
  <si>
    <t>60d6b20abdfcd5d6925f73276c4304e4</t>
  </si>
  <si>
    <t>1516bc58e1b5b8020aa6595d2e27e858</t>
  </si>
  <si>
    <t>15f640f1f2a963a27f1dffbdb1360e9c</t>
  </si>
  <si>
    <t>31a13f8d50978b26e98cb40b18bfbd30</t>
  </si>
  <si>
    <t>31f0b79edd49b7961c0abf48b7313ca4</t>
  </si>
  <si>
    <t>18fff28b262a583fa603571f53521574</t>
  </si>
  <si>
    <t>98b28fae1ad7a081bd716c664eba6d60</t>
  </si>
  <si>
    <t>287ee962359c54437cc32cabcce0f87b</t>
  </si>
  <si>
    <t>8a7f70a4738488de4317e32152ee32a1</t>
  </si>
  <si>
    <t>1f152e8a187901569881be643e6f8784</t>
  </si>
  <si>
    <t>32ea4d680f5a59da8b6cf9146d3c53f2</t>
  </si>
  <si>
    <t>2d7020e369fc532ef78a4529a7626a33</t>
  </si>
  <si>
    <t>1c95b09c726b049072f3fd5563f26ed7</t>
  </si>
  <si>
    <t>25f18499b3e850741c120ec6c11fb49a</t>
  </si>
  <si>
    <t>2c4635620ba30da704d3bdc7be49ec5b</t>
  </si>
  <si>
    <t>1710c56069303e33d5014ad19ff1d402</t>
  </si>
  <si>
    <t>6950e00305cacdb75bd497302c430d68</t>
  </si>
  <si>
    <t>18e1040478d9e22d2f785cd537be7220</t>
  </si>
  <si>
    <t>173e691b5776b05e991d8830c97375af</t>
  </si>
  <si>
    <t>2bb80d6b50b07a73fb5a18dffecbd3ce</t>
  </si>
  <si>
    <t>ee25ca35c8fa681df12ca9532239913d</t>
  </si>
  <si>
    <t>169702628c1e366110072edf38460701</t>
  </si>
  <si>
    <t>df221f459bbece19d08e7a78db54b308</t>
  </si>
  <si>
    <t>28f4aecc81f76b7e6055d4c9e6b7e9e4</t>
  </si>
  <si>
    <t>0a757255f246d2d0d2a59368280e27bf</t>
  </si>
  <si>
    <t>184097b43d72bf0d851d9b82e3164c6b</t>
  </si>
  <si>
    <t>7b821c645166a6c605f622bc92cb4864</t>
  </si>
  <si>
    <t>1a9324555dd1b3d5bfde1ebbe9f765b2</t>
  </si>
  <si>
    <t>5686584ec1eb1801ea003fd86cdb5003</t>
  </si>
  <si>
    <t>1f1d34c2ba3f3ae5f852175df49f079c</t>
  </si>
  <si>
    <t>3e72dabf2c10a14d047233a3823ddce1</t>
  </si>
  <si>
    <t>2e3c8cb46818cca862d890ce07412a53</t>
  </si>
  <si>
    <t>17ffdfd715cc2d4efb1b4a3027353654</t>
  </si>
  <si>
    <t>14666138d6ac727f90a5f2775b282d07</t>
  </si>
  <si>
    <t>a1b848486ab5bf5941a00cb77f624e97</t>
  </si>
  <si>
    <t>104b23439f7dc2291659a26f2237abdc</t>
  </si>
  <si>
    <t>3d7c0b5ea6f05a405999e4621b1df53f</t>
  </si>
  <si>
    <t>2de064f9aae25ba56e286d80d512155b</t>
  </si>
  <si>
    <t>8a1de99d49a84f227d74f7f0ced429bc</t>
  </si>
  <si>
    <t>171a55934d8bc5775c30ce0537f5e4cb</t>
  </si>
  <si>
    <t>31e338271f0dfd2ca8392a683ff262a8</t>
  </si>
  <si>
    <t>2a2400e345f56a8e879743f0b45b6b09</t>
  </si>
  <si>
    <t>a6e436c7275245cf3b66a9d59fb2bac5</t>
  </si>
  <si>
    <t>1e8fc9212cac6dca33623c56a8dac683</t>
  </si>
  <si>
    <t>e4af820127b4b3716f5e81e7bfaf1a73</t>
  </si>
  <si>
    <t>1c5165ba84b0acfeeccb8cdb80fa33d2</t>
  </si>
  <si>
    <t>8396833b4718789710e84ee8e18e4268</t>
  </si>
  <si>
    <t>1b9d5d91c2a7afffb51beb03f162c6cd</t>
  </si>
  <si>
    <t>d74c5384769a3b83cd8ee0eee83f2c5d</t>
  </si>
  <si>
    <t>1a839aaf6aae24eb10a1a4e0bc238de7</t>
  </si>
  <si>
    <t>ed6cec44e7aa2ff410c1c576f0db1d35</t>
  </si>
  <si>
    <t>1996c282f4c9a331bf94a8fb2e080120</t>
  </si>
  <si>
    <t>92c6e38e7cee0e9c7f386bff3d752256</t>
  </si>
  <si>
    <t>18bcbca4b2c948e7653345492627a1cc</t>
  </si>
  <si>
    <t>372067e51008ef283bfd879a312c473d</t>
  </si>
  <si>
    <t>10c651c81fd0bec26524dab0e94090a5</t>
  </si>
  <si>
    <t>3ea9d5100acf2b7ffe45e68b545c36e6</t>
  </si>
  <si>
    <t>20dfda225b7d53569028f68044478eb0</t>
  </si>
  <si>
    <t>59547f435401505e7094df807237212c</t>
  </si>
  <si>
    <t>18b9fb35499462319a6ca38275f72810</t>
  </si>
  <si>
    <t>f60f92f99f0e3a36785244a2dd2836d9</t>
  </si>
  <si>
    <t>1a4cc8edf7721a5fa7f601f25703c793</t>
  </si>
  <si>
    <t>48769b9c90de6b97531d328801b39dfc</t>
  </si>
  <si>
    <t>2fa486d029393f1935691163d018a843</t>
  </si>
  <si>
    <t>e49e2af32c3082a1fdc8f5dc5c5dee7f</t>
  </si>
  <si>
    <t>2f7e9ef33c75fde93e927711229c4b23</t>
  </si>
  <si>
    <t>c7b9afa9bbd78d6c03d066feb8a789c1</t>
  </si>
  <si>
    <t>11bd5b514c1e1b6a737ed2fd95489424</t>
  </si>
  <si>
    <t>0ec3d7fc969d0aa06a92af6c0689a73f</t>
  </si>
  <si>
    <t>1e33dae93b2e09f84f40c00cc0f0a1af</t>
  </si>
  <si>
    <t>df4d5135b7dfb755421e5f6b2b998f7b</t>
  </si>
  <si>
    <t>2a62c32a647125666736d896497e32f1</t>
  </si>
  <si>
    <t>5794d665b3fcd2de695dc52681b7161c</t>
  </si>
  <si>
    <t>104d1e3a6ba2bf9d8856a54af9c6c681</t>
  </si>
  <si>
    <t>b4cabef1eab077e32afbd42629185a7d</t>
  </si>
  <si>
    <t>14129c568e62c007ad8d334de62aca31</t>
  </si>
  <si>
    <t>0d0df1aeacd390324f3efb6b9518c12a</t>
  </si>
  <si>
    <t>2e203d616e144d45fd13e47098343406</t>
  </si>
  <si>
    <t>9b6baabf95777726177f7153139da548</t>
  </si>
  <si>
    <t>11658ef3bdfaf6a5d20927c19404c1d7</t>
  </si>
  <si>
    <t>64db2343d52d9c28c5b8a94d08352a3a</t>
  </si>
  <si>
    <t>14f0a731b7bacd25973e4b5edc708af7</t>
  </si>
  <si>
    <t>6cd3c69c45ad8a995e52d8bd6b945397</t>
  </si>
  <si>
    <t>1827ee8015c4edd94bbfef221a3a27f5</t>
  </si>
  <si>
    <t>117ed172acbb7461d5159dd92f2284ae</t>
  </si>
  <si>
    <t>1d4744e42dc6d786bbc9512601f7e49c</t>
  </si>
  <si>
    <t>7096909336d32cce878923632d3d4208</t>
  </si>
  <si>
    <t>1f9835b3f1bac0471bfe78932aac63ff</t>
  </si>
  <si>
    <t>e4b3b5a0f4830ef7a88e31fee4c7eceb</t>
  </si>
  <si>
    <t>11837ac14fcdfb163c0b78d91be89498</t>
  </si>
  <si>
    <t>96fc2a988f8ec40a078ab92f1623bdd4</t>
  </si>
  <si>
    <t>12dc37fa8745ccb498042cfde2f72e90</t>
  </si>
  <si>
    <t>324741283d4f00aa65cc54c106a5f35e</t>
  </si>
  <si>
    <t>19d468d1424d2a259a1f3d3fa073f41a</t>
  </si>
  <si>
    <t>73c06209128aca5114406d84b9d9e3eb</t>
  </si>
  <si>
    <t>2140d49aa405c7c344212e78351fef98</t>
  </si>
  <si>
    <t>ee5d56dc454b7fea73f0f8d016bcf387</t>
  </si>
  <si>
    <t>2d9fae00e8fabe4fc6128a1d8a527aeb</t>
  </si>
  <si>
    <t>cad130498976053d343197781844dc38</t>
  </si>
  <si>
    <t>1db6346bb9b84ddccb41b287b6ca1fd8</t>
  </si>
  <si>
    <t>92b8cf3a3401ec888202af5cbf218819</t>
  </si>
  <si>
    <t>2bef1137ad13dce586ff456d72e62549</t>
  </si>
  <si>
    <t>47fd6edc01627caadab32c666e18ad0e</t>
  </si>
  <si>
    <t>22401427638873c7bd3cffca5c9f38bf</t>
  </si>
  <si>
    <t>6f25d98f3f9e03ef507d02ee33430e21</t>
  </si>
  <si>
    <t>1ab55c7db816b2ab39b5b324a22f4251</t>
  </si>
  <si>
    <t>15778bb5115aa08c143de76f1fb32f24</t>
  </si>
  <si>
    <t>2d20b2e2272e869dbdc7f194d98e76a9</t>
  </si>
  <si>
    <t>4fa13e7337b7e5ac87b133e2c7c6a432</t>
  </si>
  <si>
    <t>28338f972c72eef77e6751ad3657284d</t>
  </si>
  <si>
    <t>20c00fa1bba1afbd5ad4c8ea594e2dff</t>
  </si>
  <si>
    <t>14a206c35ee9f241453e58a9b26bdc76</t>
  </si>
  <si>
    <t>3b3702fc4b46a726bdfd0b51733f6f69</t>
  </si>
  <si>
    <t>23e61b7a50280ac24831f163542e5fe6</t>
  </si>
  <si>
    <t>17224e2103f611bab48b1c5df0949d81</t>
  </si>
  <si>
    <t>19f5c85e19a737633630b114dbb7d1d3</t>
  </si>
  <si>
    <t>c2c1c70da9cfb80d5c885aaa1c5401b1</t>
  </si>
  <si>
    <t>2e57cf8eddb25f33ef61a1598c075e2d</t>
  </si>
  <si>
    <t>e64bea90dd19bd199f20eabd788066aa</t>
  </si>
  <si>
    <t>1085720f31a2cf648549e3b8eee5db30</t>
  </si>
  <si>
    <t>219f23d354eb4b07a861c97172f7ef73</t>
  </si>
  <si>
    <t>112f1c24ebff7575c3829274cad94e28</t>
  </si>
  <si>
    <t>4217d99ce9006d56d00b88996f384420</t>
  </si>
  <si>
    <t>1e8b5739cd3836175c13682f71530a85</t>
  </si>
  <si>
    <t>df031c1ab49fc29e895a7f319990dd47</t>
  </si>
  <si>
    <t>1ccd1537ab2eaa0587bf7495f32473a8</t>
  </si>
  <si>
    <t>a41b6165704cff4b6976bdc73d9ecf05</t>
  </si>
  <si>
    <t>1181af08903c7e8cc1cd6cd5df586dd6</t>
  </si>
  <si>
    <t>e09feaba1b9e1b07fd0203fc3d1e23c9</t>
  </si>
  <si>
    <t>22f11cab9bb8aa2ae260c43ab69d82f0</t>
  </si>
  <si>
    <t>1d8d049d2320a51520300f4b41dae8f8</t>
  </si>
  <si>
    <t>25497446fdd1ad63461e82dd59f92cf4</t>
  </si>
  <si>
    <t>f0a9125c6f1d3e49fbd7ddccc8fb6259</t>
  </si>
  <si>
    <t>1d6bda6e5595652f956770a32ae4ba0d</t>
  </si>
  <si>
    <t>c903f7a5a846c6117e671107d202286c</t>
  </si>
  <si>
    <t>1d77c7c5078be3063af35c806a5dd843</t>
  </si>
  <si>
    <t>b11d76f67dc034aa0ff605a1069662dd</t>
  </si>
  <si>
    <t>30833901a5dd334649ed9090a103fc35</t>
  </si>
  <si>
    <t>d27615a51a5038316cd58427648a46a2</t>
  </si>
  <si>
    <t>294d70a37f9e32ceb08958fd03ee49fc</t>
  </si>
  <si>
    <t>6543393dbd7da4c36d67ab82914d750c</t>
  </si>
  <si>
    <t>2daeb5c4ba54c3f15aedbc5546eebd4d</t>
  </si>
  <si>
    <t>f71e45be96467de0a803e7c24ac235dd</t>
  </si>
  <si>
    <t>20e966193a16a101f6a264df9dd92968</t>
  </si>
  <si>
    <t>f90c709a935c79bd0451739c56511ff3</t>
  </si>
  <si>
    <t>23cc7aa90e16bd6d589dcc92c67c914e</t>
  </si>
  <si>
    <t>da5982cf1739b87bf01693678d31cdb3</t>
  </si>
  <si>
    <t>1254db2858a5edb97a4c724409299e13</t>
  </si>
  <si>
    <t>541b8feff9af77de5253a26c7b2dd7b9</t>
  </si>
  <si>
    <t>2a979e13109e885e514dd6e33ea99895</t>
  </si>
  <si>
    <t>cb77f3d2b5dc3e69b9cf55ada50e0c09</t>
  </si>
  <si>
    <t>1ab81205bd97428adba5715c92dae13a</t>
  </si>
  <si>
    <t>35b3b2f7a035f2b0d30f4ca7e358fa39</t>
  </si>
  <si>
    <t>134b66d457b6eb43c7fa8519fa0f8870</t>
  </si>
  <si>
    <t>daed9392a48f1d4884e593c08c5011bb</t>
  </si>
  <si>
    <t>136a3da67b93100ec6fc05442613bcec</t>
  </si>
  <si>
    <t>0b1112dc536e328e5ed2eddeed21b5de</t>
  </si>
  <si>
    <t>29378d5129c88c97f152331affe2ed00</t>
  </si>
  <si>
    <t>928decbd71d845b2a6bf900ec9a84ffb</t>
  </si>
  <si>
    <t>11abc6f4bd19a0153ae77beb0177ba1e</t>
  </si>
  <si>
    <t>d511f1aec4f336c81bcaafd146e95066</t>
  </si>
  <si>
    <t>322e0693b07397cdc9adce3006dcce22</t>
  </si>
  <si>
    <t>21eba4e14182cef9794979f9a85eb20e</t>
  </si>
  <si>
    <t>19988184f9c2b5a7bb91bc3a4eb13ff3</t>
  </si>
  <si>
    <t>ef163ed0721d0ccf1dc5e172487375b5</t>
  </si>
  <si>
    <t>2e82339ec0f39a69be776815f3bac508</t>
  </si>
  <si>
    <t>66d5a520e4f7af2cdc4f725d8d8ed705</t>
  </si>
  <si>
    <t>10d5f0eaccc82a1edadfdf784a8c2928</t>
  </si>
  <si>
    <t>f7cdd5d18b0ff601406d1da826e6f395</t>
  </si>
  <si>
    <t>22543ab72b10fb061808feb20d9e7531</t>
  </si>
  <si>
    <t>af3c71cdd7b17c594709c89593110601</t>
  </si>
  <si>
    <t>19c32126a85a7e87c6bcf2aa99e6ae9e</t>
  </si>
  <si>
    <t>08f94d51129e9289745af658b2c5e578</t>
  </si>
  <si>
    <t>2d28eb893fa75595ccee7c92df0d7ce2</t>
  </si>
  <si>
    <t>6714247d186f702c0cae25ab661f821a</t>
  </si>
  <si>
    <t>1422538d5efc818dc7eca4d0b6eb58a7</t>
  </si>
  <si>
    <t>4d602a31ac00fbf8a19eaec3d2dbd763</t>
  </si>
  <si>
    <t>21c9855588b3946347dcaa1f159edcd8</t>
  </si>
  <si>
    <t>499311489d89baa6ed8f9f9f1f3758b8</t>
  </si>
  <si>
    <t>10680478e22d29ed34e872b89144ccda</t>
  </si>
  <si>
    <t>bc70e8fd63f5af6fc034171eb6dd238d</t>
  </si>
  <si>
    <t>2618381879ed242e21138d73f79374d2</t>
  </si>
  <si>
    <t>7bf1567e9cfbae7088c756e852d682b0</t>
  </si>
  <si>
    <t>2c48969e48da7da20b6122d12778ea37</t>
  </si>
  <si>
    <t>c87464756849e9ae28ff65d899ad809f</t>
  </si>
  <si>
    <t>320830bbdec047e0eb59a44965450195</t>
  </si>
  <si>
    <t>103da636b7570853d710e71c1cb4617b</t>
  </si>
  <si>
    <t>21b9bb429b09c08b2ae81e3ed20e8d2f</t>
  </si>
  <si>
    <t>e8fe0f56504f85ac492a818a3e659de2</t>
  </si>
  <si>
    <t>2dacc81722bbde834907930ea0ea3377</t>
  </si>
  <si>
    <t>7e3b9e64bd08115ec6f24b521207ebd6</t>
  </si>
  <si>
    <t>2262f6e2778c369031168e981215c70d</t>
  </si>
  <si>
    <t>51d99428b23627a102c5866cf00b7813</t>
  </si>
  <si>
    <t>16e1e21ae459315114f092dc02743dea</t>
  </si>
  <si>
    <t>0677520cd18a8ae626bd2b7ec8358d08</t>
  </si>
  <si>
    <t>21098189656e63812f552eeabc4eea79</t>
  </si>
  <si>
    <t>2ebd75027981cac9bde613ab2de194bd</t>
  </si>
  <si>
    <t>1f940fc941da73865323a8c30e2871f0</t>
  </si>
  <si>
    <t>5af24a9ac18ec436b4958257b776349b</t>
  </si>
  <si>
    <t>32246337a2acef34f1c9b793e13032d5</t>
  </si>
  <si>
    <t>7438ff3aefb340ad9c04d0a5b1cec14c</t>
  </si>
  <si>
    <t>24c78c3d4dc744978c9e4e077d3caf8e</t>
  </si>
  <si>
    <t>d2a8c832f148746c2ea01272de8bd606</t>
  </si>
  <si>
    <t>25f9ba70a00ea2a3907973a340834885</t>
  </si>
  <si>
    <t>24c38fd30a0c822c183c67d3720f2c47</t>
  </si>
  <si>
    <t>2dbb2d54315778065c399a7e83002a57</t>
  </si>
  <si>
    <t>4368f0421da8cbe3603fc13ee5dec576</t>
  </si>
  <si>
    <t>1efa3bd33f2a887addccba92edc88340</t>
  </si>
  <si>
    <t>8ae206912a2afe2c2bc2f1cd3d31cc90</t>
  </si>
  <si>
    <t>1f30fde124ba6ceed74f5e7022b78641</t>
  </si>
  <si>
    <t>9388d79b88a9696b7c053a52fa57c859</t>
  </si>
  <si>
    <t>17e73283864f2c7bbdb6856a2b7bc13e</t>
  </si>
  <si>
    <t>7b4728d74f0ce27ff4e8da81a5891c47</t>
  </si>
  <si>
    <t>16a50f1f11876372829112e48b471e3e</t>
  </si>
  <si>
    <t>f2a86ca070522d6089d6de98878e879a</t>
  </si>
  <si>
    <t>2a3510ed79746b2668793262896d3aa3</t>
  </si>
  <si>
    <t>0fb9ff3c870105cc7a0d9bc616c869f2</t>
  </si>
  <si>
    <t>22e4e5e6fa9631bbda1fa4bc19893826</t>
  </si>
  <si>
    <t>4763ff59bbbc8011967507144ed4fa60</t>
  </si>
  <si>
    <t>157527bd197cc424626aa0f831302229</t>
  </si>
  <si>
    <t>17676a92f096b72990eb3866a8c22df5</t>
  </si>
  <si>
    <t>161505c64f201d3bbcfe5c6116474ebd</t>
  </si>
  <si>
    <t>bfc6a6bcebc53e0f92bd9f95273d6548</t>
  </si>
  <si>
    <t>1f731a787d315cb2512cc781f7466d19</t>
  </si>
  <si>
    <t>2b81366d30a655e53976a458e9bc7bf7</t>
  </si>
  <si>
    <t>13b1d703b453fd67b66850bd2846e13b</t>
  </si>
  <si>
    <t>8223b8597e3435d687fa3a9206838700</t>
  </si>
  <si>
    <t>2305a735f5b64c8b4e0e7e3d64b5a39f</t>
  </si>
  <si>
    <t>44ad33d49b814b211776dc5002fbc561</t>
  </si>
  <si>
    <t>237bc9f2aa86b56ab439b6a508832d88</t>
  </si>
  <si>
    <t>7b3bcacef7cca9f803ce7ca9f3c43285</t>
  </si>
  <si>
    <t>251426971212d3b3bae10ca7062c6241</t>
  </si>
  <si>
    <t>eb3ae87718e44bcc08735499926d839a</t>
  </si>
  <si>
    <t>18039c75b688e58760cca5b168b3b240</t>
  </si>
  <si>
    <t>def513eb26f183ad903b94b9eef04bdf</t>
  </si>
  <si>
    <t>2b08b8f0627e686604ba0e5e9f3a06c7</t>
  </si>
  <si>
    <t>fcfaf181e701e5915168b7ecfd02e160</t>
  </si>
  <si>
    <t>2711089c7fec59d4dc8483e3c6a12fa3</t>
  </si>
  <si>
    <t>0ef59d9bb071def3dbf7e7b055965e95</t>
  </si>
  <si>
    <t>2161b956d146a9bfd00fd463b69c6ba1</t>
  </si>
  <si>
    <t>9dead22f3fb9ad35d4a1b5f9561dc362</t>
  </si>
  <si>
    <t>29bf476a5068eca4bb2d21bdb684a737</t>
  </si>
  <si>
    <t>ef8248040541ee5e70d453c61d019184</t>
  </si>
  <si>
    <t>2a30d0183924e9ef95a30acaaa8b8d3e</t>
  </si>
  <si>
    <t>5d131831578dccad11e19992a9af66b0</t>
  </si>
  <si>
    <t>1c1898497fc8543e0f31343dc1c31553</t>
  </si>
  <si>
    <t>a953c3ef4e1493223bb32a525fe2a43d</t>
  </si>
  <si>
    <t>19e18e6a46b546eea7c58ebbf42e0624</t>
  </si>
  <si>
    <t>e29d3a2c9bfcb170f913361494799e4f</t>
  </si>
  <si>
    <t>1c64f41d5e7033dc330721ce0b229d78</t>
  </si>
  <si>
    <t>4831ecadbc63dc9e41cf292cc7a7314e</t>
  </si>
  <si>
    <t>300e12a84758b5aa3c990863afafa9d9</t>
  </si>
  <si>
    <t>4a626299fd0fb054ba3b4dd245ecb2ab</t>
  </si>
  <si>
    <t>2b9781917af4a7321519dd1db68cb72b</t>
  </si>
  <si>
    <t>5be4d5fe459cb5f42d54481c6df8e313</t>
  </si>
  <si>
    <t>17335ccb96b98156a4fd1b635e11e107</t>
  </si>
  <si>
    <t>9849e664a01a9e99e07fb42f32a2fccf</t>
  </si>
  <si>
    <t>251aa2c943f75ad00a62107e4a9e83ec</t>
  </si>
  <si>
    <t>569ca092bc9e14268fcf7a5448de8647</t>
  </si>
  <si>
    <t>2eb8d7103527b48ed39070bd8cb2368e</t>
  </si>
  <si>
    <t>30fbea743f55c0f1d3090e9774a3d6ca</t>
  </si>
  <si>
    <t>2292fcf4509e47c46e20904e756678d3</t>
  </si>
  <si>
    <t>f9c8bb7616dfb814330708bc943ace1d</t>
  </si>
  <si>
    <t>1e2f320acd9cf7428412fb4ba5c537fe</t>
  </si>
  <si>
    <t>03e4aa263433c6741b5d22e28272c520</t>
  </si>
  <si>
    <t>2a426a30d3d6787eaab8d32365278593</t>
  </si>
  <si>
    <t>1f90b2cc130733e64c99940da0940b50</t>
  </si>
  <si>
    <t>12038c61d2a50f95412b96ac0e47502d</t>
  </si>
  <si>
    <t>0d1b3897d00258d347dcd93a43924123</t>
  </si>
  <si>
    <t>1ac4ac576a3e3ef61ffbb64937ed1f62</t>
  </si>
  <si>
    <t>3c452be4bf253c6f9a9a04e35f09b220</t>
  </si>
  <si>
    <t>1dc7e32417078aefd90f48772816008a</t>
  </si>
  <si>
    <t>d7a30a15621f7476b06e0104ffef1cfa</t>
  </si>
  <si>
    <t>1258254c11dace819eb300c703d74d50</t>
  </si>
  <si>
    <t>ed40fefcaeaecbeac079d45a7ff70996</t>
  </si>
  <si>
    <t>2193f5bb6c9f9d32aa596cda03c6aa03</t>
  </si>
  <si>
    <t>7ef663a8207160332584b183b6cdd739</t>
  </si>
  <si>
    <t>28c04f43311b7418e84ad77c76d1adee</t>
  </si>
  <si>
    <t>d312fa5d7119e7be2538e9dac623aea1</t>
  </si>
  <si>
    <t>2ef3dc148b9087149e2b5673eea276ac</t>
  </si>
  <si>
    <t>057f00cb7a5ba328ca62472de1472fcc</t>
  </si>
  <si>
    <t>308b7e21ad330aa50c1c7a9987437a53</t>
  </si>
  <si>
    <t>2468e8e24c7f7f1afb422a334c11b531</t>
  </si>
  <si>
    <t>3260c5040c13241b3f5f7bb7ed852c89</t>
  </si>
  <si>
    <t>7483110df32ada21179477a69cb7b83d</t>
  </si>
  <si>
    <t>1755f2445de4dbedff7644056e446759</t>
  </si>
  <si>
    <t>95306421a0aa01b3d9c6ade87d80313d</t>
  </si>
  <si>
    <t>1fbf5baa345604aa56a1e8a510eafd49</t>
  </si>
  <si>
    <t>ab90b1f7d064000a9389493c14ec0232</t>
  </si>
  <si>
    <t>1b4ba3cd652dda7ec4b796a7982f326e</t>
  </si>
  <si>
    <t>b91c70a3709d00bc842dfe0b08464d79</t>
  </si>
  <si>
    <t>1bc5841ae612527adc7d41b80412295e</t>
  </si>
  <si>
    <t>1bc53b9a233400e4060e63417a8b9cc6</t>
  </si>
  <si>
    <t>13a945cf4dff971e45059d790da4daf4</t>
  </si>
  <si>
    <t>941d03f0883fa067d8897ef31b501488</t>
  </si>
  <si>
    <t>12b63b3416a5f2cfb2db709782a07af5</t>
  </si>
  <si>
    <t>082f15c3971915712f89b49d4099326c</t>
  </si>
  <si>
    <t>13d1f1aae5f022a221984b4b9802a73d</t>
  </si>
  <si>
    <t>d65fb8db178f6bb3c8bcec231908b96e</t>
  </si>
  <si>
    <t>153f3406d034142db04fcb576d6987cc</t>
  </si>
  <si>
    <t>80988b11269d81589d963ff44080ccca</t>
  </si>
  <si>
    <t>318a41eb5de685684d15e6ce68fa5ab7</t>
  </si>
  <si>
    <t>69174d2ab6401c71be802bf71f111b93</t>
  </si>
  <si>
    <t>22d041eb8aacc1c62569f7e903a64f52</t>
  </si>
  <si>
    <t>b32de211be666fe1ff430c4a18a1810e</t>
  </si>
  <si>
    <t>1534abac962760cbb058568f7dffc105</t>
  </si>
  <si>
    <t>b846ef8789f3c1086d7777b1c575688f</t>
  </si>
  <si>
    <t>31026c762ccd760199ad552ea17e0269</t>
  </si>
  <si>
    <t>25ba518be2faaf1678b183d103fd8bf3</t>
  </si>
  <si>
    <t>14c06653b7d532679bdd383da5d8e0c8</t>
  </si>
  <si>
    <t>af14f91d10108ac2c2b34bf4c0f9f712</t>
  </si>
  <si>
    <t>2efdc67dc7c8303d759f24ebbf9d2ef7</t>
  </si>
  <si>
    <t>3afdfbe97490e2de65689bd2ea60238d</t>
  </si>
  <si>
    <t>12e8c054bdee17bfc0fd3d92d8cbda10</t>
  </si>
  <si>
    <t>464475d49052b9317bf74a4d8428466c</t>
  </si>
  <si>
    <t>234c9bfb16c85a964249d228963d0adb</t>
  </si>
  <si>
    <t>e85651194748aaf0f1a4703d6658e7d9</t>
  </si>
  <si>
    <t>293d3c2a058c0395d19e7d1a4aa87f41</t>
  </si>
  <si>
    <t>0ca5257ba1280eb54d0e7c5823f8f9b4</t>
  </si>
  <si>
    <t>2c6ae86ae5a3e97baa148a17002e6684</t>
  </si>
  <si>
    <t>37f1edfd21ebaf9902cfaf468d72d4a1</t>
  </si>
  <si>
    <t>2d3e339e7fe1aec59de04ff2c3525a69</t>
  </si>
  <si>
    <t>1d5ff4f3adccc4a651df014533d39493</t>
  </si>
  <si>
    <t>20cc195f7abe525abd0697163e2c8e0d</t>
  </si>
  <si>
    <t>8e8d4784516e71494188748e6f45f260</t>
  </si>
  <si>
    <t>1c0a7a0c422473ac09e61c7def41bb0d</t>
  </si>
  <si>
    <t>99abe0be8bcd2a43a3a374b4579d8212</t>
  </si>
  <si>
    <t>19f99e34df3950b323bd2bbc16152983</t>
  </si>
  <si>
    <t>397adec2fef33872b88f158c0317d5bc</t>
  </si>
  <si>
    <t>13bc7bea9d1bce4d95bb4917ed0f94ce</t>
  </si>
  <si>
    <t>266ebe42426f177e906e396c69a3d170</t>
  </si>
  <si>
    <t>2edf35d55b806cc2d389c8008e0d7f27</t>
  </si>
  <si>
    <t>8d889513985d1715b45c0b94c453ecae</t>
  </si>
  <si>
    <t>1946c4925cef4f63c6d90302b3d8caf4</t>
  </si>
  <si>
    <t>c70d51086d1a00d014cec2e4a2aeea5f</t>
  </si>
  <si>
    <t>101d45ec36017120849bced34020c170</t>
  </si>
  <si>
    <t>0066d0530824a5e8044c71af62dea8d5</t>
  </si>
  <si>
    <t>29748bf43e13388a744dbf9111d073e9</t>
  </si>
  <si>
    <t>750a09a70b7d253006037ca5187980c9</t>
  </si>
  <si>
    <t>12b14ff427f6ae44eaeda7943fd08eec</t>
  </si>
  <si>
    <t>23ea3c64f567e7d09d4cc68afde2588e</t>
  </si>
  <si>
    <t>15d975f1c3d089ac26a9b8b40df63d7b</t>
  </si>
  <si>
    <t>1fe42529934b191efb447972c43ac91c</t>
  </si>
  <si>
    <t>199143704f839c9a7e8eb0ce7b52fcdf</t>
  </si>
  <si>
    <t>8699daec121578c9a9acfdb360ffe2e1</t>
  </si>
  <si>
    <t>18fa032cf65a1c5c2820d16276b4741a</t>
  </si>
  <si>
    <t>54c5c9dcdc6cca32b4fb425a215d39f5</t>
  </si>
  <si>
    <t>30f0c1cbcfb334c331b788655f973cae</t>
  </si>
  <si>
    <t>756b44d886451d4dbfa82dfe67ecf0ec</t>
  </si>
  <si>
    <t>16b2fea16c665281ed07933ee9b9f095</t>
  </si>
  <si>
    <t>437fc0f859ca8efaa18fb2e02bd09265</t>
  </si>
  <si>
    <t>30f953550693db6ca376d49de5533bd1</t>
  </si>
  <si>
    <t>7f2d6684ea8983e7091e92f795e17af6</t>
  </si>
  <si>
    <t>1a7af25ac2d2bf35b05f8f87c050a6d5</t>
  </si>
  <si>
    <t>feac68487f7ac58b65ecc8e6b4a12e85</t>
  </si>
  <si>
    <t>144e54e15ca33ab0c0789119fe2aa09c</t>
  </si>
  <si>
    <t>eca860b256d2f63ad2f41d09f7655283</t>
  </si>
  <si>
    <t>1375e960b8d45028154f93a737eee0b3</t>
  </si>
  <si>
    <t>d2ad4d4a08ddd64864abab1693374be7</t>
  </si>
  <si>
    <t>2fb20060c4293790e86d35ac3943e141</t>
  </si>
  <si>
    <t>3045bdcbe6cdbe95cb0a1094c494f2d7</t>
  </si>
  <si>
    <t>241d2c88c664bb5edb079bab71467239</t>
  </si>
  <si>
    <t>6d93238b479f37dcdba8183183448898</t>
  </si>
  <si>
    <t>2f44c2b7118ffe6d6a8821c9b8adf1c6</t>
  </si>
  <si>
    <t>9566401b9029f2de8d914e9cfb472dba</t>
  </si>
  <si>
    <t>1086086dc8f1556f2238eb1d973e3ac7</t>
  </si>
  <si>
    <t>550200ca7a0ed2fd23b951edf86a884c</t>
  </si>
  <si>
    <t>2881b13af2b1dee73ff94bad8d235e16</t>
  </si>
  <si>
    <t>4fa9e718f71d91588d41b11ffb09e8f8</t>
  </si>
  <si>
    <t>1d682037f2c5327f76a76a18f8053908</t>
  </si>
  <si>
    <t>4b3d787a9e9869521189c533d2faa9cb</t>
  </si>
  <si>
    <t>178b5b0a92e0eb145266afde0c2fb50f</t>
  </si>
  <si>
    <t>86c0003573cc55927d66373f55ddbf6b</t>
  </si>
  <si>
    <t>13e5354115bbe8a836521ae423852ffe</t>
  </si>
  <si>
    <t>e776d2b8ab9a626626d2763701cbd640</t>
  </si>
  <si>
    <t>1dd7af1a6ccd3e95b66f717350c9e41a</t>
  </si>
  <si>
    <t>bc233ab00b63e8ab556331a67703cb0a</t>
  </si>
  <si>
    <t>1539c0a503a87cb20a5d11a435149b2a</t>
  </si>
  <si>
    <t>3d86355baeb91ee332daa6a7299b4280</t>
  </si>
  <si>
    <t>17819d04603c3b79c2865e8a4d24a7ab</t>
  </si>
  <si>
    <t>a57f56b2df041bebdd0c2efdfb1cbfed</t>
  </si>
  <si>
    <t>252a22829815d332157a9f3a8fe174e6</t>
  </si>
  <si>
    <t>fb10b4ac35c8d3b7d387ebc37a500d6e</t>
  </si>
  <si>
    <t>112ba690c4750a816a8862fefc3855b5</t>
  </si>
  <si>
    <t>7ed8cd86353bf8c4e78091c8f84fdcd0</t>
  </si>
  <si>
    <t>27fd0c263b9d38e9cb2c2d07fc0c706e</t>
  </si>
  <si>
    <t>d1cd0d62067d359adace8839818a614e</t>
  </si>
  <si>
    <t>13dc168f94bccaa04fa06a6ba89e212c</t>
  </si>
  <si>
    <t>73e6d55cf331c57b5108d5c700d55a25</t>
  </si>
  <si>
    <t>2589706e89ca32933a2371219bab4143</t>
  </si>
  <si>
    <t>32109ab502f8494956c8e19a5a57838b</t>
  </si>
  <si>
    <t>1852019948d9a47a6c035457a6f71410</t>
  </si>
  <si>
    <t>a897c59227049657ec35b6e7d03edeed</t>
  </si>
  <si>
    <t>23b89f00eb70f9f93ebe743fd79bd787</t>
  </si>
  <si>
    <t>3008ff2ba551da3613146780b11a9818</t>
  </si>
  <si>
    <t>167b62d7c79628cf5f36776281be5731</t>
  </si>
  <si>
    <t>ad0a1c45e76e4608a273cfc5616042de</t>
  </si>
  <si>
    <t>1722f4de186ebcdb68411641263f6ae2</t>
  </si>
  <si>
    <t>093e02292e3d50a0e2d37a5c9d77dbbf</t>
  </si>
  <si>
    <t>148e062419478699b7c98e0666e538a8</t>
  </si>
  <si>
    <t>7d8755c31a7f2ea3e2b42c1d72707c8a</t>
  </si>
  <si>
    <t>246dd6417fa15cba189361fdf6907017</t>
  </si>
  <si>
    <t>e1915798c4c479ac75abf35afc3dd45e</t>
  </si>
  <si>
    <t>1f4d31c92c16cb108f6eec093728b629</t>
  </si>
  <si>
    <t>d041ca80dd74bda96747b454bffe15f2</t>
  </si>
  <si>
    <t>24bbec3490c63fb110f13f2c47a5b559</t>
  </si>
  <si>
    <t>92b93355d2f02a8f871ea3b01fea701b</t>
  </si>
  <si>
    <t>17e5131fe1d4b1a8dc14d4a66914f9d7</t>
  </si>
  <si>
    <t>0b8520e0d24d4e14482e01e73e5740c0</t>
  </si>
  <si>
    <t>217ec7b7a29a68b086c07bda53f3f6b5</t>
  </si>
  <si>
    <t>068496092363b0e16a6a289da4212d87</t>
  </si>
  <si>
    <t>13d936efcc1a197d00449039d86a442a</t>
  </si>
  <si>
    <t>4cfa6759af07a2313ece847750793dad</t>
  </si>
  <si>
    <t>205d7052a6505124d200f6fea6b423bc</t>
  </si>
  <si>
    <t>d020d4abe6475a8382f53d763fe24a65</t>
  </si>
  <si>
    <t>16288edc7382ecd4230909d0907fb939</t>
  </si>
  <si>
    <t>84b1334ece1e0dba8a2ec7746f90bca7</t>
  </si>
  <si>
    <t>1aeb7327979c2a19b8f80b9df367d99f</t>
  </si>
  <si>
    <t>14dc25a6ed75c0301955b530e15e1b91</t>
  </si>
  <si>
    <t>2221e081ca8adbc501639130055176ca</t>
  </si>
  <si>
    <t>afe64a53e1a348ec5dfc7c97af12816e</t>
  </si>
  <si>
    <t>26d9b71852ece528577a85aa2e70a10f</t>
  </si>
  <si>
    <t>fedb7f806e8f65e7ee6fa83d24cfc49c</t>
  </si>
  <si>
    <t>2b8983e40075bd6bd01ddafb90f62415</t>
  </si>
  <si>
    <t>76469dae2d3c81abb1df6904d6c92e74</t>
  </si>
  <si>
    <t>2b64e4873e7bec66f8c1f551f88d3e91</t>
  </si>
  <si>
    <t>4e3b46e9770f521ea3c91fb857c4ae76</t>
  </si>
  <si>
    <t>13022256b6b5b8535e57b1877c0812ee</t>
  </si>
  <si>
    <t>2f675e79088fce26aa25be1e977632e9</t>
  </si>
  <si>
    <t>228f7aeae8e2a59064dbfb2955d6f317</t>
  </si>
  <si>
    <t>52a200ac25412e4f180edd8fdf047116</t>
  </si>
  <si>
    <t>199c544290f4c34265e9b01c137baecd</t>
  </si>
  <si>
    <t>3416e45f6c9842bfc863fe211e22a261</t>
  </si>
  <si>
    <t>23f958d8fed53e69461c299f20da7a11</t>
  </si>
  <si>
    <t>200d79ec010d135a8890699200e18488</t>
  </si>
  <si>
    <t>29b71dc3837a954158a1d1b30d0605bc</t>
  </si>
  <si>
    <t>b797f0849d0dfec16d6bebfae8db6cf6</t>
  </si>
  <si>
    <t>1be481b1e0ffb9b02da8c7b80b75e5dc</t>
  </si>
  <si>
    <t>703a4658a9882c3bc7d617aa26d0a0b0</t>
  </si>
  <si>
    <t>18193d834e0d2e9787375ad24d4e2b33</t>
  </si>
  <si>
    <t>688b2b64611a55aee33ee800f372a54f</t>
  </si>
  <si>
    <t>1e7aa60419488b934fe799d6faad8b7b</t>
  </si>
  <si>
    <t>cecac42920e43d56366114931e2c45ef</t>
  </si>
  <si>
    <t>1e7f171b11eff2ba0ffbf95130c2f18a</t>
  </si>
  <si>
    <t>4d13014c8bb7cd5fe2d9df4ce2a2d200</t>
  </si>
  <si>
    <t>1c0f9417f551a547f89b1451b15d1756</t>
  </si>
  <si>
    <t>ae90d6c9a67541bebe0fb08a9f19b124</t>
  </si>
  <si>
    <t>1fe7ec0247e48fc569547149cfea181d</t>
  </si>
  <si>
    <t>6dbc94485ef6dbb31227201d25e89c3d</t>
  </si>
  <si>
    <t>29ddd4014e51ef7b17ec133956f557f2</t>
  </si>
  <si>
    <t>98fa50d8068d3c2ca1a7f9993432a132</t>
  </si>
  <si>
    <t>31f54256f355ebb3c36f1bd8af1ad88e</t>
  </si>
  <si>
    <t>a29a8f7ba2f1548f9509525b8db4f677</t>
  </si>
  <si>
    <t>17f12788b667e6b9af13a3f11ae1db08</t>
  </si>
  <si>
    <t>20fb94e0cc0f98c6bedc0e73bea1b98c</t>
  </si>
  <si>
    <t>12c8a9b7b11a8922911c9ecf62dc0aa7</t>
  </si>
  <si>
    <t>3ce508227b305ee3fffb0dcb4f89db79</t>
  </si>
  <si>
    <t>1095806f851129963474b5f20d6520fd</t>
  </si>
  <si>
    <t>a192468dc4a03af2d3c89093c26283f1</t>
  </si>
  <si>
    <t>25d919c7187a3f82b5437023a5e98e46</t>
  </si>
  <si>
    <t>ebc03139c4eacc7f77065c3dcfd98612</t>
  </si>
  <si>
    <t>1702dd469ef502af250c4b02c8ab4a4f</t>
  </si>
  <si>
    <t>847a58a689e3ae9ead5d38c6f179bd22</t>
  </si>
  <si>
    <t>2c6a443a179d58ca22cbb911e1aec4fb</t>
  </si>
  <si>
    <t>acf8ca57c25914876742d5dfe72aa44c</t>
  </si>
  <si>
    <t>30995c2450c43a071181b6f0c3602296</t>
  </si>
  <si>
    <t>a1c153a37108b432398900fb6974d49c</t>
  </si>
  <si>
    <t>1ca14127ecae7a3d413ed6b2f2447d44</t>
  </si>
  <si>
    <t>36fd3beaf034e87d9acec32723c50fcc</t>
  </si>
  <si>
    <t>28f079a1f1568fda3a17841d6fe48390</t>
  </si>
  <si>
    <t>459f6d9169372a39b0fe1f00e96947b4</t>
  </si>
  <si>
    <t>206dc2e3ed3121cb9271e8922d9650b3</t>
  </si>
  <si>
    <t>f989b6b1bb5f0245a0280ff76a677f11</t>
  </si>
  <si>
    <t>2869ddcbc4b0d9b659598ff9b1e68e14</t>
  </si>
  <si>
    <t>d6cabea39275e01eaeaea9945d2380e3</t>
  </si>
  <si>
    <t>2683588ebcc532200c4f60c63f07564e</t>
  </si>
  <si>
    <t>1ba98719bd1a96bacf6e1f03a1a0c58b</t>
  </si>
  <si>
    <t>290ddcae91adc1a252875ba0b4d079b6</t>
  </si>
  <si>
    <t>46ee1808ca23dac63ed903192d64caad</t>
  </si>
  <si>
    <t>107836df203f233ea55a11b5b96aebec</t>
  </si>
  <si>
    <t>4d024b48611b802e9b45a04d4476a754</t>
  </si>
  <si>
    <t>200e97c3760ae66937859b03653ccabd</t>
  </si>
  <si>
    <t>e8dddda26942e4141e957870ba0ad2e6</t>
  </si>
  <si>
    <t>292bb4eb07f86cd88e500ee1dd10523d</t>
  </si>
  <si>
    <t>fd771c26c5bca0eda082ae1290993194</t>
  </si>
  <si>
    <t>2629c961d080657de062559a9187b49b</t>
  </si>
  <si>
    <t>cefb21b1a6f1db8d2c2af1eae9f92cd8</t>
  </si>
  <si>
    <t>261bdcab01e8f8ebcf82abf1c64d9501</t>
  </si>
  <si>
    <t>027ae9ecc616da8c33d137a1d7e40f0a</t>
  </si>
  <si>
    <t>27320261393ac78cc0a9624a92da02c9</t>
  </si>
  <si>
    <t>6b4bc7a9072f4af4f62ecd1b4a4786fe</t>
  </si>
  <si>
    <t>1d0179e06d705c4c8b0cccd7c58c30cb</t>
  </si>
  <si>
    <t>79bdcfaf97119fe5ebe2e9922cfed68d</t>
  </si>
  <si>
    <t>2bf0bf5cbf38b387798a9143e05d4c2c</t>
  </si>
  <si>
    <t>b5bec5fb82d6aca9fc79d52b5446adbe</t>
  </si>
  <si>
    <t>1beaf0622df76c7b2b3be0746722f381</t>
  </si>
  <si>
    <t>24099e5fbb7f1218d905043eec4c5b8b</t>
  </si>
  <si>
    <t>326056a428af991a9b566275682fe31e</t>
  </si>
  <si>
    <t>13ebcb8036b0908147a1f63f062f9f6e</t>
  </si>
  <si>
    <t>1810618b56a9acf3df4d8a4945bd909e</t>
  </si>
  <si>
    <t>e9fceae02eaf49f88a3332048e249b0f</t>
  </si>
  <si>
    <t>21cf2a548764530e2638e941f0dc7fed</t>
  </si>
  <si>
    <t>55acca2232d766f885c2f8b52cb09416</t>
  </si>
  <si>
    <t>17c9362cdf27556b1765d93729c3beb2</t>
  </si>
  <si>
    <t>efb45eecb70bb27f975a210586d2c726</t>
  </si>
  <si>
    <t>115778b69ef3f8bece387ae594bcecba</t>
  </si>
  <si>
    <t>cecc7f9a9384f6df323bef4be5f761a5</t>
  </si>
  <si>
    <t>1f18ee0a409056c8fb31ec0e16fbeb40</t>
  </si>
  <si>
    <t>22acdc5a401b5ccb535fb27cfa9cfffe</t>
  </si>
  <si>
    <t>25b66d9cb3dd45d25788fdb3e226c5b9</t>
  </si>
  <si>
    <t>2d7932246f97f6a45b82a77fb4c72d4a</t>
  </si>
  <si>
    <t>1d942a0debeb43eee8a316c245b9cc34</t>
  </si>
  <si>
    <t>edea86bf4ed0cf235954acce2327f71d</t>
  </si>
  <si>
    <t>2b4509bf2ed25bb2181a5279f8a4123a</t>
  </si>
  <si>
    <t>755c9654771837295c90ed693c1dfc19</t>
  </si>
  <si>
    <t>2a9d70160f5851dffc39e01a5486fb62</t>
  </si>
  <si>
    <t>bf06992fd27d8a0a950104151b8ca61e</t>
  </si>
  <si>
    <t>18d4e6891576559aeaaef675e25d53ad</t>
  </si>
  <si>
    <t>8ed3a953186a64ad090056ee27657038</t>
  </si>
  <si>
    <t>21990fe9b5b40fd681da192e4594884d</t>
  </si>
  <si>
    <t>2d428f584e3f831f770a1de54a30532f</t>
  </si>
  <si>
    <t>31757b95c65bd61af1af6d30103b64cf</t>
  </si>
  <si>
    <t>b27076fa2b6253d80d3e3cfc6b4427ca</t>
  </si>
  <si>
    <t>2a289c7b780d648ef3ff20d647ea1a16</t>
  </si>
  <si>
    <t>58703240866cb2bb2a44139147547da5</t>
  </si>
  <si>
    <t>27a9505321037616d2e112a11760adcd</t>
  </si>
  <si>
    <t>d4326e5beb8116efdcdc71e8299a7476</t>
  </si>
  <si>
    <t>1239c47cd51a11ce6c5b16e84517626f</t>
  </si>
  <si>
    <t>e54e4e978ca8efd46143bc9df0cd09c4</t>
  </si>
  <si>
    <t>2ce81d16edb6568f5ff5b9ec2e5cb4b7</t>
  </si>
  <si>
    <t>a2a5fc7e8fc7e880cd68a9768b8caa22</t>
  </si>
  <si>
    <t>26e3479944a2474469bd497d2b01ab24</t>
  </si>
  <si>
    <t>1783f6be6ff423505459462e62ba6482</t>
  </si>
  <si>
    <t>21818c420ef980f72b5ef46606977cf9</t>
  </si>
  <si>
    <t>33e459b53bac5c141d0256c11d4ddfb3</t>
  </si>
  <si>
    <t>2fe3ee8c60f4a3c45135d7d5540e21ac</t>
  </si>
  <si>
    <t>8b9a9ceec0addddcbbeb044920dd0faa</t>
  </si>
  <si>
    <t>2623ed35158b345e208f55f03565c1b9</t>
  </si>
  <si>
    <t>5d21dcd0e87b4db10fb132bfc21620bb</t>
  </si>
  <si>
    <t>1eeef7bced6c37a113b31c503ba1cdc4</t>
  </si>
  <si>
    <t>d44e6e4e2f9ec6b853399edd23397163</t>
  </si>
  <si>
    <t>14d113827939e9deace0b2afb528f1bb</t>
  </si>
  <si>
    <t>f6ec7c6e0151f752c79e2f026a90da12</t>
  </si>
  <si>
    <t>21f2dc64dc574bc823e5c05420267860</t>
  </si>
  <si>
    <t>a39064d8efead91ba8c5e3617cf2a108</t>
  </si>
  <si>
    <t>17854cb973394948ffc171595b2ea615</t>
  </si>
  <si>
    <t>6c07c8c0969167614207678f7235bdf1</t>
  </si>
  <si>
    <t>1373f8a3742861c26892cc2aab7c41e1</t>
  </si>
  <si>
    <t>630b189fb0c73900cf3360c4a795680e</t>
  </si>
  <si>
    <t>171d3263754e4e5227db940932f6a97f</t>
  </si>
  <si>
    <t>e5dd90b1403b3e5fc69a12644aeee5bb</t>
  </si>
  <si>
    <t>302587fd403c7a79ec30441e21c320ed</t>
  </si>
  <si>
    <t>fa2f2f4d0b78b78474e84de70992ee47</t>
  </si>
  <si>
    <t>244eca4c9c8dd0dd793f6ea85d5ddc7b</t>
  </si>
  <si>
    <t>3f4696db4e5c88ce4bd4d4fa2bbe318d</t>
  </si>
  <si>
    <t>2657524b4f269657a166535a1cb3fc3f</t>
  </si>
  <si>
    <t>c39bbcffc6e2a782a4ad8ab65c6f2f96</t>
  </si>
  <si>
    <t>1f7565efbb90c33b80f467d6a75332c5</t>
  </si>
  <si>
    <t>83fded1664502281de0a00b06f17781e</t>
  </si>
  <si>
    <t>10a0be3ae9093afbffac333cf6670922</t>
  </si>
  <si>
    <t>ef68f44cd44c15de0cb8bc53c4fe3782</t>
  </si>
  <si>
    <t>19eccdbcd24b02d1dd3953f04ed7699a</t>
  </si>
  <si>
    <t>edd54c79d42824d702691585dbf3fa39</t>
  </si>
  <si>
    <t>14f0429b74bbb862693e5a88af6f6f6a</t>
  </si>
  <si>
    <t>f7046a8b240746366664bc7462548824</t>
  </si>
  <si>
    <t>14b5c4cd4b8db87b8c7582add54038c5</t>
  </si>
  <si>
    <t>c33d94510461f224d7e0ee117becf361</t>
  </si>
  <si>
    <t>2f0edc89820744d9e9ff3b7ef7c936b7</t>
  </si>
  <si>
    <t>40e26a46ed470562ca16ed2d686fae4a</t>
  </si>
  <si>
    <t>275b46c1b462043f24768a0b168bc654</t>
  </si>
  <si>
    <t>e0844d74d286167ac9cf10d02cda2bfc</t>
  </si>
  <si>
    <t>2143393cca994a4b8235bc1d67ded772</t>
  </si>
  <si>
    <t>5d7bf0dcf8306abcdd063a7883e23ae1</t>
  </si>
  <si>
    <t>27c7c6aa7b6f3de99d2a3a64674d296f</t>
  </si>
  <si>
    <t>f7b55e33b283db33596d6be05d796448</t>
  </si>
  <si>
    <t>17fed53ba6dfef9b594ee2268642e2aa</t>
  </si>
  <si>
    <t>c0352e94059e3e5a714c9ad0c8306a54</t>
  </si>
  <si>
    <t>10516d5059a1ebd2841eafd0124d43ba</t>
  </si>
  <si>
    <t>67d0b4958bc1696a19484767933531b3</t>
  </si>
  <si>
    <t>2f3421276983f8f73c05e988a95991ba</t>
  </si>
  <si>
    <t>a25180756720f0e372a0a5701db97a6e</t>
  </si>
  <si>
    <t>2ccfe5d6558b5a6b11ab972747e26132</t>
  </si>
  <si>
    <t>c05d551ecfde09e27798866394a1f888</t>
  </si>
  <si>
    <t>1c09d927a885842107b1ffa9c65cc5ca</t>
  </si>
  <si>
    <t>23a2f28693795176def2172543a4dcaa</t>
  </si>
  <si>
    <t>12ddc48a9deaa5607f5fe6dacbb1e436</t>
  </si>
  <si>
    <t>399418247cd6a83c103fb7025b68405d</t>
  </si>
  <si>
    <t>2bee1f8f9eee93e1c28bc1a9ca98a896</t>
  </si>
  <si>
    <t>c2de0f8a86d98046feba1f4c5f88306a</t>
  </si>
  <si>
    <t>184f17bb701af22b8e00f5830af704dc</t>
  </si>
  <si>
    <t>d6d1c551a52cf82ad7e155cf0020e4e5</t>
  </si>
  <si>
    <t>1413b3c018371e723a864ecc6c2d51b1</t>
  </si>
  <si>
    <t>b064ec71d8d4579837d0a3e1788ce986</t>
  </si>
  <si>
    <t>15bbb8e1670937e6b9bdf611948c3bf9</t>
  </si>
  <si>
    <t>72b927c092dc3b076732901869b447b5</t>
  </si>
  <si>
    <t>1b4f84742c7c3d03f7c6d519212514ab</t>
  </si>
  <si>
    <t>791d0d1144e6fb6603bb485bef1d73f6</t>
  </si>
  <si>
    <t>246e2c3c7b7c4759966d8a76513b0ad8</t>
  </si>
  <si>
    <t>1e1eeb9b7a16eb780c2728c498d5ea2b</t>
  </si>
  <si>
    <t>13be52fea867f703f9f4466bccbcc0c9</t>
  </si>
  <si>
    <t>6d43775c3da9d5532adc74676415bca7</t>
  </si>
  <si>
    <t>1a068234f392ae1781aba7a3717d560e</t>
  </si>
  <si>
    <t>08c82d1e90993b00869022fc4e98697f</t>
  </si>
  <si>
    <t>2823b5160c0166f3c0d1ea00cc519c7e</t>
  </si>
  <si>
    <t>e794bcee9c3289fb13024bef2f6599e0</t>
  </si>
  <si>
    <t>15006f85b1559aaab8fc9798055d0e94</t>
  </si>
  <si>
    <t>082166790414f3c9f62969e47ad91b96</t>
  </si>
  <si>
    <t>1b0ca0c3b2421d7ffde52594b571c020</t>
  </si>
  <si>
    <t>a568e815557dfe95e3b3ff832812486b</t>
  </si>
  <si>
    <t>14833d6278b9989cafd5e8930a961263</t>
  </si>
  <si>
    <t>921dac886012ce8e2083c366e3b24a85</t>
  </si>
  <si>
    <t>11594a6b4b817fb6cc075700e80def3f</t>
  </si>
  <si>
    <t>25f1a26f2cd003472ee7fc88e9da8adb</t>
  </si>
  <si>
    <t>311f11836437bf8950d50701fb64fcbf</t>
  </si>
  <si>
    <t>cd600417f3ba94952c8c4114a4f91264</t>
  </si>
  <si>
    <t>16e6906345975bd3b9888970d2f2c7b1</t>
  </si>
  <si>
    <t>0bd74f1b5a443003dd5671bf1eab744b</t>
  </si>
  <si>
    <t>1fd79dd0da723476a2633d9321a59f59</t>
  </si>
  <si>
    <t>0d1d3910d8dcf00c0a13d5edef504faa</t>
  </si>
  <si>
    <t>2ef78d4b9e33e5bb08a6ccff0771df05</t>
  </si>
  <si>
    <t>4d1480f88a3426764e5caed4195d8a54</t>
  </si>
  <si>
    <t>10ee8dae1859d2e91a79ad35006d3412</t>
  </si>
  <si>
    <t>614e7c22686bf602b90de7e9e8cbf47a</t>
  </si>
  <si>
    <t>230c3aecc2d5f855e6dd4ce8a98ecf13</t>
  </si>
  <si>
    <t>e6bedd7f7d309f51d01757db6368996f</t>
  </si>
  <si>
    <t>2f9d791088532b218b41f892cc16073b</t>
  </si>
  <si>
    <t>937bb74713a47912471275b234236764</t>
  </si>
  <si>
    <t>313b294ba33545e1fb850f2ca29a9c3a</t>
  </si>
  <si>
    <t>500046bb995c187cdc717c98ea8f82a8</t>
  </si>
  <si>
    <t>14ef2221cc3570aa6ce512fc353529b3</t>
  </si>
  <si>
    <t>c319e614bd117152d6919546633c9cc4</t>
  </si>
  <si>
    <t>2955100a3a62bfef50d22b0cbe150f0d</t>
  </si>
  <si>
    <t>cc8b6bf7c757e83ddfcbb9016f9261b9</t>
  </si>
  <si>
    <t>19b937e69325e082324396a05313613b</t>
  </si>
  <si>
    <t>14a5fa5ec68a6b6a7fb8da1053487224</t>
  </si>
  <si>
    <t>184603c2b2f23fd8585d48649c714ba2</t>
  </si>
  <si>
    <t>a0f90b7e2bff101eb8d56969e719f2c8</t>
  </si>
  <si>
    <t>2c13ece9c2af7270ebcba9ee8a33afc1</t>
  </si>
  <si>
    <t>52f9bb76c4fbdf5ba4dc9bcfbcaeec51</t>
  </si>
  <si>
    <t>2107e0af867c766772a8f4501ccd1671</t>
  </si>
  <si>
    <t>82839021fe430688c162e96552ba98ee</t>
  </si>
  <si>
    <t>2c02d17ab6c97e9a58c6bf900a39aa46</t>
  </si>
  <si>
    <t>0a8bbe8223edbb48f6525d97ee1b1d7d</t>
  </si>
  <si>
    <t>1fa227c2175161fa52871ff9113080f5</t>
  </si>
  <si>
    <t>afcc64cd0cb57207266be44768e4da76</t>
  </si>
  <si>
    <t>1becc10041758cb1c9bcefcae76957cf</t>
  </si>
  <si>
    <t>fcc9021730381cecfcc6921f4603de9b</t>
  </si>
  <si>
    <t>1a0b31f08d0d7e87935b819ede91a321</t>
  </si>
  <si>
    <t>7e769bb9acb55403ebd7ea57a7a4421c</t>
  </si>
  <si>
    <t>1f040a56df747205ee9e9a9cd8003877</t>
  </si>
  <si>
    <t>dca1cedba0ec12fa1079b8f50f0cd16a</t>
  </si>
  <si>
    <t>12774673db08de6a72c23442fe16e9a4</t>
  </si>
  <si>
    <t>9df81b7cd5e2cbe09ab02e1a82b8d6c2</t>
  </si>
  <si>
    <t>2fc4990b9de2806b1e361d39937c113c</t>
  </si>
  <si>
    <t>8c9bfe4267c768c965a7a3770b06899b</t>
  </si>
  <si>
    <t>2593934aa67c9cf886bba605ff28c2b8</t>
  </si>
  <si>
    <t>9972cdbf7100c03964eee775f3327c9f</t>
  </si>
  <si>
    <t>21fba9f048e9bc341bb296a44d7e5b2e</t>
  </si>
  <si>
    <t>2958e9c6a7b26a98105d5154f03d01aa</t>
  </si>
  <si>
    <t>13ff6c4c055b81a28af3b21f157f4255</t>
  </si>
  <si>
    <t>452bba6986ea29efd283237ca1ba0725</t>
  </si>
  <si>
    <t>11b92cb31ef70accdf3705f879a0a891</t>
  </si>
  <si>
    <t>bdbff934ece5c743168cddd09999e53b</t>
  </si>
  <si>
    <t>1d93bcd12780547aad1ea6a06e64b49c</t>
  </si>
  <si>
    <t>859e69cb79da3f830588ac4774025a9a</t>
  </si>
  <si>
    <t>174b5b1a0a2498b8e2ba177359ff75ce</t>
  </si>
  <si>
    <t>5d06fd4fdb616f12e46181efe64f317a</t>
  </si>
  <si>
    <t>119be2d35bae88654dc45922a1ea3830</t>
  </si>
  <si>
    <t>a376b08483daafb5a7c16988d7123cc0</t>
  </si>
  <si>
    <t>17186e8730668b50ac4582f8b54c815c</t>
  </si>
  <si>
    <t>9a12e00f66d6b5794f5825e62dc55a72</t>
  </si>
  <si>
    <t>11f78390cf30f82fe5d8aa95fda7173c</t>
  </si>
  <si>
    <t>50f4d5f949e82950a8dc92f2b21dd3d3</t>
  </si>
  <si>
    <t>2f09d13518fa692574874a78444c616d</t>
  </si>
  <si>
    <t>514ddcd76b9dacf06eada289ded5255f</t>
  </si>
  <si>
    <t>229407b9e8b4a23ecee01a9d354fc79b</t>
  </si>
  <si>
    <t>ba8f140572a94513e4f671f6f757f5b4</t>
  </si>
  <si>
    <t>30170ab8df1e61d04bcd55c3cab7f4ad</t>
  </si>
  <si>
    <t>2fe42bd26424cd5c60201bb918266f8d</t>
  </si>
  <si>
    <t>262b62b8ed582cfe9cc79c93627adb8f</t>
  </si>
  <si>
    <t>a04e3a209e3d2093c17df390116bd3aa</t>
  </si>
  <si>
    <t>2d5d83348a4d3d36d75a5dd807eb21e2</t>
  </si>
  <si>
    <t>ee65d535649593a0e8a286d779e0949d</t>
  </si>
  <si>
    <t>1ee3f6b3f68027bf18b0a9e356edc4f3</t>
  </si>
  <si>
    <t>763117fb7b230036eb6217e0a8b801e2</t>
  </si>
  <si>
    <t>119132da8a360ce8e81841456844b962</t>
  </si>
  <si>
    <t>b59da7bd516b6a609dfce4cbd3077f5d</t>
  </si>
  <si>
    <t>217bf2a8e5504add2b381326f7582a24</t>
  </si>
  <si>
    <t>31a317f8c2ed13578e35d87fd51754a3</t>
  </si>
  <si>
    <t>1a8549fdcb090e418620dd6b7bc7ca10</t>
  </si>
  <si>
    <t>a1beb47c601965fd113716b0947ab37c</t>
  </si>
  <si>
    <t>2c4bebe8fc2cea16a75b62de3c712097</t>
  </si>
  <si>
    <t>58ba76498d823b0628528665203de93a</t>
  </si>
  <si>
    <t>163dbb9a9e122705518ab2735e1c6008</t>
  </si>
  <si>
    <t>76e4b20577a9afb78dc9b7dd335316ed</t>
  </si>
  <si>
    <t>29f32f0cdbb988ca3cbb57521614e958</t>
  </si>
  <si>
    <t>eac2f8d91ee63566906d465478c635e8</t>
  </si>
  <si>
    <t>2f08b7d5e2f0cb3a1e8a8c95579a6b34</t>
  </si>
  <si>
    <t>0ab8bf46aa552f5f1926e6a575afdf57</t>
  </si>
  <si>
    <t>14363bf0e98e4ac853c49e2e1b316014</t>
  </si>
  <si>
    <t>56af2014afdd20f87502ea88b5a5ca0c</t>
  </si>
  <si>
    <t>23dd9b9b8eb4352e2905bf46a41e5ad2</t>
  </si>
  <si>
    <t>0ccda8ca5a2e6382c05ca6321324c14b</t>
  </si>
  <si>
    <t>1d80070bfe715fe0b628207297d72eaa</t>
  </si>
  <si>
    <t>728c2eca7bcd0381f461f7567b5aa8b5</t>
  </si>
  <si>
    <t>14946316e496ee502d12d8fae8ef7d75</t>
  </si>
  <si>
    <t>b69034f0d8651a0414f4f52c07358331</t>
  </si>
  <si>
    <t>156168da8a5dcb5224afcebe8b0a9c88</t>
  </si>
  <si>
    <t>c0cadbfc48ec27d089138f4e1e479556</t>
  </si>
  <si>
    <t>1ddb535efd93e4ceeb5b311eba6bf1b7</t>
  </si>
  <si>
    <t>8ac1e0b199320f8019b466d9ac6f2a95</t>
  </si>
  <si>
    <t>26748c2a309fe92bbe436c13ff82ff36</t>
  </si>
  <si>
    <t>35f70c052536b3da1eae952fb8e034fd</t>
  </si>
  <si>
    <t>30f3a786f4600561beb44b9e2f3e727b</t>
  </si>
  <si>
    <t>a32e9c8f717ff0098cb8f36ac6ba6362</t>
  </si>
  <si>
    <t>323edcfa718f1be4d393578d24d3072a</t>
  </si>
  <si>
    <t>5d790884ac4eda9070124e96aef4e530</t>
  </si>
  <si>
    <t>1fce50c1831b6809773e5020edc716e2</t>
  </si>
  <si>
    <t>1ddcc619647ca008fdc24f8302c8573f</t>
  </si>
  <si>
    <t>2e71a5c523cd61c4d906ebc8203ef215</t>
  </si>
  <si>
    <t>60f8d6d10a7662c8385a37c5d3b0b92c</t>
  </si>
  <si>
    <t>2323a467ad5a6329f413e1d14b240fcc</t>
  </si>
  <si>
    <t>d33f0173f7ab50bf28aa228acf9d5688</t>
  </si>
  <si>
    <t>215e5ab8d123b9e04a3c1185d90fe780</t>
  </si>
  <si>
    <t>d1720c09f0e1fcf547f272d8b9c1fc67</t>
  </si>
  <si>
    <t>2ed2bc9ea8f27ee7a45a3434b042272d</t>
  </si>
  <si>
    <t>143a4083c98eed4151715356aab75996</t>
  </si>
  <si>
    <t>2e0b5c286e103111a7b4ecfdfce4f8dc</t>
  </si>
  <si>
    <t>3a35a54bc346f48448704099ddd58107</t>
  </si>
  <si>
    <t>2dfceb6a6d47a3835536db64f6c610a7</t>
  </si>
  <si>
    <t>d4aa842316467bde3b41ece4b5698704</t>
  </si>
  <si>
    <t>16a7204d840d81ed38a60b9539607280</t>
  </si>
  <si>
    <t>9d992f2faf3d1ff0c2f25d12a0e09690</t>
  </si>
  <si>
    <t>156d020e7c34fa12b2b61a68ba9c7c0e</t>
  </si>
  <si>
    <t>7128153a5176fa37b2c282b24cea3119</t>
  </si>
  <si>
    <t>310abfc7bfd9ed2e2a2ffd77256c284f</t>
  </si>
  <si>
    <t>bfa622c5b6ee7f16225494a05952cb73</t>
  </si>
  <si>
    <t>25b29cdbf0a67e91af791d5df6d1745c</t>
  </si>
  <si>
    <t>9bb8cbc25d672cd5e5d83275157b076b</t>
  </si>
  <si>
    <t>125005c942aa889a867518019392d649</t>
  </si>
  <si>
    <t>2916d07c039abec3c61650db8f0cf02d</t>
  </si>
  <si>
    <t>1eb823605a5556c5e6efcdb09eae3c0d</t>
  </si>
  <si>
    <t>0d9c1897b75f4e73a36afd8a0a622f7f</t>
  </si>
  <si>
    <t>11353d8c2550bd22ef8c18735c303f5f</t>
  </si>
  <si>
    <t>c070a39e2e1a6ffa15ac18f096422d2c</t>
  </si>
  <si>
    <t>153e41d2dbed0732e8c41f472d912453</t>
  </si>
  <si>
    <t>aae8ca7a4c507ca018e1f1188d0ed25b</t>
  </si>
  <si>
    <t>10444bce3a6e45509282fc392e7d7c14</t>
  </si>
  <si>
    <t>8f2792b2443223c1714a5956f805d6f6</t>
  </si>
  <si>
    <t>21fffc2b5c2da5c102a2faec84d352b8</t>
  </si>
  <si>
    <t>4e3a88c13c2cbbeef7ed8a4876ca3289</t>
  </si>
  <si>
    <t>2fe8d06695835130f65178317d0be4c7</t>
  </si>
  <si>
    <t>2efbd1449f54af0ad6d218984bdf65b7</t>
  </si>
  <si>
    <t>2994f64a88d65527ae04561a83ed11fe</t>
  </si>
  <si>
    <t>e7b8f5b4e3ea1f449dcab86a426b4e01</t>
  </si>
  <si>
    <t>1133be08257f4765d8551429f4ad2144</t>
  </si>
  <si>
    <t>177fc7ae2e9f2151a7273d1040eeb7a8</t>
  </si>
  <si>
    <t>14a92ecd0503cd0c9f6cfb0aea76dfa7</t>
  </si>
  <si>
    <t>e4e4549de3fcdc34ca36d2c96f85321e</t>
  </si>
  <si>
    <t>2ea8de59b8ab0ffadb485508fae5f608</t>
  </si>
  <si>
    <t>6d92f68ebcc8f9931a3cf051fde4dc8e</t>
  </si>
  <si>
    <t>27cce60fbd7767b0efb682ce2597e6d2</t>
  </si>
  <si>
    <t>6d08c7d6519195b5b938b7d6e1588638</t>
  </si>
  <si>
    <t>31157b4bc58dc4cb53fb5b390b4a0934</t>
  </si>
  <si>
    <t>7f611fd3f7f0890f58f11d870355ef49</t>
  </si>
  <si>
    <t>31a200fac55455bb8b28d747b21cfb83</t>
  </si>
  <si>
    <t>beb0e6708010ee6d99e100be6334deb9</t>
  </si>
  <si>
    <t>24b08ee14cecb10e34d167467693c3d1</t>
  </si>
  <si>
    <t>4ffb0b02816de65a0d11a97beda76f86</t>
  </si>
  <si>
    <t>30e608f69bcd3b2758cc9f28c8af087f</t>
  </si>
  <si>
    <t>7f10cfc70e5b4e8c9910f6d294d4bee1</t>
  </si>
  <si>
    <t>3255ba790805f96d2755c07847d31f50</t>
  </si>
  <si>
    <t>a9fec5ad67f80ea9bc491381b678e7c8</t>
  </si>
  <si>
    <t>14ac5864dbbe7ea0f936884e43b16fa3</t>
  </si>
  <si>
    <t>87d23e68b92b0a82ea7d3f297d0dcf71</t>
  </si>
  <si>
    <t>1066ee7e50cd5ffa03605d4bddb316cf</t>
  </si>
  <si>
    <t>b05a9ed4f2b97559aa957545915d0c16</t>
  </si>
  <si>
    <t>237fe1628607420f6e0a5a4c4a64b298</t>
  </si>
  <si>
    <t>00674fe0f6a6f190bd022dbca99795dc</t>
  </si>
  <si>
    <t>2124d1e1d8114cf8b7637b46d40ce9c2</t>
  </si>
  <si>
    <t>3f56c3e805e0659f2691c78f4997c86c</t>
  </si>
  <si>
    <t>28f95fbaf018fe02fab079f4a7bd5815</t>
  </si>
  <si>
    <t>541d2099af6bd275df6be724ca638452</t>
  </si>
  <si>
    <t>1997d8e0fb0e3c1ffefac2b84bde7662</t>
  </si>
  <si>
    <t>baaf9e2d0a88e523c46ae1a760bf0eb9</t>
  </si>
  <si>
    <t>1f8db122bf153dee50f12c5e38144665</t>
  </si>
  <si>
    <t>f148779d679989e84bd75cb146a827c8</t>
  </si>
  <si>
    <t>2ec2bf93089bad17f6951b34c3763928</t>
  </si>
  <si>
    <t>82829411038c21f87c23d8a785ed1ead</t>
  </si>
  <si>
    <t>1d46325dfd950feac6d805fe8a5bb44c</t>
  </si>
  <si>
    <t>17c0058d0378dbfb60de56d8ff83a4d0</t>
  </si>
  <si>
    <t>2c852a7e0e3b7773bea4ad95ee8e03c3</t>
  </si>
  <si>
    <t>19da5c0be0e099275881417cd8fc7c13</t>
  </si>
  <si>
    <t>3262303e2eba3a73ec669ac0bb7411cd</t>
  </si>
  <si>
    <t>013e49bb711629177d848e409b7566c5</t>
  </si>
  <si>
    <t>1c086b183353c56b2ad03c345330d9a5</t>
  </si>
  <si>
    <t>800e3b05cc40f396118128d96927b805</t>
  </si>
  <si>
    <t>1930118fbe694636a60c0d5f97c32597</t>
  </si>
  <si>
    <t>1b3847859f34e5654daa2df0739218b5</t>
  </si>
  <si>
    <t>246840373d06acdce224acc218f73c66</t>
  </si>
  <si>
    <t>804635cc4cdadfca5df67fb156d9885f</t>
  </si>
  <si>
    <t>2cddd5821b44b272c68fd4d199029359</t>
  </si>
  <si>
    <t>8648d9faf417d0a1c306053ccfdab0f8</t>
  </si>
  <si>
    <t>23a3ebd70aa833685123ca6dbd195a3e</t>
  </si>
  <si>
    <t>929d7601337288f68ced289062b64161</t>
  </si>
  <si>
    <t>1e3afc9cb36a927cb383e0d51cf19342</t>
  </si>
  <si>
    <t>ce159c391aa863a53149f159a761fbee</t>
  </si>
  <si>
    <t>1067b1fed93022ff928077f4db144386</t>
  </si>
  <si>
    <t>0b3d0bf8648bf98fecf9551f0ac712ef</t>
  </si>
  <si>
    <t>25a328788a40be038f54f6b2d3c54b78</t>
  </si>
  <si>
    <t>1cac59dc9ef3b43723372aca8b02f56d</t>
  </si>
  <si>
    <t>24385282a9d0bd77f93f0dd5accbb592</t>
  </si>
  <si>
    <t>a998044c2973100ce2dbc8caa859191e</t>
  </si>
  <si>
    <t>11d4183301045a75d359c663b8804adb</t>
  </si>
  <si>
    <t>61bd0c47dc93a50dcac3e2ad1ea5cfb8</t>
  </si>
  <si>
    <t>18edd1c2ced2bb5d3175b611864155b5</t>
  </si>
  <si>
    <t>e0c396c670d880b3d892fd834aa6a154</t>
  </si>
  <si>
    <t>180b5d1aedd4d65830b858c471e44230</t>
  </si>
  <si>
    <t>c34ca842cb954be537246cd2dd439329</t>
  </si>
  <si>
    <t>232277bc3b7e6ff57e09e19b7ce21bd3</t>
  </si>
  <si>
    <t>140a1f1ae996c0cb559167c652cf18fd</t>
  </si>
  <si>
    <t>2f2a34292298ceb3802f19528c621d87</t>
  </si>
  <si>
    <t>b690976af1599d1552e68bece00f260c</t>
  </si>
  <si>
    <t>25d98499d4fbac84c6e15d83148cf23a</t>
  </si>
  <si>
    <t>e38a6b4ab8665483ee31d30c449b333e</t>
  </si>
  <si>
    <t>16a325dc8df44f9cc135ee3ca5afb8e5</t>
  </si>
  <si>
    <t>b5580209f7f7dce9e470646556990340</t>
  </si>
  <si>
    <t>320e6748fc08ae549af6b07874fe6149</t>
  </si>
  <si>
    <t>b633962231efbfd33f23fe787e99d3ea</t>
  </si>
  <si>
    <t>2b893cbdb971f40adfed4b7c9cee6cb5</t>
  </si>
  <si>
    <t>6ea953662a102edcfd950a7c44231513</t>
  </si>
  <si>
    <t>256feadf50de02d3bfb225612c16013f</t>
  </si>
  <si>
    <t>1f5eaf1f8630c247cfb0dda3236bf1b3</t>
  </si>
  <si>
    <t>217b8ba86d0c37dc9dcedacb5bb1dd94</t>
  </si>
  <si>
    <t>fb034e95e07c905c1962a47e1babcaab</t>
  </si>
  <si>
    <t>1f4c55439dfb0750759521284d322815</t>
  </si>
  <si>
    <t>19034dfcf5b62c5348199a6a6734e6df</t>
  </si>
  <si>
    <t>2a717d97f9d41948b82901d96fb388ff</t>
  </si>
  <si>
    <t>fb7e6514e433bd65e2c4f4789d9fb518</t>
  </si>
  <si>
    <t>2a5fb538dd11c749a13dd935a06a7c39</t>
  </si>
  <si>
    <t>555d18cdb92307f6fc7046a3579bc675</t>
  </si>
  <si>
    <t>1b57522ebd11e3c3cdd09a554847b237</t>
  </si>
  <si>
    <t>e13f0595c0edc8ae259273e9dce3e6b8</t>
  </si>
  <si>
    <t>240a9fb8d72be362d54b0c418d579504</t>
  </si>
  <si>
    <t>e6fb71a5c771ff1889d56a084746493e</t>
  </si>
  <si>
    <t>31d9e006c7c94bccba8798ded8f50034</t>
  </si>
  <si>
    <t>1161b76d1f5fb0594a3f61d42fcf9c8a</t>
  </si>
  <si>
    <t>1e08b6a6408c04834b0d96cb9ce194fc</t>
  </si>
  <si>
    <t>236f4aa3f23eb55a11689a47d8851026</t>
  </si>
  <si>
    <t>23f914da359b3f7854035b766fcbde02</t>
  </si>
  <si>
    <t>710dd4bda0d8cbfb51e101c8085eea04</t>
  </si>
  <si>
    <t>1d144d26ac5d54930d851aebfe6889e4</t>
  </si>
  <si>
    <t>a8c6be5c3186865b8d4a86fc90ea487d</t>
  </si>
  <si>
    <t>10aa0d0d910582b19666c38c58588868</t>
  </si>
  <si>
    <t>0fef141080d6ba78152b01c3f5ee14e2</t>
  </si>
  <si>
    <t>2bc74c35ed9306f5b5349454f3fbf321</t>
  </si>
  <si>
    <t>33bca7a3d724c58d131611cf8f0f0d66</t>
  </si>
  <si>
    <t>304c27b7d7d7461111113b0d0618af2e</t>
  </si>
  <si>
    <t>5714d4b3037a8b208ac50d4202fa3e67</t>
  </si>
  <si>
    <t>2307f3782fd14d75b1098608959769ff</t>
  </si>
  <si>
    <t>834fbe386c3ff163d252b37b5487e118</t>
  </si>
  <si>
    <t>2eb519d713a6e605650dd4bd730c17d0</t>
  </si>
  <si>
    <t>2e71aa109599d6697fb5a51d88a4600d</t>
  </si>
  <si>
    <t>12c53179c03899ca06bc5d368995a21f</t>
  </si>
  <si>
    <t>8b128a84fabb2b5d032389d7fe35509f</t>
  </si>
  <si>
    <t>1310586c8caa5a7d84ef95db79b1e054</t>
  </si>
  <si>
    <t>98fa62e348f4aa8f69b6965d1808fb38</t>
  </si>
  <si>
    <t>115f2ca39e45b0ae938c0fbde15c145b</t>
  </si>
  <si>
    <t>0c93424c2fb72cbfb2264a9d174d8513</t>
  </si>
  <si>
    <t>26047a1aef2518e6b2d19aaac4cc1520</t>
  </si>
  <si>
    <t>1b99a7edf8652baa0b57211cbb1b5c04</t>
  </si>
  <si>
    <t>18f4178d9b3c33fa79c1a0d5eb214023</t>
  </si>
  <si>
    <t>1f68e24da06f36cb8a5243e23c390bcf</t>
  </si>
  <si>
    <t>1cf390da5ceb2c46855914e5d2520ebc</t>
  </si>
  <si>
    <t>47ea785c9c0c8d75cd052b0f352fd7ea</t>
  </si>
  <si>
    <t>189ed3ed53bacad70ac9471176b0f26c</t>
  </si>
  <si>
    <t>dc559c575afc1ce546cc0444431b0988</t>
  </si>
  <si>
    <t>1728847cf9a9a8c5f57a2e38bec5ecf9</t>
  </si>
  <si>
    <t>12ef26e7646470fe563e9fb2a28b837f</t>
  </si>
  <si>
    <t>17b7508c1910a10c24406ce07442115a</t>
  </si>
  <si>
    <t>100d18a922c64bcc879866075f24913a</t>
  </si>
  <si>
    <t>264d1f3efc32d8d8243d16c9a582a0b7</t>
  </si>
  <si>
    <t>08b6dd70f6a9b5bdd17a1387733e3511</t>
  </si>
  <si>
    <t>2f5b7d28366c2cee7d7d9be0c23136e5</t>
  </si>
  <si>
    <t>902923d7d935a0c229148d3ed265faac</t>
  </si>
  <si>
    <t>222e1885ba432dd5ead67bea2fcb89c0</t>
  </si>
  <si>
    <t>052b13c60be8396535fb9c39b4cbd032</t>
  </si>
  <si>
    <t>313856755062ec3a7b6dbad223115806</t>
  </si>
  <si>
    <t>19a1a43451c0e1db44df1c8ec97c3c80</t>
  </si>
  <si>
    <t>197fdb2270597913a3ba471f251d01c5</t>
  </si>
  <si>
    <t>0e2e50595cfab0a0b7c2482dba5960ff</t>
  </si>
  <si>
    <t>127f6cc9849c481c4f0daf043a91a129</t>
  </si>
  <si>
    <t>5a7beedd2aa09902d76977734156ad91</t>
  </si>
  <si>
    <t>3044d11f2c5790298aa2fa9959961876</t>
  </si>
  <si>
    <t>90684e8e76e2b689d36e74bdaacd6ba8</t>
  </si>
  <si>
    <t>1e0a395430b20ee676be812c714b1ba6</t>
  </si>
  <si>
    <t>8c83d3f25416f79406586ed2755d7b4d</t>
  </si>
  <si>
    <t>11d8e2bcf6e6cc183404890465b2f402</t>
  </si>
  <si>
    <t>05cd6a810380d37113c7030f6951b2b8</t>
  </si>
  <si>
    <t>2f88d9783a99fde6b8a2d5d325549fc5</t>
  </si>
  <si>
    <t>38ba347fcc4bf43314af06e59f564d8b</t>
  </si>
  <si>
    <t>1fc6cc3c8938adb70a710cc1b701337b</t>
  </si>
  <si>
    <t>8beaa2764a9880bd5dd4872d4c49c9dc</t>
  </si>
  <si>
    <t>1e9fe7f88eb9a4b4378f7e80d37855a0</t>
  </si>
  <si>
    <t>d59f49a089c44f53e700fbd0e951bc1c</t>
  </si>
  <si>
    <t>1874385b2e1267b83f06520d354ae9fd</t>
  </si>
  <si>
    <t>31fd5032081edfe8b80abdd6cac16abc</t>
  </si>
  <si>
    <t>2884411103e7fe124af5df8b85a8fb7b</t>
  </si>
  <si>
    <t>41c6c34fa28c9c468324a035899bfb97</t>
  </si>
  <si>
    <t>25fdb80cdfa1727a381fd272d0810a8c</t>
  </si>
  <si>
    <t>80627b047561dcbb978b53cafbf9ce99</t>
  </si>
  <si>
    <t>11da60acfcd7ff313e1ef9c2f86029b9</t>
  </si>
  <si>
    <t>1628a7562ca4ba34dbc6b96534e41a61</t>
  </si>
  <si>
    <t>26ba6dc5d33b55a3107a56f4e8d77395</t>
  </si>
  <si>
    <t>c94b0a7723688efbdd4f0ffda201182a</t>
  </si>
  <si>
    <t>2702240ee3035b40fae068d0f55e47e5</t>
  </si>
  <si>
    <t>0f5cc28675a4f25a4b16f148a428c111</t>
  </si>
  <si>
    <t>293654220ad21e2a3f268a874f6f0e69</t>
  </si>
  <si>
    <t>5749ebe881f0b24c1e7a8a3590a074be</t>
  </si>
  <si>
    <t>28672222b02d08ece33792d1bf7ea147</t>
  </si>
  <si>
    <t>40cbbe692aa48ab175dcfffbc664c061</t>
  </si>
  <si>
    <t>1f97eb43070457cfac15e2d29e13e855</t>
  </si>
  <si>
    <t>cff21f454392b393d14858896b612102</t>
  </si>
  <si>
    <t>232a9b3063429a6ae5079afb994164e4</t>
  </si>
  <si>
    <t>a87ae15da100fdfd87ebfbbbc3b1c3f4</t>
  </si>
  <si>
    <t>30f194c174d82e186f42f7607318a566</t>
  </si>
  <si>
    <t>918cc9d258dc084df53e215faab06f9e</t>
  </si>
  <si>
    <t>24508eba7537515f40b3c40133c86aa2</t>
  </si>
  <si>
    <t>ede817456584261629f6f9abc78d11ac</t>
  </si>
  <si>
    <t>206180d63bbc3cde4e902195b8493bad</t>
  </si>
  <si>
    <t>056cdf1a3fc87b23ae6a0348132b7095</t>
  </si>
  <si>
    <t>128e2bcc764e1cf5e4952af2267acef2</t>
  </si>
  <si>
    <t>dcce0deb2cfd275ada38c06da3c2a01a</t>
  </si>
  <si>
    <t>2c492ac28580a338bba29de8fe4af1ab</t>
  </si>
  <si>
    <t>7937eac19cc0bd862c09e350e43fb152</t>
  </si>
  <si>
    <t>1be3fcdefdc438ab6f01a8547b31aa5b</t>
  </si>
  <si>
    <t>ee6f7ffda3797ee3537579f1f7f60cac</t>
  </si>
  <si>
    <t>31626e2772bff2ffd92d111582296642</t>
  </si>
  <si>
    <t>73af52d65a69354b66b26499445017d5</t>
  </si>
  <si>
    <t>2c9d99ef4b6645ccf36b919ebe2b839c</t>
  </si>
  <si>
    <t>f1c2169cd128b7d6dbf34e74fda43d55</t>
  </si>
  <si>
    <t>1356d83749ce580e0dcd124b1b024a0d</t>
  </si>
  <si>
    <t>070ce039abd117187ecf70994220c6d2</t>
  </si>
  <si>
    <t>2b6635f4dca63c44fdfa0de1c212a2ff</t>
  </si>
  <si>
    <t>764b9171f58d54e6a590264a93b0c009</t>
  </si>
  <si>
    <t>19fca62dacb4d96e5e9b491e45ff2c8a</t>
  </si>
  <si>
    <t>3059fc651e9f8e3a5701575e62f1ed1e</t>
  </si>
  <si>
    <t>247d40d57494c99a2d2112878041d45e</t>
  </si>
  <si>
    <t>e3974693d9b53a66adef4344fd921dd1</t>
  </si>
  <si>
    <t>1137c5577a907523cb35ea043a976835</t>
  </si>
  <si>
    <t>0d6541fbb2e3cbc0258137317ce89e4d</t>
  </si>
  <si>
    <t>298359155fc403a1c0f4babf75d157bd</t>
  </si>
  <si>
    <t>d29b98891dd9358ad1ae903e19531100</t>
  </si>
  <si>
    <t>2d1cb92fb25bb7a7b1ecb0373c0d05f7</t>
  </si>
  <si>
    <t>4c14a6a902df9ab457b0cef46b8b7572</t>
  </si>
  <si>
    <t>21b395301d11765dc88d8eca4c75d0ff</t>
  </si>
  <si>
    <t>4cdfed32e329c00040094d50c0d0b093</t>
  </si>
  <si>
    <t>2abdeb2a279a7199a59ee4c87dbf1e9b</t>
  </si>
  <si>
    <t>25dedc56c91c3d862dc5a86d701c8f92</t>
  </si>
  <si>
    <t>2414366ce919fcb8e0f47caeb95e580c</t>
  </si>
  <si>
    <t>3c4e7bffe8b3445dee2d901811f44b25</t>
  </si>
  <si>
    <t>15e097de1b936c739e7815d50edbb994</t>
  </si>
  <si>
    <t>1cc7a08030ec2928cd06b4d38a84fda5</t>
  </si>
  <si>
    <t>1db1615a718127dbe9a9fd7546b893a9</t>
  </si>
  <si>
    <t>f15f4f73e287b4b7888e4eebc800a771</t>
  </si>
  <si>
    <t>153eba378857d7576dc5a338a1d3bbed</t>
  </si>
  <si>
    <t>e1e9a97f176c04451c46043c257eae6c</t>
  </si>
  <si>
    <t>264a0fbe70a0ff50d737201277995fc8</t>
  </si>
  <si>
    <t>19a2135f47a4e8c0ec9493cec3fcce3d</t>
  </si>
  <si>
    <t>152f562c8516765cdd5f868c22f3c96a</t>
  </si>
  <si>
    <t>b01e659ea32e3dd23367daec082b74bc</t>
  </si>
  <si>
    <t>1bab77281b20f4719d0a9f87f2282fde</t>
  </si>
  <si>
    <t>28d0ce13f2e87804e85a7a2a0282c711</t>
  </si>
  <si>
    <t>2d7259ea0267605a75c5d2a55c1470bd</t>
  </si>
  <si>
    <t>77ab23539f45150a72717fc95ef3e503</t>
  </si>
  <si>
    <t>2e9d2850537d9e6975149a266b9ecf69</t>
  </si>
  <si>
    <t>398634ab2ca4bee203cd25ea737a49a8</t>
  </si>
  <si>
    <t>167c7fa7ebae209de1dae58a0ff6569b</t>
  </si>
  <si>
    <t>bd5a39272bd343c4c5bf68c7d25a3b59</t>
  </si>
  <si>
    <t>15246ee2b24de92c7666519d10d4332f</t>
  </si>
  <si>
    <t>b4b7da374cd717831c0f6d6b03b95a2b</t>
  </si>
  <si>
    <t>277ab1e8a777fefb696951ae7750c810</t>
  </si>
  <si>
    <t>d857da430914a545da2201e96e5bce9c</t>
  </si>
  <si>
    <t>2a9dc7b43e650c0c2279e001012b68a9</t>
  </si>
  <si>
    <t>74c02bbb65c9c231f85c4301e52c6db8</t>
  </si>
  <si>
    <t>20e7aeef769c8bce239b914e5cc7c48a</t>
  </si>
  <si>
    <t>3a244dad3b1bdb9cbe87b7572a55b654</t>
  </si>
  <si>
    <t>1ad01a793bf3c9b8c126414f162a6a0d</t>
  </si>
  <si>
    <t>6e618be27eebe83f66877c4ffaec199d</t>
  </si>
  <si>
    <t>123609d09763b3bd86c2046f54b391e6</t>
  </si>
  <si>
    <t>b00f783912a7d0c7499f43d21afe63fb</t>
  </si>
  <si>
    <t>266a198b3eba3404ac7d59f4f343b838</t>
  </si>
  <si>
    <t>050e8225e588d2bbf4fa15f2f41a5c0d</t>
  </si>
  <si>
    <t>2980c5c6838667e778dc37ac903be54f</t>
  </si>
  <si>
    <t>e54901a3daa7ac6cf4ddc39ffe36f174</t>
  </si>
  <si>
    <t>1ed74ee5c5413ff2430cd572c0214c4c</t>
  </si>
  <si>
    <t>d2ed514059b5da1cf8241f8c9bf2b345</t>
  </si>
  <si>
    <t>27b6bbf4efdd3d4aa75ead8d62a9088c</t>
  </si>
  <si>
    <t>d3c3354f609a1a80b78fbab8d5435061</t>
  </si>
  <si>
    <t>175aa25dfc38b25e0157b87ea628315d</t>
  </si>
  <si>
    <t>5956ce262b307679c49b6864c6f4d282</t>
  </si>
  <si>
    <t>3236504a0e2b1bceb65d32a38f5d79a9</t>
  </si>
  <si>
    <t>6f0351a1bc68f11b955a7620f251c8ba</t>
  </si>
  <si>
    <t>25f3c6052aa7604ff162e5a12b77298d</t>
  </si>
  <si>
    <t>9fd8f92d72e01881424466eb23370df6</t>
  </si>
  <si>
    <t>181777e7d3379b0f81d408dfa33487f1</t>
  </si>
  <si>
    <t>d30e1ada49b2fba761241d26e815e6c9</t>
  </si>
  <si>
    <t>1e3b9d2c4434c46d11134509fed28b54</t>
  </si>
  <si>
    <t>827cb645caf0355a76fafd776556298d</t>
  </si>
  <si>
    <t>27d7b0ed49fd70b7706ee5e23773fd8f</t>
  </si>
  <si>
    <t>b4118c50b8cca915cbf3a374e1232016</t>
  </si>
  <si>
    <t>2e01a346da3f76c4a30e7ed7b3aa0d9a</t>
  </si>
  <si>
    <t>43e9de5b4d7340cb6c95d372dab65ab1</t>
  </si>
  <si>
    <t>2300a8c3ba62aef5b16cb1c8c95710e4</t>
  </si>
  <si>
    <t>f812e206f23a363308c423dc6f9247c2</t>
  </si>
  <si>
    <t>31f339eba8572030e5bc4d9bb80d8207</t>
  </si>
  <si>
    <t>5e7c5362800cb30ef68fcf3b62af6fff</t>
  </si>
  <si>
    <t>1d24b01e4ad4214409a4cfea16ab3000</t>
  </si>
  <si>
    <t>7e249b5d68d002dfd0d72f50adf379b2</t>
  </si>
  <si>
    <t>236992e91012a3c75936dd524d4cb688</t>
  </si>
  <si>
    <t>12ee0166c590c5966955f8c4de7628b6</t>
  </si>
  <si>
    <t>294a3f0960f3588f7b1597da079f590e</t>
  </si>
  <si>
    <t>8ea42c1486fc37fb10dfb10210ea1e5a</t>
  </si>
  <si>
    <t>23c5d822ecef1bbf136d525d59caddb8</t>
  </si>
  <si>
    <t>6d98e14c0f422a2e7cdcd8134d1fdd86</t>
  </si>
  <si>
    <t>16e5e020f226b58f660770e190042ad2</t>
  </si>
  <si>
    <t>025aacb42b2bf1b72a848fa69a0a6a96</t>
  </si>
  <si>
    <t>3161bdf9542e5627c052f52413c92822</t>
  </si>
  <si>
    <t>0bc5c0312057328e72e35cead3ee0db7</t>
  </si>
  <si>
    <t>1e9808b58869f4edf92ce918b62efb74</t>
  </si>
  <si>
    <t>18fbd0029be852aaa358a91a36d25752</t>
  </si>
  <si>
    <t>25c3fbf15b360f74b84875c3a5627296</t>
  </si>
  <si>
    <t>b1d2c7d46f26ce68045c03211a289f99</t>
  </si>
  <si>
    <t>2b69497e8fa468b823a89798ed1a38f0</t>
  </si>
  <si>
    <t>d7307b15a7f81b2d0a6b89c6cd258feb</t>
  </si>
  <si>
    <t>1ded184dd48db815347b0742c2a4da2b</t>
  </si>
  <si>
    <t>ba7550bf468f7120b9715406fe84ddea</t>
  </si>
  <si>
    <t>262ba6c85fd3c9c589bac6fa7d113cca</t>
  </si>
  <si>
    <t>4844981d7b634b9e219b119a435c93b7</t>
  </si>
  <si>
    <t>28d8802fab62c5e0eb5eea2a340d3449</t>
  </si>
  <si>
    <t>3dc644cdb8f72576dc216cf4f83c8991</t>
  </si>
  <si>
    <t>1fc9d04a738b6f63d5803e444c2228c8</t>
  </si>
  <si>
    <t>5ef48a50490097673c18755851059261</t>
  </si>
  <si>
    <t>287c462ead09774c011914051703ece9</t>
  </si>
  <si>
    <t>ea39b3f7639ee01f3190b0e04333cc09</t>
  </si>
  <si>
    <t>261a70322fb6e56501d54f81cf525f15</t>
  </si>
  <si>
    <t>42b792d272dd0df00225d952e7f0f3f9</t>
  </si>
  <si>
    <t>1f1c7f4a61de956eb59c80c6d1f73a2a</t>
  </si>
  <si>
    <t>5ae86ece6d5aadff5afe461f7afe2d59</t>
  </si>
  <si>
    <t>14fbf76a52909427d03caa0680a5d763</t>
  </si>
  <si>
    <t>3f6ce43251da42235d19df7ad5d7a197</t>
  </si>
  <si>
    <t>1824f26e1fdcf75b43c6849e90f2c3b8</t>
  </si>
  <si>
    <t>718ac71e13610e09fb91104bb59b99f5</t>
  </si>
  <si>
    <t>12d3ad77d5488075f6f2a444127356e5</t>
  </si>
  <si>
    <t>7e7ecd9570ad62705609c57647bcd47c</t>
  </si>
  <si>
    <t>12ba6eb5ae5bb52161567bf261f9339e</t>
  </si>
  <si>
    <t>cd50e29db5b175effda4b995fb44d298</t>
  </si>
  <si>
    <t>171f303505168e746c3ba9dc70a1c1f3</t>
  </si>
  <si>
    <t>f9913bc021d14fc9e5a96b3508284589</t>
  </si>
  <si>
    <t>1aaa23146b41cdd25da482e0b2dd0534</t>
  </si>
  <si>
    <t>e6022a26468e5fde67d534ec06417962</t>
  </si>
  <si>
    <t>1bafdeda7fddba2882f1fd3279fab46e</t>
  </si>
  <si>
    <t>273283a29dfdc13c797ffa2b9c8ea164</t>
  </si>
  <si>
    <t>11200294ab90161f54f7effdea8d9466</t>
  </si>
  <si>
    <t>389dfb5774ff4738514d05e7165f172e</t>
  </si>
  <si>
    <t>26468ef199f961b657bd9411810b80ea</t>
  </si>
  <si>
    <t>0d3bc44d03120f413b33f62f0037d1b5</t>
  </si>
  <si>
    <t>1da5abde88d474271f7a8d3dc9206c6a</t>
  </si>
  <si>
    <t>b7eb6bc470f4bc84a4e55348219b0fc0</t>
  </si>
  <si>
    <t>284c504a1801fa4911d5808290731274</t>
  </si>
  <si>
    <t>f9273052bbcb14adc1ff57a6488cce75</t>
  </si>
  <si>
    <t>1a26d081d22cd04e1cbec6f294fa893d</t>
  </si>
  <si>
    <t>4286665d919e18dd92613a5f46a3f1ba</t>
  </si>
  <si>
    <t>20799e91aa919ec578d94ad5e818a3bf</t>
  </si>
  <si>
    <t>473137630a48e52486867f4cc9c994ce</t>
  </si>
  <si>
    <t>25fcc160aad54c81aad28f9f71cb4cba</t>
  </si>
  <si>
    <t>bb7eb42e14e681c6107f6a8299025323</t>
  </si>
  <si>
    <t>1c6380dc10ebea9bad618eb25fedcdfa</t>
  </si>
  <si>
    <t>6ddfe4644d853bff46e25a5736bef934</t>
  </si>
  <si>
    <t>1e651744aa0ad243b5410f7f24cfc4e9</t>
  </si>
  <si>
    <t>71ae843add4548e7389eb6bab3200544</t>
  </si>
  <si>
    <t>10990e23642104aa4b9308fbf816611b</t>
  </si>
  <si>
    <t>5a512cfde6072587451f1ca086a65b86</t>
  </si>
  <si>
    <t>1c70da88ac2f845fcca28df46ba4b4fb</t>
  </si>
  <si>
    <t>18c5119621cc70720226b725ffe2e03d</t>
  </si>
  <si>
    <t>1def2f4bb1690cbafbef93e9617b0c56</t>
  </si>
  <si>
    <t>a84419a14dcba3aa77ac5e4d751ec689</t>
  </si>
  <si>
    <t>2b9f8967c6489ea04357a9fc58740ae5</t>
  </si>
  <si>
    <t>4a46e095cc22c617bcd64870dc2ef70f</t>
  </si>
  <si>
    <t>1213ff0d2ad8c3332f4cf08f5ab96511</t>
  </si>
  <si>
    <t>ba6845ad2c65cc4403e9df8f292d5d36</t>
  </si>
  <si>
    <t>122bcd950cbb5025373a8484845893e1</t>
  </si>
  <si>
    <t>957a3623c0faeea984545261e16f6e5b</t>
  </si>
  <si>
    <t>10fbf4deeecbf5381ea7de8d87603c0f</t>
  </si>
  <si>
    <t>34af4d04a7a8bf9f3165365b13b10878</t>
  </si>
  <si>
    <t>112e22ce5f700d2155befd89a15b4a5b</t>
  </si>
  <si>
    <t>90eb27e381d8c75dd3acf2f87fd8aa50</t>
  </si>
  <si>
    <t>20cae0a28869a4321d8fe372731f80e0</t>
  </si>
  <si>
    <t>c3537eef72f2b883b3cbc75b1b9480b5</t>
  </si>
  <si>
    <t>274e474fe18a32ae7bf5cc6bb0e7a46c</t>
  </si>
  <si>
    <t>96644a3df7c6906774dbfaac8cf07560</t>
  </si>
  <si>
    <t>16cc0fe71527d13426bdbe29205b2053</t>
  </si>
  <si>
    <t>806972b159c0b485d212c2c35012c012</t>
  </si>
  <si>
    <t>1b2a09e1fb4ede4fd59a806112766dc7</t>
  </si>
  <si>
    <t>139d5ffd92108182976063d0d8aca45c</t>
  </si>
  <si>
    <t>292d96807fa8b6df10efed3dde855721</t>
  </si>
  <si>
    <t>6e678649ada509de058c5621d9778259</t>
  </si>
  <si>
    <t>13891a1a55cf023484b8b06a5c08049b</t>
  </si>
  <si>
    <t>fa02521db66aa21f86affb23282ebf15</t>
  </si>
  <si>
    <t>1f8fd5fe13ced0df2d9b93995534e59e</t>
  </si>
  <si>
    <t>320c45c151d6e0638787c8e35e0e0c9b</t>
  </si>
  <si>
    <t>316af200f0fadf8a73193434b9b050ed</t>
  </si>
  <si>
    <t>2bbcc0db7a9e260488f29462486fe60f</t>
  </si>
  <si>
    <t>28fc46ceb57ddc6e17500a9482d694b9</t>
  </si>
  <si>
    <t>fa3d74d33883c20c33a556e09f856499</t>
  </si>
  <si>
    <t>265144aedd0822b898712f78e0c3cfc4</t>
  </si>
  <si>
    <t>b4f485d5afa99fd25e4b31e4e1dfd52a</t>
  </si>
  <si>
    <t>157ce7659b9b7262b5f2676b198356eb</t>
  </si>
  <si>
    <t>2d3b6264cf906b0e0b8f9db8d3e4cd4d</t>
  </si>
  <si>
    <t>19e31a421ef559a7772d01fc5074ee14</t>
  </si>
  <si>
    <t>6ce5536f3e76b410c27535f9278914f0</t>
  </si>
  <si>
    <t>278340587458d6ef7070f79b08bca8b8</t>
  </si>
  <si>
    <t>7ed9c4e2fe2f30ce855cc6b6149040af</t>
  </si>
  <si>
    <t>2408c82f4d0bc3152844a50802d332e3</t>
  </si>
  <si>
    <t>4b2f52737e5938338523b61e36cecac7</t>
  </si>
  <si>
    <t>301507cc236bfc4b5eed4fd3dc664c12</t>
  </si>
  <si>
    <t>98e291daf328c08849cb0369cd861a14</t>
  </si>
  <si>
    <t>1af3db74a164e8f5aebbbf6a526ab445</t>
  </si>
  <si>
    <t>9b86a9a051872962a0d00c7e1807cb6f</t>
  </si>
  <si>
    <t>19eab825a1c06f76aa724771ac4db143</t>
  </si>
  <si>
    <t>2f44de5a6887ace186c43b3d92c0176f</t>
  </si>
  <si>
    <t>226b974b91daac2276aab33c44e1a63d</t>
  </si>
  <si>
    <t>61e7fea855ebbbcadce7dcd3a551aff3</t>
  </si>
  <si>
    <t>2bb4f4b23284b2f435007ab797c29edc</t>
  </si>
  <si>
    <t>bfecf4e7164c2af64001ea4bed8eea1e</t>
  </si>
  <si>
    <t>16693a75a341d20873b58f312464e250</t>
  </si>
  <si>
    <t>f94d7db76f2226b4d4375005e451ee41</t>
  </si>
  <si>
    <t>2b654564901d04f0e6aa508f39b120f1</t>
  </si>
  <si>
    <t>a1ded72b82f43baad19c2544ae480b80</t>
  </si>
  <si>
    <t>19290f8cbb9b669a38cf4c56f5976bf1</t>
  </si>
  <si>
    <t>35de295c9053e824f7df2631a2b60b00</t>
  </si>
  <si>
    <t>134184ef29c3230baa863482261f629f</t>
  </si>
  <si>
    <t>41b3d2c7f0bd3fc5eaa95c6c451949a0</t>
  </si>
  <si>
    <t>16be2f6d4d5feffe91a073ca17ab52ba</t>
  </si>
  <si>
    <t>eba4339b9df25e7f8836e2a715993f7e</t>
  </si>
  <si>
    <t>278863630df775393788c491633cd3e3</t>
  </si>
  <si>
    <t>c11790e3f763fd2faff327ca3d0ffd91</t>
  </si>
  <si>
    <t>209ff4f8dca4c47d41b66e36647d7eef</t>
  </si>
  <si>
    <t>3c35d9abe15b076da3a85adaa215ce6d</t>
  </si>
  <si>
    <t>2f681bf259c677a86392c8e96bb1c8bb</t>
  </si>
  <si>
    <t>f08b05b438c124eee9cca48df132cb4b</t>
  </si>
  <si>
    <t>2d53cf390b252a89d9c7fdd57036d7b2</t>
  </si>
  <si>
    <t>0c56a50d2954cbb894d48187542472fd</t>
  </si>
  <si>
    <t>25e8ea4e93396b6fa0d3dd708e76c1bd</t>
  </si>
  <si>
    <t>25b14b69de0b6e184ae6fe2755e478f9</t>
  </si>
  <si>
    <t>143a94013dbe03feb57f03420bd2bd15</t>
  </si>
  <si>
    <t>b6cf52fb9b2493744df19612952a2580</t>
  </si>
  <si>
    <t>16f6daf2cfb47f8c8525ddbabc5aa5ef</t>
  </si>
  <si>
    <t>4ec4d40b56fcf9e2ba1c1570a30b6f98</t>
  </si>
  <si>
    <t>1c709af6dc28e45be0dda17b368271df</t>
  </si>
  <si>
    <t>1dd47f0ace79cd4c8b2e0e3e428dc290</t>
  </si>
  <si>
    <t>2ec63bd84c4e873ee8bf8786f4942673</t>
  </si>
  <si>
    <t>addf804ff9cb78ba46f8347beb614dfa</t>
  </si>
  <si>
    <t>1fa78500e37879853df6bf65220a3994</t>
  </si>
  <si>
    <t>3af03d6383115f9565c0b3b87d4d0c6f</t>
  </si>
  <si>
    <t>10b64ed7e88bc66762c2637eb63e05b5</t>
  </si>
  <si>
    <t>155c6e63647e6bb46173471c1f0867ba</t>
  </si>
  <si>
    <t>28a6deb28d6d4f156d94669fcb9ca8ce</t>
  </si>
  <si>
    <t>af68286365f11f7af92d52031b8a2a57</t>
  </si>
  <si>
    <t>1809db5bed27550212ca3903b72bc175</t>
  </si>
  <si>
    <t>7edcd103e0782177badf74dee2b18125</t>
  </si>
  <si>
    <t>2ab55ce9d54cd19626cf1540d2e6cadb</t>
  </si>
  <si>
    <t>dede148f17af49188c0b9b70e3fa7f69</t>
  </si>
  <si>
    <t>165f98649abb9970c125205f5f0d8b60</t>
  </si>
  <si>
    <t>4b58b5f3a6a915d6a5aa8766edf6700d</t>
  </si>
  <si>
    <t>26e0070f204a2cc8cae3504b038a0dfe</t>
  </si>
  <si>
    <t>62d68fcfc1bfc0ece5098759a098a203</t>
  </si>
  <si>
    <t>129c58b77c85a73933e98de57c705559</t>
  </si>
  <si>
    <t>410863627bc1b59338692229885e3542</t>
  </si>
  <si>
    <t>1b8229f528e0e8f6366e483d7407932c</t>
  </si>
  <si>
    <t>273bbe8240b04a70fa15aff0ef22fd50</t>
  </si>
  <si>
    <t>1404879b6eab59758d3d92fc8f504f98</t>
  </si>
  <si>
    <t>fdbed455fe5a8f3029c4b4bfe8ad5500</t>
  </si>
  <si>
    <t>291581a794f0e6ee707314d0a2cbc1c7</t>
  </si>
  <si>
    <t>b7a967989bdb842c391631e30df67e47</t>
  </si>
  <si>
    <t>2b4c32b76a976360b6260712b8765761</t>
  </si>
  <si>
    <t>af2ebf45ca15974743afa1cc244c3c56</t>
  </si>
  <si>
    <t>2567b61de29297da09bb8da381d2b37e</t>
  </si>
  <si>
    <t>58e9cc6f523e29753c2a494f136953ab</t>
  </si>
  <si>
    <t>2b7e04dafad49a3e4eb2ee14ad07485a</t>
  </si>
  <si>
    <t>c91bd6612a890b01e5321aff3a336791</t>
  </si>
  <si>
    <t>1549221b1b6e8fec6d2f9890932333f1</t>
  </si>
  <si>
    <t>e7a009989b7bed004d9f31791ee68bde</t>
  </si>
  <si>
    <t>17977c94608050b43e782e6f72874c0e</t>
  </si>
  <si>
    <t>bd6af8db74728123d4a31f8b95e226b2</t>
  </si>
  <si>
    <t>1c7c202a0cbbdb86b7613a8f2b0931e7</t>
  </si>
  <si>
    <t>c142645e0a399bc8c83ae32eda0e90dd</t>
  </si>
  <si>
    <t>1921024da7f9d26bae5f85b4e382fe07</t>
  </si>
  <si>
    <t>02e8990f0804b2043a2c95f16605344c</t>
  </si>
  <si>
    <t>31f49b876b40d899bdb6c403b4d2b20b</t>
  </si>
  <si>
    <t>8356099ada1aeb005c267bed62a9c750</t>
  </si>
  <si>
    <t>1b2cc19f566a98b30bf2cc0eb3028b39</t>
  </si>
  <si>
    <t>cb9f7e754714c4507e19f30f716cf99d</t>
  </si>
  <si>
    <t>2452ee5125bebf2bf5ad486a22d155f8</t>
  </si>
  <si>
    <t>e0e0a604825249d7ae9ffacf34133135</t>
  </si>
  <si>
    <t>17cc50afa3f8797f14bf500a65230845</t>
  </si>
  <si>
    <t>b5ea961a84207096ad869de1b301bc22</t>
  </si>
  <si>
    <t>1069df9b022c0b01d48a46af47e7af81</t>
  </si>
  <si>
    <t>bd60114b444f22fc31720b2403f60551</t>
  </si>
  <si>
    <t>1c009b90a698d21d53fcda6aee401ad4</t>
  </si>
  <si>
    <t>2a05b113978f1620a688760fa3873b8d</t>
  </si>
  <si>
    <t>1566e171c4b2ce6aae4f8d222097ef6e</t>
  </si>
  <si>
    <t>52a4e084d8b7e51397a7168ee9be5960</t>
  </si>
  <si>
    <t>23beb6d4a25c4ec53f57dab654990dab</t>
  </si>
  <si>
    <t>ab46cf84b94f59e5b56086ed5a8564d8</t>
  </si>
  <si>
    <t>18ecf61fc81ab5704adb2a4b1ffdd392</t>
  </si>
  <si>
    <t>81114b373fba246b9c221239c0de1f09</t>
  </si>
  <si>
    <t>1600bd49133bb733879bc4e6457945e4</t>
  </si>
  <si>
    <t>c2cdcadacc22185fbb4a39af8038569e</t>
  </si>
  <si>
    <t>19a47ae035d15a52dec979602867b2da</t>
  </si>
  <si>
    <t>ef6e817095133a36bba30af9a60bdb09</t>
  </si>
  <si>
    <t>2b2d14ba52a8e26e96997f82fa596480</t>
  </si>
  <si>
    <t>dfe9825762431b40b05e387b94712d60</t>
  </si>
  <si>
    <t>1915bc319651dfbfa6563a6d19d558c5</t>
  </si>
  <si>
    <t>093cc8dd94c7aae7b33742a5ff3be232</t>
  </si>
  <si>
    <t>184d0d273e35638268d90ed9d912ee8c</t>
  </si>
  <si>
    <t>e0bd132faf773c66a3577305ba55f8a9</t>
  </si>
  <si>
    <t>31938103922393f681c7f0c0fc14cd20</t>
  </si>
  <si>
    <t>a4240a3a8a5d87dd26f351c373357725</t>
  </si>
  <si>
    <t>1624e662b5bc50debee1678caa41dbfa</t>
  </si>
  <si>
    <t>2a64d5a3bf482907c8ac1aa4abfe4b8a</t>
  </si>
  <si>
    <t>11dddfc7b0990b5a4ee877efce234bb7</t>
  </si>
  <si>
    <t>c06a0519bc86740ab5087b05066f797c</t>
  </si>
  <si>
    <t>234e664f4418bb97ea8f387244a9538f</t>
  </si>
  <si>
    <t>98e164b3750e0b9e0eddb3612fb8d617</t>
  </si>
  <si>
    <t>1cfb97c2bd23fb8142435ff6c9ac2f84</t>
  </si>
  <si>
    <t>da521d3e6d9cfffb8323f48f52556fba</t>
  </si>
  <si>
    <t>2a4390df447b55c9fc49b6b97a786292</t>
  </si>
  <si>
    <t>06ee4dba2450f13783c438648931931c</t>
  </si>
  <si>
    <t>22e06cbdd9638e481433e910bdd56d40</t>
  </si>
  <si>
    <t>040823cb5374775c7c43e8e33fc5016a</t>
  </si>
  <si>
    <t>2878b4e373a9556df9aa1708a4e5c3c8</t>
  </si>
  <si>
    <t>a050cd2edce49d430222e6019fa50fd2</t>
  </si>
  <si>
    <t>31732ac03c3866969643e70e4a4a633c</t>
  </si>
  <si>
    <t>378d97ec1eeb4f2c7d689fa2cb253a89</t>
  </si>
  <si>
    <t>2748d44e65a8c2df3289434a7c117709</t>
  </si>
  <si>
    <t>f861df6a9d89749b16e001dcc96f3011</t>
  </si>
  <si>
    <t>166e882a7a129380bfaeb22f00f7fa5d</t>
  </si>
  <si>
    <t>476bca4f2695455d0132d376b6fa9c5a</t>
  </si>
  <si>
    <t>1443dcd001241a655df59fc728c2c9ce</t>
  </si>
  <si>
    <t>60060c861ce6e32e7957dbc229685c9d</t>
  </si>
  <si>
    <t>25f3b8d528da241b7344e926baf475e1</t>
  </si>
  <si>
    <t>a22842bd12e534cf34d12567bb96afde</t>
  </si>
  <si>
    <t>14efd3877d76587691ac8f854125c31e</t>
  </si>
  <si>
    <t>5d13de45d9d033d8c9fe887d785f97d2</t>
  </si>
  <si>
    <t>14ddbde8a800125503870bcad59d2851</t>
  </si>
  <si>
    <t>6082d2846415141d6736a61ee9a9e6b1</t>
  </si>
  <si>
    <t>184caad9d2255768d98251b3715e8e8d</t>
  </si>
  <si>
    <t>40bc1202d31e52d9e121fcf3c6cd6149</t>
  </si>
  <si>
    <t>2def1e16069e08497e9e9bc186bbcb9d</t>
  </si>
  <si>
    <t>ce4e32eba7db619730a32134f6ef1325</t>
  </si>
  <si>
    <t>31e45c5f9ee488243f3fb1b2507219d1</t>
  </si>
  <si>
    <t>159ed1745532faf7a168edba44046e5b</t>
  </si>
  <si>
    <t>1b69321f3b6236fe424fdbcdc21ca148</t>
  </si>
  <si>
    <t>4a4e293b1568b8b1b0b81abd7a10515b</t>
  </si>
  <si>
    <t>285d05509f58145ec6c82cc3407ee55b</t>
  </si>
  <si>
    <t>4c47d9f33156a83d4daefc9efb32b2c4</t>
  </si>
  <si>
    <t>13c8da80a4b1a89a063dee494d324423</t>
  </si>
  <si>
    <t>764b644da47fd5bb41b7d78590cffaa6</t>
  </si>
  <si>
    <t>2232bf34060433dc7ae5f0c76a2e6cab</t>
  </si>
  <si>
    <t>f598b2d315ec85e3449198f9aeba111d</t>
  </si>
  <si>
    <t>17fc4628dc62ac11a17e27e75ae9afdc</t>
  </si>
  <si>
    <t>a9934e1ebc947bc31e0fef7714b93c66</t>
  </si>
  <si>
    <t>13e75c454430b7d67b590a2b5f6308ef</t>
  </si>
  <si>
    <t>ca12cdb54044bc405b323d7c11a53e79</t>
  </si>
  <si>
    <t>1b0c7ed83d9a4480ab15d766b446efd9</t>
  </si>
  <si>
    <t>648e9b8478021e84252b8930c9d93a64</t>
  </si>
  <si>
    <t>15e6974ce19cb7d0b8483c30c071dbb5</t>
  </si>
  <si>
    <t>bd6aa8a8ba9ecfb04556f483d00ca520</t>
  </si>
  <si>
    <t>110217d362db03668a0c1388db3fa1bd</t>
  </si>
  <si>
    <t>53d66b5ce010fe1b3a39afffe43bafdf</t>
  </si>
  <si>
    <t>190ae960b78afbbf3f0cd1dd3d2240fe</t>
  </si>
  <si>
    <t>74b11dc07b7ada632fec73288a416ad0</t>
  </si>
  <si>
    <t>16199536457f2466f82bcf8caa590657</t>
  </si>
  <si>
    <t>c22bfdfb53e8b78e4e8f250920aaeabc</t>
  </si>
  <si>
    <t>32595cea41e44edaa517f491849b3b4e</t>
  </si>
  <si>
    <t>c47c8a107d487c968105f45d3f313257</t>
  </si>
  <si>
    <t>1566cecea18d487c7958eb073713e8a7</t>
  </si>
  <si>
    <t>299a4bad02ffd18f1bdf59f32617d8a9</t>
  </si>
  <si>
    <t>1a1ca27f20c0784d452027dae3f0b5c8</t>
  </si>
  <si>
    <t>21670ce0ba4721029fd7c5aa148eeb3e</t>
  </si>
  <si>
    <t>1c34405a26acbdbce1a7702fdcca5c31</t>
  </si>
  <si>
    <t>22169f48f1b81a3dc8395262df7eda53</t>
  </si>
  <si>
    <t>2781125ad13588f38220a6686692d314</t>
  </si>
  <si>
    <t>cb02cdda09b3d6ab39aadeac191f6094</t>
  </si>
  <si>
    <t>2464182f4be303c6741cab9bad3a9f55</t>
  </si>
  <si>
    <t>f3f75a99e48d4da981cae17479d41504</t>
  </si>
  <si>
    <t>1be551169c2eb8275a521eafcff31546</t>
  </si>
  <si>
    <t>64883dcf4b2d70d149b791d919c55ffc</t>
  </si>
  <si>
    <t>2e2becbd3307b63efe5ea59d9e61f08d</t>
  </si>
  <si>
    <t>9681479e5fb3c4895a11d61d9261f41e</t>
  </si>
  <si>
    <t>23879ed885740016a16a4cfc5420c80d</t>
  </si>
  <si>
    <t>0b35cf387e2b991b1a6928a3cb351f0a</t>
  </si>
  <si>
    <t>2e5b6a33990392a9c796ee57da31a651</t>
  </si>
  <si>
    <t>ad7a5f84563d43b977d503f288c8ad2f</t>
  </si>
  <si>
    <t>12437f8c2f1cd4825ce82cc6e42ec5a6</t>
  </si>
  <si>
    <t>00eb46a6c173fdad0c058d8650deefd9</t>
  </si>
  <si>
    <t>25af0443015b8d200489039a00361f2e</t>
  </si>
  <si>
    <t>1674ec99b39d56ec2aa2329be6a79864</t>
  </si>
  <si>
    <t>1145f143f8b9670193f18b5793134a75</t>
  </si>
  <si>
    <t>740c76c2ef0f25f8d80613f4658f77cc</t>
  </si>
  <si>
    <t>28d1a3ffec32edd0241a144474f1532d</t>
  </si>
  <si>
    <t>92626a3fe5f92731f1d93b5d9cd44ad8</t>
  </si>
  <si>
    <t>278550fe90b7bf4e300467f0afc9b781</t>
  </si>
  <si>
    <t>a9949cfa028eff444ec7299c2f042b0e</t>
  </si>
  <si>
    <t>14f478070db62f51c33367debce4f1d1</t>
  </si>
  <si>
    <t>fed7a1c4146b45f0ddb2b285da5379cf</t>
  </si>
  <si>
    <t>102f840f0c7fb82a5e0568624b41b3e5</t>
  </si>
  <si>
    <t>d61912c15c5759cca29bdf28802d4f13</t>
  </si>
  <si>
    <t>10266b83757aba75b5fb490bfc84fd64</t>
  </si>
  <si>
    <t>dca89b5b50128f24b676e979ba84b882</t>
  </si>
  <si>
    <t>1323fc7bc118e902322367ce662344ba</t>
  </si>
  <si>
    <t>22bb0ff482309d8f7f93e765a9b90bec</t>
  </si>
  <si>
    <t>1f4fe628fee06334b3c7f4a99233700c</t>
  </si>
  <si>
    <t>641eedb16cd803ea21bb51f4f76b9b55</t>
  </si>
  <si>
    <t>1006246e3feed80b0a2f83d8364240f7</t>
  </si>
  <si>
    <t>27ef94da5dd900952d450780482a9df5</t>
  </si>
  <si>
    <t>29f95ab000e30a2a4dbeedb73c7357f2</t>
  </si>
  <si>
    <t>a13f758577dd5c5b1b1897f294c2da52</t>
  </si>
  <si>
    <t>110da2b3965b649ac4bb999200ab9133</t>
  </si>
  <si>
    <t>979f7f0b911e84cf3ea55247fa147bd5</t>
  </si>
  <si>
    <t>2cce0ab2d6614c249034fa8db2148498</t>
  </si>
  <si>
    <t>2d7c25190287a7d0af522e72af1ff871</t>
  </si>
  <si>
    <t>2b0b75a2e7ebb3fa4a95e3b6ab121e86</t>
  </si>
  <si>
    <t>b11a2f97e75e3cd6a422b4112f4fd318</t>
  </si>
  <si>
    <t>23cb58815b6e6ba073afff7d37258dfb</t>
  </si>
  <si>
    <t>5a7d61368fc23bac656d669aa49702ab</t>
  </si>
  <si>
    <t>1e7a7f6b2d73e0695ca934a7a66cc771</t>
  </si>
  <si>
    <t>d12c377e555fc8f70dd41fd3150f02c3</t>
  </si>
  <si>
    <t>18ddc3c409bd61beb6c3c455954278c0</t>
  </si>
  <si>
    <t>19f1753fcb718f9b763a0763e79ee15e</t>
  </si>
  <si>
    <t>18359b5c4af7752b7d351c7a53b85641</t>
  </si>
  <si>
    <t>eb45ccf47b0ad6454b040f1282d15139</t>
  </si>
  <si>
    <t>21a131826faf57cef66a3b3dbd51da36</t>
  </si>
  <si>
    <t>6f9c75078cc484eb517fbd6b4b257567</t>
  </si>
  <si>
    <t>272af191d9b4e925f8c0281ac0573753</t>
  </si>
  <si>
    <t>42e4299cc312630b9fcbe03662bb360c</t>
  </si>
  <si>
    <t>149e467b7d8c16156fa0810e8b4e1e8a</t>
  </si>
  <si>
    <t>3d276542cf8bf4318da2597f419334a2</t>
  </si>
  <si>
    <t>1f93b86e99f08972d9d0fe0757d8c6b3</t>
  </si>
  <si>
    <t>31a7aefc17185fc66a3bd6b76a7fd467</t>
  </si>
  <si>
    <t>2acb8c7bef9b70c1fdcf3925c04bedd1</t>
  </si>
  <si>
    <t>a0b184c9535877db1263c4bba263d6f5</t>
  </si>
  <si>
    <t>22bb6f36d1e57b67466b3fc2d3e0fbba</t>
  </si>
  <si>
    <t>704afb4598a6560b1d37980f7179c368</t>
  </si>
  <si>
    <t>1fba59812d94723a89e83c562c775750</t>
  </si>
  <si>
    <t>13dd0be11da8090257208e3e0e7af578</t>
  </si>
  <si>
    <t>1b27045ffd0c3cc49c737c6ec7c4756a</t>
  </si>
  <si>
    <t>01e2dee0a2e7464a701d0c480225501c</t>
  </si>
  <si>
    <t>1bbe8ccf8a821a0117ad33a62aba2de9</t>
  </si>
  <si>
    <t>3f0d84bf2d3f467cef7e0c382c08d4ba</t>
  </si>
  <si>
    <t>26f12055119a6272956b9ceaef2a6233</t>
  </si>
  <si>
    <t>0f75bccc040aa9f03477f4fe05c62433</t>
  </si>
  <si>
    <t>192082962267d28289dfce5229891db6</t>
  </si>
  <si>
    <t>00a5ee1a809dde5ccdb5b8c58531c343</t>
  </si>
  <si>
    <t>2d846c03073b1a424c1be1a77f532dad</t>
  </si>
  <si>
    <t>5a3473648da10d2800f4783f6426355e</t>
  </si>
  <si>
    <t>1378ae963e03b117d380f928164e9599</t>
  </si>
  <si>
    <t>0a06694f03b9707bbd095db49e7a70fb</t>
  </si>
  <si>
    <t>21c4830753ec0aef4a21072587e6711b</t>
  </si>
  <si>
    <t>b1485077f1679d1b2651d9e669a27bbb</t>
  </si>
  <si>
    <t>1c11b1c44ff1f6059f4fdf48bacf3e82</t>
  </si>
  <si>
    <t>233ce0fc0c9cee5a2d1f4008f36e8fd1</t>
  </si>
  <si>
    <t>270e9c5bf02290f6b29494d0f3e075be</t>
  </si>
  <si>
    <t>6e1f501183f927c0d78d16708bfd64a3</t>
  </si>
  <si>
    <t>25c22896dca583d857448141d99ef3ff</t>
  </si>
  <si>
    <t>554ce400f275abc5439b06a3ba67a0ab</t>
  </si>
  <si>
    <t>10a59a093f3cdb6180f929e3e5637728</t>
  </si>
  <si>
    <t>0e441d1c0e13a5d13c44cba925564538</t>
  </si>
  <si>
    <t>115ddcd2b83359bb06dd6dde700fb33d</t>
  </si>
  <si>
    <t>2637273adde13fa6a555c43b4fbdba6e</t>
  </si>
  <si>
    <t>20379a997b864417f763a970359229a6</t>
  </si>
  <si>
    <t>f528c4fb0c9ccd50ce849b2753a9c004</t>
  </si>
  <si>
    <t>3114c613f929e41052d2b64661080c44</t>
  </si>
  <si>
    <t>b5209378a48f2aad0d72d96b18f0a186</t>
  </si>
  <si>
    <t>17ca1148eb4467f56f9670a6e5096239</t>
  </si>
  <si>
    <t>fdc072ed206bbd175bbd2d21366b542a</t>
  </si>
  <si>
    <t>17ba08ab21ccbb0c886139aa8557ca7a</t>
  </si>
  <si>
    <t>91bdbd577a0e49ecb7d176105b131a27</t>
  </si>
  <si>
    <t>22deaa695e6bee4bb06af5da6cdcdabe</t>
  </si>
  <si>
    <t>76f2f2c46b45b955bf74735a1bb30e92</t>
  </si>
  <si>
    <t>29f5dd847b7db645b7ce75cc49ddb612</t>
  </si>
  <si>
    <t>1d91cf6cc20b01f12621a12c0980c84c</t>
  </si>
  <si>
    <t>2c1a279890c82005e7d51b4717cc0080</t>
  </si>
  <si>
    <t>8cd7393d7826172d4f6f6e4f433defc6</t>
  </si>
  <si>
    <t>32545b7ed8f4e241d557e51430a7c4be</t>
  </si>
  <si>
    <t>1235910f8fb0ed7574e044384fc001dc</t>
  </si>
  <si>
    <t>23169ab372b70385fcc9668d29aad84a</t>
  </si>
  <si>
    <t>c46769e0da8615cdd59fe67f853ebd85</t>
  </si>
  <si>
    <t>155220928b39545388340a30c2055907</t>
  </si>
  <si>
    <t>a2bf0bbe934be7673aba2480b244933f</t>
  </si>
  <si>
    <t>2b2cd8cb814ca7d224ce37837a8ed5c8</t>
  </si>
  <si>
    <t>42739d30c218a2bf7f80ad16895e685c</t>
  </si>
  <si>
    <t>1d4a32f1866625f4cb90fe725e7c504c</t>
  </si>
  <si>
    <t>6def748a6dc9d98b0ed153595b1a6d10</t>
  </si>
  <si>
    <t>2fbafc474dc8983392c734514f793616</t>
  </si>
  <si>
    <t>59e502a9d03667636205b47e8cd58bfc</t>
  </si>
  <si>
    <t>10870ce1b8fbb2c59df2c544b74d1b54</t>
  </si>
  <si>
    <t>da2ccdc414de2205d98e7772a2fc37c1</t>
  </si>
  <si>
    <t>325012120130bcfcd0623ac922d59c38</t>
  </si>
  <si>
    <t>1691b81dee4cf5dc345369081b42954e</t>
  </si>
  <si>
    <t>28f0c702fd6f14b65a0ad5bd708a5b4c</t>
  </si>
  <si>
    <t>edf26f6daa7f0952da5ab7b75c77f186</t>
  </si>
  <si>
    <t>323cba2726573e077f021f421d143899</t>
  </si>
  <si>
    <t>9d24da812d664a5335e840b0ddabbf34</t>
  </si>
  <si>
    <t>1fb40f920a832437e543e136c7a8b050</t>
  </si>
  <si>
    <t>f8e03be655bd8fc8af13b821ecd9707b</t>
  </si>
  <si>
    <t>23bd3ea8478099ea89638b5514a1198b</t>
  </si>
  <si>
    <t>4293c2b68d5b7247d658d304c8670eaa</t>
  </si>
  <si>
    <t>24cc22cb128428c65c92a125bae0b517</t>
  </si>
  <si>
    <t>a18e48b17c599c90b555cdcdf2c1d51a</t>
  </si>
  <si>
    <t>2e7a373242af9032c112f07cf0235ee8</t>
  </si>
  <si>
    <t>04889e0130acf2e7b2de087d02994ce3</t>
  </si>
  <si>
    <t>3112aed98b4143a8b6eff67cb5c4dcaa</t>
  </si>
  <si>
    <t>c090b65ed4db6e927670dc8d1590cd64</t>
  </si>
  <si>
    <t>1c0b41996d287cfa89739affd2df8033</t>
  </si>
  <si>
    <t>801d3adce37e5f15cd3f68c79e0209a2</t>
  </si>
  <si>
    <t>272cd23bc43dd9d5716b56378b446c8b</t>
  </si>
  <si>
    <t>3995b998f83c97b26bb5f364be184a34</t>
  </si>
  <si>
    <t>2e6410e400b80d9d36756c4c9b0c141d</t>
  </si>
  <si>
    <t>5bc16862dccd76cf19843a5da0222695</t>
  </si>
  <si>
    <t>1cc13cb7d2099f1e6d86b81bb6d15446</t>
  </si>
  <si>
    <t>ff30b76fc9c812f006ee87f55fba0e93</t>
  </si>
  <si>
    <t>101a1fdfd16c29a1608a58883902ec1d</t>
  </si>
  <si>
    <t>17ae35ec1439920979daeef055eeba28</t>
  </si>
  <si>
    <t>180111fe748ab1e9a6bd88e0cf809f32</t>
  </si>
  <si>
    <t>8c030444765efa2c264101a42c956abd</t>
  </si>
  <si>
    <t>18868acb1d9411827ee09a01ced20833</t>
  </si>
  <si>
    <t>65544087c25093e9258bcbb9fe58310c</t>
  </si>
  <si>
    <t>1d25367a9fef6c8938bc5e747e3a73b9</t>
  </si>
  <si>
    <t>7530e096e6bc33f54efe4be8d020db85</t>
  </si>
  <si>
    <t>260c8e4c9a29e56ae6ee21c449f6834c</t>
  </si>
  <si>
    <t>f9d9c879d3e01ea40ae591668342f90e</t>
  </si>
  <si>
    <t>2d6ce36962726757ee9b668df71866e6</t>
  </si>
  <si>
    <t>69948e830790a07c073b95fc3a7197a2</t>
  </si>
  <si>
    <t>1427ef2af9580d8d943b1f0ed1f8e050</t>
  </si>
  <si>
    <t>06d7aa8448b8efdde1c5759cd97d211e</t>
  </si>
  <si>
    <t>1047b7ef8d56907e4256da73c4734bc3</t>
  </si>
  <si>
    <t>355e5cb41305ac7e8d9291fa1d3648c5</t>
  </si>
  <si>
    <t>15a5c3e66605b949f4fc77d747f8003d</t>
  </si>
  <si>
    <t>53ed1b71c8f23d10c4a53e23d922bf75</t>
  </si>
  <si>
    <t>1911d0f0f31e05d14c9e1f82c069f550</t>
  </si>
  <si>
    <t>610fec793d32685ac025e21dc3aaae71</t>
  </si>
  <si>
    <t>2a236d408cbbdc06f6019be47dbab042</t>
  </si>
  <si>
    <t>9a95d672b3ebf11420d104a1838e2788</t>
  </si>
  <si>
    <t>2cdcc5a4a3365e4e73abd4d0774f8636</t>
  </si>
  <si>
    <t>457aa2d8f32998f155e8d037e5833c89</t>
  </si>
  <si>
    <t>1030e192e5193c364dc4ee6beff830aa</t>
  </si>
  <si>
    <t>3742581255b9b4ee5ef68ebc46db2bef</t>
  </si>
  <si>
    <t>1cc625f985bb32e5e4d51ebd1914c21e</t>
  </si>
  <si>
    <t>c244e55065c91849b570ea7248848396</t>
  </si>
  <si>
    <t>1e50bb2b1fd2e009684c3b7bd8eb73ce</t>
  </si>
  <si>
    <t>1c250ff1a16e800ae4304c81ff76167f</t>
  </si>
  <si>
    <t>1b9b1209ee112e9b2276c880746615e4</t>
  </si>
  <si>
    <t>5bf6712d826fa9d669c1021b8c1f6ded</t>
  </si>
  <si>
    <t>157de1652c032429a625d034be79eeeb</t>
  </si>
  <si>
    <t>ff09fd7b29e7488a8d8a20badcd8befe</t>
  </si>
  <si>
    <t>169ab175fb915582d84c0c5c95bb0fe3</t>
  </si>
  <si>
    <t>fe02528abe9cf5b73ededc4a240acc9d</t>
  </si>
  <si>
    <t>255027f86805cf2b3bb4e4982f0f236f</t>
  </si>
  <si>
    <t>9f0cdfeb00eddf3cdad9956746c1cac3</t>
  </si>
  <si>
    <t>286dbc475e52044b50f115b01621cd64</t>
  </si>
  <si>
    <t>14f75c00cf2b8fa72317a44b34a94e87</t>
  </si>
  <si>
    <t>1391644298485796a935f0422f8989e8</t>
  </si>
  <si>
    <t>4999ed198018f2b49b17e3d27aad9253</t>
  </si>
  <si>
    <t>13cde3630a835cffb389eee14cbc0e1a</t>
  </si>
  <si>
    <t>458a7594568f442693c952daece0fd1f</t>
  </si>
  <si>
    <t>248b0e94f86d91bf3538c663bb08846c</t>
  </si>
  <si>
    <t>2d4b23d6d122d97cb32831c8cf0b3f15</t>
  </si>
  <si>
    <t>141d3bf5aa7128f40bf2a60cef620b93</t>
  </si>
  <si>
    <t>c04a2307a632d018118403bd57ce1395</t>
  </si>
  <si>
    <t>12fb2d2b590f7359e3b473456bd1ca87</t>
  </si>
  <si>
    <t>b9e7d8b529d10203729359b4660021ec</t>
  </si>
  <si>
    <t>28e3d439853e5fc8fefaa840d6f32cba</t>
  </si>
  <si>
    <t>0ef45835a657c44b852360596e689cba</t>
  </si>
  <si>
    <t>18a346f32bfaf63cbc64aa283488d8d7</t>
  </si>
  <si>
    <t>b710399fff76d7d382dc542fa66da001</t>
  </si>
  <si>
    <t>29148c99dc1bb0cf8aa0a5440a583d84</t>
  </si>
  <si>
    <t>a80e0913b605daeea15416afdcff05a7</t>
  </si>
  <si>
    <t>119da8fe76c893e189ee759f82bbc8d6</t>
  </si>
  <si>
    <t>647f7b98a4084aa9683a4c475e893689</t>
  </si>
  <si>
    <t>1448f96a9dd749b9b2e69f4b8602912c</t>
  </si>
  <si>
    <t>23301bca57eda7af3e47546760d9e869</t>
  </si>
  <si>
    <t>18995b654ef8f346243a4a9e0b278164</t>
  </si>
  <si>
    <t>5a2b23be20dfea17c372aa13e6d27272</t>
  </si>
  <si>
    <t>26f966daec24841bcf1e1d17783c5ea8</t>
  </si>
  <si>
    <t>c72236a00e7a830a37a2b5a669b0c6cd</t>
  </si>
  <si>
    <t>312c7fd8a2420002c53fee13e15c8111</t>
  </si>
  <si>
    <t>1e59e315349bf9f24c7837da34c658e8</t>
  </si>
  <si>
    <t>152a293b457051eb0d7673c27bba44c7</t>
  </si>
  <si>
    <t>e8479a6bb05afc8b19f0c49788d9003f</t>
  </si>
  <si>
    <t>2c62dbd00c329b2e3310383124183d37</t>
  </si>
  <si>
    <t>624089fe851f3deb7223ffca03a829c8</t>
  </si>
  <si>
    <t>31328a81d4ea41d47dc777dcbd88f222</t>
  </si>
  <si>
    <t>e350009a3f9ed178e32bbc36e989b431</t>
  </si>
  <si>
    <t>14a915a594225cec76a7c3628517a64a</t>
  </si>
  <si>
    <t>532a03a72cef381fc677f18d3b9989ea</t>
  </si>
  <si>
    <t>13ec45fa1c7f7faeb411e7b318ea9b44</t>
  </si>
  <si>
    <t>6b560c6138cc591b47be39938ca99286</t>
  </si>
  <si>
    <t>1a445e2bf6e78d243bfe5d232187635c</t>
  </si>
  <si>
    <t>7848f5405001b3503e14d0ba653e8dad</t>
  </si>
  <si>
    <t>2176f1406c11f07dcdea94931730770d</t>
  </si>
  <si>
    <t>b1d18515040386d031ad7d7d73a32fb9</t>
  </si>
  <si>
    <t>1a122ca21948df08789d7d88094ff11f</t>
  </si>
  <si>
    <t>0ee42e5f18aa18fdf9ff7735e67dfead</t>
  </si>
  <si>
    <t>14db6eba3c303f9a28d0e9330754a842</t>
  </si>
  <si>
    <t>2ebeba3984c0ab6102d24c003c80f6e8</t>
  </si>
  <si>
    <t>2e9eb4c2f3b354abe0e2c0f0e1d528d6</t>
  </si>
  <si>
    <t>551ea6ba7a69031489911338c8999014</t>
  </si>
  <si>
    <t>2c313debfbfb2b44f91ae0431823ccb4</t>
  </si>
  <si>
    <t>82189789fcc0955a1f54c4b48c171652</t>
  </si>
  <si>
    <t>15d8198b8e9c97e5e6a5007b0bb1550f</t>
  </si>
  <si>
    <t>7d8c69b15f2b331d4aceffd9672c8029</t>
  </si>
  <si>
    <t>21901d247ec987a042a6b89bc3a98bd5</t>
  </si>
  <si>
    <t>d095ea0fa060e28994724688e30b824b</t>
  </si>
  <si>
    <t>27c4d9f3a2a28d3e687e6700e34e959d</t>
  </si>
  <si>
    <t>0d67c23834708b16f384c7b2d25aeb13</t>
  </si>
  <si>
    <t>320f8045f186a371da49b2360c152bff</t>
  </si>
  <si>
    <t>4ff98e1450d990d4d45f572336d3004a</t>
  </si>
  <si>
    <t>1eee90122489f645e511e11ab3ffeedf</t>
  </si>
  <si>
    <t>ae7f48b93c1439403593193e4e061bf1</t>
  </si>
  <si>
    <t>169ec5c8e238376cc87f2984cb173f1e</t>
  </si>
  <si>
    <t>51ea522afbbad2a724b932b9d58d3295</t>
  </si>
  <si>
    <t>2130eb96d3ca108910e9afd32f4c7656</t>
  </si>
  <si>
    <t>d41e9bc1221d11912b11187ecb12b86a</t>
  </si>
  <si>
    <t>2b607744e76f81e144b4fa66deefa142</t>
  </si>
  <si>
    <t>f895f3b9b385180a2dc72f25181d45f8</t>
  </si>
  <si>
    <t>1a07bcd88f815b8098a7e112b3995323</t>
  </si>
  <si>
    <t>303cd77319ef7c8b023153ca3d32ebd7</t>
  </si>
  <si>
    <t>17158b7ebb079668a6f21a5660ec6e83</t>
  </si>
  <si>
    <t>f6181cf38d7a4b108b7d4ccfc72543ca</t>
  </si>
  <si>
    <t>293195bcdbd978c21b548c48185374a7</t>
  </si>
  <si>
    <t>0e376962430a991d42ab484e13be6e8a</t>
  </si>
  <si>
    <t>2bc68e526b27d2a28478a963d0ea2d56</t>
  </si>
  <si>
    <t>ab90b458e3b80fa071ad72e10a69ebd8</t>
  </si>
  <si>
    <t>248deaf17cc9c8619b300bc14a6044c9</t>
  </si>
  <si>
    <t>37fabcd441dba986055c4d49066f3757</t>
  </si>
  <si>
    <t>2a3e60ce1465b6fd5a3702e28871fd70</t>
  </si>
  <si>
    <t>ec8f5bca72f4ef30971298e5c1a7a8c4</t>
  </si>
  <si>
    <t>12a354dc524e4fbe8b97dc45cf53a504</t>
  </si>
  <si>
    <t>c4bf458dae937bd525aaf805801662a2</t>
  </si>
  <si>
    <t>153a29136d63c03e64ebd73c54ccd3c7</t>
  </si>
  <si>
    <t>f2908df0d1f2e08ec4d13431abfd9a70</t>
  </si>
  <si>
    <t>2f610bccd0c217425cbb71bc0cdafa32</t>
  </si>
  <si>
    <t>9c64abffb2de9888aa146da8c65a547f</t>
  </si>
  <si>
    <t>2dc8d02ac9a7d375b768d6a6355f7eac</t>
  </si>
  <si>
    <t>832053b4fe6b18b0681026ecd9234d2a</t>
  </si>
  <si>
    <t>2ccc4454c10457bb1cd9fb7465167f2f</t>
  </si>
  <si>
    <t>75913254f909c2b5c2a0bd9713c483e4</t>
  </si>
  <si>
    <t>19adceb97f5be3e428c2b0df7a6efa39</t>
  </si>
  <si>
    <t>6d67f15685d8eeb245a003bd9c8310ee</t>
  </si>
  <si>
    <t>3027797ce35841bf74917c0b0ea1a38d</t>
  </si>
  <si>
    <t>64e2e80c6c053f95af9f072968fc8196</t>
  </si>
  <si>
    <t>2b0ea1bc126b4422086b85c125810819</t>
  </si>
  <si>
    <t>aff11919be30c1cdc7c7e6340382d72e</t>
  </si>
  <si>
    <t>16848e3116ca4e2beaf0e680d166e8b1</t>
  </si>
  <si>
    <t>b297a6c631b324386e58204c77aa7dbe</t>
  </si>
  <si>
    <t>30524d6f42cc124d17d641b49e792b87</t>
  </si>
  <si>
    <t>bb02dc516c4e37f003e8e802369a3a66</t>
  </si>
  <si>
    <t>286799f6e867edeb5b42441294e8ce90</t>
  </si>
  <si>
    <t>70ea60b3eebc4ffc330e070df05f0e00</t>
  </si>
  <si>
    <t>1b6ab77fb1ae705dfd81220651e0d7c1</t>
  </si>
  <si>
    <t>d43e0818cf679ebb105810cd34e37ad1</t>
  </si>
  <si>
    <t>1bb0b420434c7323a0df0cdf9571783b</t>
  </si>
  <si>
    <t>2fd8e9102db7b1f8fb07e7ab3b742900</t>
  </si>
  <si>
    <t>1f7f6fc17884f319553d2983347edecf</t>
  </si>
  <si>
    <t>44eed3818fde51e760d3f44036eb757d</t>
  </si>
  <si>
    <t>20b36768bef1e17c7b54f6982a5801d6</t>
  </si>
  <si>
    <t>5aa6bb437aa70d5f3d95fdf0d2a93d31</t>
  </si>
  <si>
    <t>2f43f05d6e829ed487f16b1f1cf304cb</t>
  </si>
  <si>
    <t>260251d5f0d660e9d90c21779039152c</t>
  </si>
  <si>
    <t>2667baebf0c629be4574fddd89bd915f</t>
  </si>
  <si>
    <t>8c621aabf41f259e0324513337058477</t>
  </si>
  <si>
    <t>246a9d7800230417379948cfa3fa1f64</t>
  </si>
  <si>
    <t>f914171bc223aa74aa96cc45f9eb064b</t>
  </si>
  <si>
    <t>27933786ce1d3fe5a2ce6243ff08754f</t>
  </si>
  <si>
    <t>1d35081c83698d93ec64ebe2d6cfec9c</t>
  </si>
  <si>
    <t>1d092689be844c404abe12e678e2eef8</t>
  </si>
  <si>
    <t>b900f2bd9386de222c68a931a68c2ade</t>
  </si>
  <si>
    <t>2b919216a8b67751994934b49ac9b750</t>
  </si>
  <si>
    <t>eec4493fdd2bc290c6403a8b8b1af13c</t>
  </si>
  <si>
    <t>218285f1805643f2d68bbec7c40c88a0</t>
  </si>
  <si>
    <t>af020dd994eed0fee9e46aeab3cdeae1</t>
  </si>
  <si>
    <t>2149fe82b3e2d55f500ffe8406412733</t>
  </si>
  <si>
    <t>b1f561df601049692eeba1996a9d4eea</t>
  </si>
  <si>
    <t>1c5ea09d670777647e55f734e3d784b2</t>
  </si>
  <si>
    <t>76c645adfb10bdaf744e6ec0649fe610</t>
  </si>
  <si>
    <t>30e2d4bcdeeaeb83af68d93238ca0b25</t>
  </si>
  <si>
    <t>3815d8ec9fb5f5ced1a178698eab8acf</t>
  </si>
  <si>
    <t>2df2a222e520a870a74709dd945fb1dc</t>
  </si>
  <si>
    <t>4205323b7e61206381c17d9ed218bc60</t>
  </si>
  <si>
    <t>1eb97a2872622c806ced6cd018ac6b39</t>
  </si>
  <si>
    <t>91419fe363756e3e909a63529629b5a9</t>
  </si>
  <si>
    <t>2b8964f15c12ac5df6946804df101d82</t>
  </si>
  <si>
    <t>a1ebc1341c41be7604527a96353f2700</t>
  </si>
  <si>
    <t>1c2f3eb4c18b1e3ca9439f2824205429</t>
  </si>
  <si>
    <t>d11d8aa3c8a3d6dafd592452eeb3a246</t>
  </si>
  <si>
    <t>125380a45478fae5bd5466553f2ed928</t>
  </si>
  <si>
    <t>61585152249283fb27ccd5b6da74c62b</t>
  </si>
  <si>
    <t>2ed3eaf0bd65da1480c9017f211fa315</t>
  </si>
  <si>
    <t>7c6c12489e36aafa4ab5dfcfef887475</t>
  </si>
  <si>
    <t>12d9b7528c95b9b6d2f087195ba47d60</t>
  </si>
  <si>
    <t>a91773a9a78bebced761d973bfa12050</t>
  </si>
  <si>
    <t>24040b0114230e6113ea96d0161ff4a9</t>
  </si>
  <si>
    <t>3a560621e7e9947e505bc42ad8321241</t>
  </si>
  <si>
    <t>14f70953c10e4a130a66e0fb1f039c67</t>
  </si>
  <si>
    <t>fb694f1a733efde390f6d93e122b702f</t>
  </si>
  <si>
    <t>2574da49ef376d653823449846a42733</t>
  </si>
  <si>
    <t>2d0119f39e113e04b09401c98db810e7</t>
  </si>
  <si>
    <t>1e7dc341cacce4df52beba1a9b951a91</t>
  </si>
  <si>
    <t>c5d402123398a97a7157e382b69a29c1</t>
  </si>
  <si>
    <t>1e7666fef7090957578fd3a4b58cf9ba</t>
  </si>
  <si>
    <t>6b699449bde9b5ed80852b326ee283e1</t>
  </si>
  <si>
    <t>292d3c40e87d260ea28e83b76b5e352c</t>
  </si>
  <si>
    <t>c8ace93dcc058d6488bc06dcc239421e</t>
  </si>
  <si>
    <t>1f9dc0f030a8df0f8a9d47545d7515a3</t>
  </si>
  <si>
    <t>0faf52fb32003ad8ca5853afe236ac71</t>
  </si>
  <si>
    <t>14819d9c6768f38817898f5c7ad3a8c1</t>
  </si>
  <si>
    <t>06f355d031f6deeb98b30dfd39179442</t>
  </si>
  <si>
    <t>2b5781efb507c8378a255ae14c8661fd</t>
  </si>
  <si>
    <t>c72587dc6e065173c3996a7dd71a1bb7</t>
  </si>
  <si>
    <t>11d963f9aaaf7e748ae831e7ad75775b</t>
  </si>
  <si>
    <t>fd925126e9d64daa5c4fe1b71eef2301</t>
  </si>
  <si>
    <t>125976e5bb61accc5b6c27bc74f08d49</t>
  </si>
  <si>
    <t>4af27ef16391994086f52893df7af6ce</t>
  </si>
  <si>
    <t>14056bdb3b58bc2fc12639eff5279f87</t>
  </si>
  <si>
    <t>c9221b133567f217e40a7d5710ddb009</t>
  </si>
  <si>
    <t>131c6bd0b11c3fc93c3c8dbe45f317e6</t>
  </si>
  <si>
    <t>6ea2b66604e1b20a26837742dff50729</t>
  </si>
  <si>
    <t>2eb25d32344f7fc22c7d52e33110bd51</t>
  </si>
  <si>
    <t>72d6ea9753dc6ff3c78520f034de713f</t>
  </si>
  <si>
    <t>2286b145b395497c04386640eb5cb5cb</t>
  </si>
  <si>
    <t>885dc8729f40ef52d15c2bad5121f7f3</t>
  </si>
  <si>
    <t>1e2ba87f41a055bed38add2031253060</t>
  </si>
  <si>
    <t>c66ffb5f9613ff18092337063c5ea0f9</t>
  </si>
  <si>
    <t>13ac325ed34b96835f8fed6e4db77a69</t>
  </si>
  <si>
    <t>563efd05692357b476c05cf21186b991</t>
  </si>
  <si>
    <t>161735160c0ae1bd0f0b2407137b24b1</t>
  </si>
  <si>
    <t>1dc4ec0fdc0b66efcf8874ccf7955197</t>
  </si>
  <si>
    <t>1b37c11d1b330f2f5a3ad3676bb9c07d</t>
  </si>
  <si>
    <t>e9c876f6cb2bd5ab9a8ff7b30eaf6a83</t>
  </si>
  <si>
    <t>1d52ecb64812aade8eda623f0a2f0c79</t>
  </si>
  <si>
    <t>80fd8c4c7004d98ff9cdf61587724a35</t>
  </si>
  <si>
    <t>1c8993cccdbb60c365c24a8d16a27d6e</t>
  </si>
  <si>
    <t>d40d86343d1aa6a8a3ce63ab5a19d6b4</t>
  </si>
  <si>
    <t>1d8b5843082c2b3535929596a312f966</t>
  </si>
  <si>
    <t>08c9b617946bbb79b3a285fa9e048229</t>
  </si>
  <si>
    <t>1f3e98938afd17558e267ed6afda4c95</t>
  </si>
  <si>
    <t>f79697f293f0508c1ccafd3a4b64b55b</t>
  </si>
  <si>
    <t>18eadded4d37d643ad53765a205ad45b</t>
  </si>
  <si>
    <t>cd66b3292759297a98c21405c06da1ae</t>
  </si>
  <si>
    <t>2599eb52c538919cec765e835585bfe9</t>
  </si>
  <si>
    <t>d1cf3dcfd051e1c16ec0c3efce7a41ae</t>
  </si>
  <si>
    <t>1faeebbb8849914b3239b29fdc45492a</t>
  </si>
  <si>
    <t>fbfc35006c2052d44859b474c4366605</t>
  </si>
  <si>
    <t>2e05e404dbee7a30852c84523f222b1e</t>
  </si>
  <si>
    <t>27188a5b1a74d5a05fa9aa20bd65bdb6</t>
  </si>
  <si>
    <t>27716fa717ba13da31a469018472088d</t>
  </si>
  <si>
    <t>3fd31a8cdac8f844a2c4607ea8b100ec</t>
  </si>
  <si>
    <t>2e36e67d9f5da20bc4617f15a48b91d3</t>
  </si>
  <si>
    <t>222e5a3d31e13ba6df622fc2a65e88a6</t>
  </si>
  <si>
    <t>25f5fa53bb18e8f31ee6911fcc833414</t>
  </si>
  <si>
    <t>b5422841969e355653f1d85b8bf8e104</t>
  </si>
  <si>
    <t>140d9953eb16589e277967bbfcdf7ac5</t>
  </si>
  <si>
    <t>2a1dbcc0c26487ca29fe53b16de930a5</t>
  </si>
  <si>
    <t>1863ea0df317ace17a6b6021020c2fd8</t>
  </si>
  <si>
    <t>29554c8dabea94740eeb53e3d5e09478</t>
  </si>
  <si>
    <t>1883a089d3c8c6c4068e31b8802672bc</t>
  </si>
  <si>
    <t>c232fab86a307b3cff8871d93190e477</t>
  </si>
  <si>
    <t>1e5de131e124a28163dd61ca832e722b</t>
  </si>
  <si>
    <t>bf70dbc85ccfd25200e3be31d14d56b0</t>
  </si>
  <si>
    <t>2e34c4ee86e4ace97b31109afa1f2bb0</t>
  </si>
  <si>
    <t>badff72965e07210f908561dea662eb0</t>
  </si>
  <si>
    <t>19174c55645d3a9ae7167a4446606b5b</t>
  </si>
  <si>
    <t>a706c0eede2ff801b399d1e556cae21d</t>
  </si>
  <si>
    <t>1d73e7c6c8033ca8b5d21df45c5b7863</t>
  </si>
  <si>
    <t>205367f4c11ae2dc7de31e0142eaeeda</t>
  </si>
  <si>
    <t>161f105f25baba98c7604aad9b99d9a6</t>
  </si>
  <si>
    <t>b9dd6c551bfe1ea46e2ca722708df61d</t>
  </si>
  <si>
    <t>2d3dbe1773426d039d73770335867829</t>
  </si>
  <si>
    <t>1aeec9b1de1f7ff20d46b615a0f05f0a</t>
  </si>
  <si>
    <t>124989cec6f415c879769c699f3134e2</t>
  </si>
  <si>
    <t>1298b31750ae11bc372f731e76d3a6f0</t>
  </si>
  <si>
    <t>29a143cd68f669f10fd6d4a020eb7f38</t>
  </si>
  <si>
    <t>2a0d54a46700eac893ae93c57391536a</t>
  </si>
  <si>
    <t>1e677b19d299a71e33c95a270f656703</t>
  </si>
  <si>
    <t>c564c5a2ebe6926981e26f3e6931f623</t>
  </si>
  <si>
    <t>1d47900c5d7d5277e6961367603f8925</t>
  </si>
  <si>
    <t>55da05e5440856411761c20733229b13</t>
  </si>
  <si>
    <t>24c5d6cc9734ba1c383389ced0ea2ca7</t>
  </si>
  <si>
    <t>28e1c04a30cfe195befd08e9e399180c</t>
  </si>
  <si>
    <t>127ddd8ed5c8c31ad7d8f4c54d58997c</t>
  </si>
  <si>
    <t>719cd530d73df5670fb06d8413aa05d1</t>
  </si>
  <si>
    <t>22f22c1682c8770846365e4f0422e5e8</t>
  </si>
  <si>
    <t>94af6f17b7b4af5d2d68209887fb6063</t>
  </si>
  <si>
    <t>29f46debbf97f1edb3dc66b929004e21</t>
  </si>
  <si>
    <t>a0240f2b6a4d6fb59ed56d1c06a875a2</t>
  </si>
  <si>
    <t>175be3f02b744f3c7e1eb5e32cb0acbe</t>
  </si>
  <si>
    <t>f82d1748ce83a9e80059f6d52151984d</t>
  </si>
  <si>
    <t>134141b15902a79a3932a6f486de499a</t>
  </si>
  <si>
    <t>2a417f0f0717eecc940b00012978be4e</t>
  </si>
  <si>
    <t>109294a0d68947b6b49c0a59a8f951cd</t>
  </si>
  <si>
    <t>8ae959794f60d02d60abaaeae9628760</t>
  </si>
  <si>
    <t>17b3a4d85ba0793bf46aa81893c3f95b</t>
  </si>
  <si>
    <t>c27808faa6aa8b89eba6c04408025c68</t>
  </si>
  <si>
    <t>1deb4eb0317ca755e8f5f2f3c3193fbf</t>
  </si>
  <si>
    <t>48dadfa44aa7911b2840495a44d46ad8</t>
  </si>
  <si>
    <t>2c3a7da8d1c6190209fd4c1a9e3d79c7</t>
  </si>
  <si>
    <t>320eefc764d8d3c3b9c88173c7e46943</t>
  </si>
  <si>
    <t>10a2db7fa5e572ffbea8f6cc6caa857e</t>
  </si>
  <si>
    <t>493eb36e43c471ff20a2fafa1e078d6b</t>
  </si>
  <si>
    <t>22fc44f6f4d13ad1c7a07054e0b42e24</t>
  </si>
  <si>
    <t>afd4e6fa6bd97f8772e3b8e0211cb0e9</t>
  </si>
  <si>
    <t>25bc21949722976517998582ae5073a4</t>
  </si>
  <si>
    <t>47a79e79095bde4cf58c12d4ad6fe43d</t>
  </si>
  <si>
    <t>17afe0bafc1638d46b55c1d56b393015</t>
  </si>
  <si>
    <t>5ca58c6df796876b23653e4b265b4a08</t>
  </si>
  <si>
    <t>17630ee81adaa153933991eef88dfa45</t>
  </si>
  <si>
    <t>0e1cf01349134f121d7e316718d65415</t>
  </si>
  <si>
    <t>20a8a330c884b1e98b50397b518efc35</t>
  </si>
  <si>
    <t>f38f9a47f86946a481bee72088dc2b92</t>
  </si>
  <si>
    <t>2445655afeb72bdf84bd0d86682c9ef0</t>
  </si>
  <si>
    <t>aa343f31299309e502aff3e0e5504e1f</t>
  </si>
  <si>
    <t>141f547cc0f5d65f5eb35f3bcc632818</t>
  </si>
  <si>
    <t>209255336081da592d5a018b79e24b4f</t>
  </si>
  <si>
    <t>104681815892bd134ae796335dcc1e9e</t>
  </si>
  <si>
    <t>177c6768f6918ca4002b8c16b4205221</t>
  </si>
  <si>
    <t>1051983b1aca1ef8f4f6827378c12c8a</t>
  </si>
  <si>
    <t>67f09d85ed01fef44ba9733eb5d9df59</t>
  </si>
  <si>
    <t>2bafb039d56c1fc02e0aba4ef03e0008</t>
  </si>
  <si>
    <t>02c14c4a48266b1cbb810a491954e97d</t>
  </si>
  <si>
    <t>10f70d48b35870bdaaafca92fe51a573</t>
  </si>
  <si>
    <t>09e96f4ee8ba811ccf2e32141870e3ce</t>
  </si>
  <si>
    <t>1a09e3dca700e579fb61f7ea9c1727bf</t>
  </si>
  <si>
    <t>80ac4563a46bbafa45b2f06c10663a97</t>
  </si>
  <si>
    <t>128e25daad5ed194273bd283c67d0539</t>
  </si>
  <si>
    <t>fc4c40b6cf427547806e1f7b248c1e5b</t>
  </si>
  <si>
    <t>2f2a857f1d838454c26f5fb0fc4356ba</t>
  </si>
  <si>
    <t>9faeb0174ded39b59af32f83fd29ea08</t>
  </si>
  <si>
    <t>26261556487a03e52339403486ef134d</t>
  </si>
  <si>
    <t>3926f22b694788137fdaa35bee5992d8</t>
  </si>
  <si>
    <t>1fbf8f4fb186a87e85db3cf5ad3a0354</t>
  </si>
  <si>
    <t>c9a94a45d18593ebe8f50d08cce39e2e</t>
  </si>
  <si>
    <t>2df3629aa299e4d981055ac3f6be5817</t>
  </si>
  <si>
    <t>d60f4a3046f0f5a081711930422bd04f</t>
  </si>
  <si>
    <t>27bbbf29930f786db682f681aa56219e</t>
  </si>
  <si>
    <t>ad587c8d6f7e1ba99d2cd8215682a0a9</t>
  </si>
  <si>
    <t>201411b269cdeb9193946f3f26e2c0db</t>
  </si>
  <si>
    <t>28fefd959e5e896d3756beeb69a3cbb0</t>
  </si>
  <si>
    <t>2320f88fd7982719055be3476e3e8bf3</t>
  </si>
  <si>
    <t>61a09f1e64be26d3191486c82630dbbf</t>
  </si>
  <si>
    <t>2dfa51c98a51f07b53a1de6bec31a20c</t>
  </si>
  <si>
    <t>2256823b264ba77c31c90cccb4fc5d8e</t>
  </si>
  <si>
    <t>2af9701415be32ee9f0f4b6e218e66c8</t>
  </si>
  <si>
    <t>12ed986a409853404a1366574224501c</t>
  </si>
  <si>
    <t>2809bdf222a943e3f8f49ff324724f43</t>
  </si>
  <si>
    <t>484572a7bd433021fd437bc6f29c8544</t>
  </si>
  <si>
    <t>301b453872955e08f7aed322d6a0753a</t>
  </si>
  <si>
    <t>69669556c0498b560a9eda5bcabdec2d</t>
  </si>
  <si>
    <t>24e0c8a6c71a0f631d7bae7a647aa5cf</t>
  </si>
  <si>
    <t>eee2b3edbdcc9e6a0af7327a35023a10</t>
  </si>
  <si>
    <t>303cefa0f5b9ed6af793756df252eff5</t>
  </si>
  <si>
    <t>cf4dbbb52c23ef9d9fbf701b2919afee</t>
  </si>
  <si>
    <t>15fb8208682172544e82b96aeb5229fa</t>
  </si>
  <si>
    <t>ccef1b0140b0978b6b1bbc28e54262e7</t>
  </si>
  <si>
    <t>219347c42048a30943af4fecbcfd5746</t>
  </si>
  <si>
    <t>c90b92c9052f0a0371a2301a5d2911a3</t>
  </si>
  <si>
    <t>173be97f981ae72384ff95a719544e7e</t>
  </si>
  <si>
    <t>01d95b948587656bd900ca5e00983957</t>
  </si>
  <si>
    <t>11dae77988d96fdf02834d83d7d018e2</t>
  </si>
  <si>
    <t>90388e181deb65d18e4a45a0f1baf42e</t>
  </si>
  <si>
    <t>24778d0f71e47bff8721b93b3aa5b898</t>
  </si>
  <si>
    <t>d18391172750a605a8c7903ff77284ae</t>
  </si>
  <si>
    <t>1a7f6ae87826fbacf57f362f73549869</t>
  </si>
  <si>
    <t>45031d4ebf49057a0e8cbc4a771e16da</t>
  </si>
  <si>
    <t>2343d4a98379202b11d3ec66c322ab57</t>
  </si>
  <si>
    <t>83a013746849c173ca9305957f463d89</t>
  </si>
  <si>
    <t>1593ad9516af3ed6b4bfa1769d77f0b0</t>
  </si>
  <si>
    <t>1f2cf3515947f2028f8ba89c02499760</t>
  </si>
  <si>
    <t>168c0ece9e82b97455bf1a81502af9de</t>
  </si>
  <si>
    <t>0f342c136ff07f922e5ee9e337096255</t>
  </si>
  <si>
    <t>16d5fdc844fab7f0554c804c1f10a8aa</t>
  </si>
  <si>
    <t>f33f9f2a36cac5e766d02a234f97dc28</t>
  </si>
  <si>
    <t>2a6f4c120a863a097e15830fd31b820a</t>
  </si>
  <si>
    <t>c0910639cf0520620cb6287133b1cdd0</t>
  </si>
  <si>
    <t>2d141367a3c00a99a25764eced13ef4e</t>
  </si>
  <si>
    <t>328f2c3c58fd1fdec27745a5b6aeac1c</t>
  </si>
  <si>
    <t>30eb68f1adec947261593a874308f991</t>
  </si>
  <si>
    <t>ad989815eab33d5113ab5bee7f13d72b</t>
  </si>
  <si>
    <t>26d6ab35f3c0f7b157fc147026e1ebbc</t>
  </si>
  <si>
    <t>1579d7904c35a5fd9a2d5ddd03e57934</t>
  </si>
  <si>
    <t>251a41d31fc1777de3a5a9c2858557d8</t>
  </si>
  <si>
    <t>405b6c3474b2c5ab177ffcc798fdb6e6</t>
  </si>
  <si>
    <t>11a3d1cb58b21e9cc60a66e71f6e87cc</t>
  </si>
  <si>
    <t>8f0d355cfdf65ac8cadbc0fb59c6951e</t>
  </si>
  <si>
    <t>2cde8acd1930b818b1536ec685a22922</t>
  </si>
  <si>
    <t>900c31b5ddc6025ca1ba5b23c589956e</t>
  </si>
  <si>
    <t>26ee9b0996cc3a28168e26900655f284</t>
  </si>
  <si>
    <t>656477848dc4b3edc9e37da3b21b7c91</t>
  </si>
  <si>
    <t>1d4f81fabfc6dadb18f166298fc6aaad</t>
  </si>
  <si>
    <t>df356cdb085cb42613a303002a1c63e5</t>
  </si>
  <si>
    <t>2f8faef508a5a7ba5de0b455cd768da8</t>
  </si>
  <si>
    <t>fba329d7c026661be9487ed474865365</t>
  </si>
  <si>
    <t>2591dc67686367f1aa9b8f09497f8bde</t>
  </si>
  <si>
    <t>7ea865da6505a5ead00679c077371742</t>
  </si>
  <si>
    <t>187f46dc8413d66bb854de95b004d9b3</t>
  </si>
  <si>
    <t>d0702c4f1152606a119561253565e15c</t>
  </si>
  <si>
    <t>1ad8864bf96543e8989f8f34a742fbc1</t>
  </si>
  <si>
    <t>d00d7fad1ccb88e31b4fb5e20bcfcf89</t>
  </si>
  <si>
    <t>17c6fca3637ae29093221f080840ff9e</t>
  </si>
  <si>
    <t>6dd8061076ca8c4a4535fd4030998207</t>
  </si>
  <si>
    <t>2134d396310778467ccd627cd6c0e7fd</t>
  </si>
  <si>
    <t>763c5b095586b04d59d2521b930f53d6</t>
  </si>
  <si>
    <t>1b334143e8a49b412fca6260ffb12e76</t>
  </si>
  <si>
    <t>fa71e22499e5af612e85cabf53827a48</t>
  </si>
  <si>
    <t>2a3a13617346c0fca6180bbf422d7542</t>
  </si>
  <si>
    <t>cdb99897893ebbeb4c7d6dd693953e24</t>
  </si>
  <si>
    <t>3168875baaa7b1b7ba3e833c53b34fe0</t>
  </si>
  <si>
    <t>8cdbc6c14192efc82405a1aff7d39c62</t>
  </si>
  <si>
    <t>2e5737bd3452cc165fb76f3a57447398</t>
  </si>
  <si>
    <t>579e8a264bd6a1f8c3a9c30739e3ff75</t>
  </si>
  <si>
    <t>1a0dc245291d541409eb9044ccfe5875</t>
  </si>
  <si>
    <t>d807d8126491560208d4564a86411229</t>
  </si>
  <si>
    <t>1018e87031636df2c2dfa4af21df3642</t>
  </si>
  <si>
    <t>011aa301cac8da4d01db88c3180a4058</t>
  </si>
  <si>
    <t>2f7427d25f9d7b23677de76f04079e0e</t>
  </si>
  <si>
    <t>8dda47794812d6a6f2474856ca324910</t>
  </si>
  <si>
    <t>2c76b3bb994ef70103f11d24f4f64d42</t>
  </si>
  <si>
    <t>86cbcfc766477e95fd2bc945361da388</t>
  </si>
  <si>
    <t>2edf506c823b1a3bc6d134864bc4c10c</t>
  </si>
  <si>
    <t>28d7449c6c7245eb14588078dcc84f6e</t>
  </si>
  <si>
    <t>324204564b4994a8fefbb828983f6be2</t>
  </si>
  <si>
    <t>96efbc1381c27947f08c41d1466a224f</t>
  </si>
  <si>
    <t>28572ca6264628bbdcd513eb363d6b3a</t>
  </si>
  <si>
    <t>55260d8284b7fcb8890f0c0ff1135bc1</t>
  </si>
  <si>
    <t>1734ed627ecb469f8a302694d9481eb4</t>
  </si>
  <si>
    <t>e4639e14392e13ff6898b81d6245ba15</t>
  </si>
  <si>
    <t>27d0c14836e22de7dafca58c79cbc90c</t>
  </si>
  <si>
    <t>972018f2497ddd38c5e836dd0b4df53f</t>
  </si>
  <si>
    <t>16311a0494e6db86617bc4486d9f1e9e</t>
  </si>
  <si>
    <t>236b6c73651af91335ddfd6d34f6422c</t>
  </si>
  <si>
    <t>1b7926dafeead0e19837ca6b7764e1f1</t>
  </si>
  <si>
    <t>b866be3f3db9c467d60fa850efdfeecd</t>
  </si>
  <si>
    <t>2a1c4654d546835fd2e3abee7f9e9761</t>
  </si>
  <si>
    <t>4eed7d60861c8cacf8c11e5fa8ef1eed</t>
  </si>
  <si>
    <t>121766cf55ce1689e216b6d3c4e95c72</t>
  </si>
  <si>
    <t>c3a998f9bf142fb0f745c8a7ada028f2</t>
  </si>
  <si>
    <t>2bf01051ff9e5195111fd7ffaf865240</t>
  </si>
  <si>
    <t>bfcde53e4fc9b102273906be1a94f9fd</t>
  </si>
  <si>
    <t>13b1842c7e0b9a22f8787450f137e66e</t>
  </si>
  <si>
    <t>f051af5319b6968fe90ae56977a50904</t>
  </si>
  <si>
    <t>19cb995d1cf31c1a9c3d00b9f9e7e5e3</t>
  </si>
  <si>
    <t>e866e56b8955149995c343f2253bd328</t>
  </si>
  <si>
    <t>1111ae8786d1dd62967c733d41fa4bb3</t>
  </si>
  <si>
    <t>210370103d5af0d119b9871c0b4435db</t>
  </si>
  <si>
    <t>19e2f4888f56504ec0f7e0765c9e36dc</t>
  </si>
  <si>
    <t>9c0e3045a57e330c4f5665cbdf7dae61</t>
  </si>
  <si>
    <t>14ee9d8441fc68e3674444fb41597e05</t>
  </si>
  <si>
    <t>4d90452e76c65ebcaaf03f036f60c95c</t>
  </si>
  <si>
    <t>251777a5426d33b7fd9f124cd2d18972</t>
  </si>
  <si>
    <t>5f7e0f5b3114c2a393b18f1a136e13a1</t>
  </si>
  <si>
    <t>2a80be7c365bb224ec513f04f13c9f29</t>
  </si>
  <si>
    <t>3b3b2bf51ea4fc2d70b62f4ef77861e1</t>
  </si>
  <si>
    <t>28535142350a39b7645bf9afd946e1fd</t>
  </si>
  <si>
    <t>379f37fa1aa34a8dd90316471798ad22</t>
  </si>
  <si>
    <t>23a1c70ec5d4721643a10c305862583f</t>
  </si>
  <si>
    <t>a98bb75dfc80635527ce69e0fcf0a259</t>
  </si>
  <si>
    <t>29657e8789b3a8efaefcdf79a439baad</t>
  </si>
  <si>
    <t>71baa4c4fbcdc5458ab21cff0b283fb5</t>
  </si>
  <si>
    <t>294a163a5e62f051254e16cf0c98db6c</t>
  </si>
  <si>
    <t>ea5fb295581508719fc3b766e451d5da</t>
  </si>
  <si>
    <t>31a606477f15f8ff5f8417bb46f83a5e</t>
  </si>
  <si>
    <t>94889e991b908bed85be6550b6f60e11</t>
  </si>
  <si>
    <t>188d4eda8fa5f046fce1c7c8a309f61f</t>
  </si>
  <si>
    <t>e7bc5da13ac21c934fd9b860614264c6</t>
  </si>
  <si>
    <t>1300da43ff811b40b28c5c7b8128bf40</t>
  </si>
  <si>
    <t>bb2f6698ebaced61f5c8d20c2aaabf76</t>
  </si>
  <si>
    <t>18cc8479fa2db4a1166ab0d28ff2f54b</t>
  </si>
  <si>
    <t>72c845f0388f7f571639e5bea61a061a</t>
  </si>
  <si>
    <t>1a867802edf4f74cef9de8cfe691e5f3</t>
  </si>
  <si>
    <t>a373b0a9df3236a0bd069c9a01922713</t>
  </si>
  <si>
    <t>1816604dbb7f5d2f152dec74b3379aa2</t>
  </si>
  <si>
    <t>250611bb96a6ae1849bd7815cf3b67a0</t>
  </si>
  <si>
    <t>2da3f67af1db377e56dc9a07b969c9aa</t>
  </si>
  <si>
    <t>7dcde5c8da2d7cd96e956c560e76a013</t>
  </si>
  <si>
    <t>307ffd3273b9aa8140ad9f386879baf6</t>
  </si>
  <si>
    <t>7f237995907385fce112294e9dbf469d</t>
  </si>
  <si>
    <t>199b69907d6218811c47ec3480d11812</t>
  </si>
  <si>
    <t>7d755564d79200285d76ddc0378906bb</t>
  </si>
  <si>
    <t>1f9102e61cbd0d6147b706875c920a72</t>
  </si>
  <si>
    <t>ea13ed4c5895346a9bc1edb29a2f26ec</t>
  </si>
  <si>
    <t>17b6e0171d3c86549c28e1630bff91c8</t>
  </si>
  <si>
    <t>5800e1fa39d7469cee0504def8e4acce</t>
  </si>
  <si>
    <t>2fc58fd97ab3288872ad6b35bbd712c3</t>
  </si>
  <si>
    <t>85fdc9f140218413947b78ea86ce9855</t>
  </si>
  <si>
    <t>2ad2d3393253922f6f46941e23089bf0</t>
  </si>
  <si>
    <t>fb61c3e862c5b609f053cc4717391c58</t>
  </si>
  <si>
    <t>22f4dea7b1810fd75107dad133794113</t>
  </si>
  <si>
    <t>fc26c5fd980909cee638793d9936fdb8</t>
  </si>
  <si>
    <t>24b438f705e768756df250d282036292</t>
  </si>
  <si>
    <t>d1c425b2df58e8d9c491e705299eb8f6</t>
  </si>
  <si>
    <t>2e2a0af256d902ab2e816447f6f531be</t>
  </si>
  <si>
    <t>f4219f4850ab92e0b8dd6644f2c71219</t>
  </si>
  <si>
    <t>318cbbe8d7e81a3901639555be1e8041</t>
  </si>
  <si>
    <t>7582437bba4cf37d2cad8d01a138504f</t>
  </si>
  <si>
    <t>2781c27ada78577137fb98ab7a31775a</t>
  </si>
  <si>
    <t>4ba9fd7a5198e6ee9766e150ff2476f6</t>
  </si>
  <si>
    <t>2fceb850b57ede815933d3554ae792fe</t>
  </si>
  <si>
    <t>1fff9fa3ca7fc56d7d4fda9b23cd7d14</t>
  </si>
  <si>
    <t>134bf8fea9ec1583380780902cf0dc7c</t>
  </si>
  <si>
    <t>eb9d421f7be3e97e79fe131c5f463fab</t>
  </si>
  <si>
    <t>30bcd0d1a15a6f391aaf0e12c25fca39</t>
  </si>
  <si>
    <t>db6dce4c4057d2c5c1f676329c8d1d1b</t>
  </si>
  <si>
    <t>2cd381926f90886df1f35f7002745c9b</t>
  </si>
  <si>
    <t>0d2797654ac8c8480c338fcc98b48e6c</t>
  </si>
  <si>
    <t>30244fa670103f1654f92667d446878f</t>
  </si>
  <si>
    <t>d36f42791492c5b4404bfaf182d4dfd9</t>
  </si>
  <si>
    <t>1e43fdb774abdae4d882174e2f08e495</t>
  </si>
  <si>
    <t>aa3786278a1e9d945489c70d6fbe39ff</t>
  </si>
  <si>
    <t>25ce3a22fa2537206c22c8bef4f9b593</t>
  </si>
  <si>
    <t>c2dcd18bfda62523dbd2c53ead8b5fe8</t>
  </si>
  <si>
    <t>22e80cc2d588160023446a6316057e5c</t>
  </si>
  <si>
    <t>49ad69da7b868f7489383748cc740cc0</t>
  </si>
  <si>
    <t>24fe896f12fc80ca8e107a56258b67d6</t>
  </si>
  <si>
    <t>8e29f1ea42a090c304ec11ad37cefab8</t>
  </si>
  <si>
    <t>2f8eea85236019981baf4408c9123ff2</t>
  </si>
  <si>
    <t>24f3558831b27d94b5f6c95a35cf8464</t>
  </si>
  <si>
    <t>1e30d770b3285a068012ff979103c827</t>
  </si>
  <si>
    <t>29ff1b18d2d0e7b26c2ee3e15eb1393c</t>
  </si>
  <si>
    <t>26e2e254813a436cdd1ff0c0b0e01132</t>
  </si>
  <si>
    <t>885aa5f046631ec02ead6b2bea798a92</t>
  </si>
  <si>
    <t>316206d46dccc0cc43780adbcaa5de1e</t>
  </si>
  <si>
    <t>c64d87fc485143ed638f208e0f0d861d</t>
  </si>
  <si>
    <t>16f5d43fc682f80395261d23aad13114</t>
  </si>
  <si>
    <t>3bc78aa00882a8b09310c88ab771333d</t>
  </si>
  <si>
    <t>2e1f4c38207ae1b8011bbbfa7b96c34e</t>
  </si>
  <si>
    <t>6ec737589d78aea094fca5cb4cc17760</t>
  </si>
  <si>
    <t>280ff9719796edf37dcfaf1e71d58d5a</t>
  </si>
  <si>
    <t>aeafb94a2554136cb6df64ce7c78f7c6</t>
  </si>
  <si>
    <t>110396a9377e9e761e5e14482b0221f2</t>
  </si>
  <si>
    <t>43685f44d23b58da6ceceed8b9ccb415</t>
  </si>
  <si>
    <t>1539409c01ad8a5e32a2574668ad975e</t>
  </si>
  <si>
    <t>1eb544acef426d2268c038b8e3ff1b23</t>
  </si>
  <si>
    <t>2f40163a18439bbc77fa0f1984bf2596</t>
  </si>
  <si>
    <t>57e873ebe362278f24712569d2d32ce6</t>
  </si>
  <si>
    <t>1d8841983fcfb57aa949d484e7009912</t>
  </si>
  <si>
    <t>7640595377bfccfde8539b69fa0efd98</t>
  </si>
  <si>
    <t>26747043797cafc1ab5026649fa0ff3e</t>
  </si>
  <si>
    <t>a4d25a8f61e1db5e99771d8268c1e7a6</t>
  </si>
  <si>
    <t>1960190ca65fb64227cf890a91874094</t>
  </si>
  <si>
    <t>f620701a6e9f1096468511e9c2406a67</t>
  </si>
  <si>
    <t>177a359958777d9b5cebb4257016c35c</t>
  </si>
  <si>
    <t>6326db5a7fa1bed7b29c5a8c08a3d4c9</t>
  </si>
  <si>
    <t>224a2924f75dd381b65e75fa1e9b98d4</t>
  </si>
  <si>
    <t>b50cf34d15cd5de88e1e6824aec32426</t>
  </si>
  <si>
    <t>1dca8b6025f7b613456a828b3e273900</t>
  </si>
  <si>
    <t>c6a1315d56070632d475fbca270ab0d1</t>
  </si>
  <si>
    <t>17ca01c238bad17cd6c09179888b6d7f</t>
  </si>
  <si>
    <t>6b7952531c69a1aa023c64d547ed6af6</t>
  </si>
  <si>
    <t>20f7896699fcfe24f3b5b2ae54899d2a</t>
  </si>
  <si>
    <t>ffc1df0bc187796047379f3b99a4f08c</t>
  </si>
  <si>
    <t>21f81def80da96111c7afeeab35f9513</t>
  </si>
  <si>
    <t>e38a634ead0b1d1c493f31fea7eb8bd2</t>
  </si>
  <si>
    <t>119875f10276db041c92209d8e71826c</t>
  </si>
  <si>
    <t>c39ecfa4a990491a861ff5cbe6b80ec2</t>
  </si>
  <si>
    <t>142c8688b5b13e21ac5a448a1688b9d7</t>
  </si>
  <si>
    <t>96c6d161a734e063fba237c7d58f75d6</t>
  </si>
  <si>
    <t>18fc9f8587ebe1c7f604cb74c9364dfa</t>
  </si>
  <si>
    <t>394e76e6142e712aba5f104757d90984</t>
  </si>
  <si>
    <t>1e48c52ecdb582b211ad22ae74ad2247</t>
  </si>
  <si>
    <t>c32e37aa05c6b07e8b63defaa08a010d</t>
  </si>
  <si>
    <t>2efe2442effe17b5a17637c88ac2d0d8</t>
  </si>
  <si>
    <t>4df00d75c69bb49ecd3bdf6d667e4d18</t>
  </si>
  <si>
    <t>12fb8b575f3f6d58ccbafba1294177e5</t>
  </si>
  <si>
    <t>ba0cb3c8fdd57a9f03fe71f48986dd8c</t>
  </si>
  <si>
    <t>2fdca5b7401ab483f6f3ef78f46f32f2</t>
  </si>
  <si>
    <t>adf266ab12f2957c0df3d71579732dec</t>
  </si>
  <si>
    <t>21f596bcb5e3700e518ed8ac55bb2766</t>
  </si>
  <si>
    <t>40ed37f066a0b0cd73872fa1cbda8145</t>
  </si>
  <si>
    <t>192e9f15d78654ec141918deca721334</t>
  </si>
  <si>
    <t>7569960cad6cc131f6bed0677b58b31d</t>
  </si>
  <si>
    <t>1bbd797e11dcb66d689e9b52df1784e9</t>
  </si>
  <si>
    <t>68401f5c05de1fc6006bf56f4bd3b5a6</t>
  </si>
  <si>
    <t>16b7de5d7e5c3c000744a76ea1861471</t>
  </si>
  <si>
    <t>6cb66926d3e4e83573c916b52984b85e</t>
  </si>
  <si>
    <t>2a898774ad769f760b6ae1e81775a309</t>
  </si>
  <si>
    <t>35e4137487e7d29bf21e0a4167fd0699</t>
  </si>
  <si>
    <t>319eacb78731ec0f85e21a220556e6e5</t>
  </si>
  <si>
    <t>066ec1a6ec56a0f8b161b37ddfd738db</t>
  </si>
  <si>
    <t>2a2169e99fd0582e2322bce30ab5207b</t>
  </si>
  <si>
    <t>a04200ccccb7c170043602fdb4005f06</t>
  </si>
  <si>
    <t>19488ad1e6b3f423c4d8b3a3262efbda</t>
  </si>
  <si>
    <t>f6e5bb7a5ec165378bdded4b7e7543ec</t>
  </si>
  <si>
    <t>1a0ebef87017257e3f6c7f10e82b20b6</t>
  </si>
  <si>
    <t>6a0cad7e06a1bf0e46d968f094dd0051</t>
  </si>
  <si>
    <t>276f870fc58da8199417ba83247fb93f</t>
  </si>
  <si>
    <t>8fb95d3058d1550dbae71bb2098ea0ed</t>
  </si>
  <si>
    <t>189ba95d81c72d1250e45df72f8acaa4</t>
  </si>
  <si>
    <t>dee1a312a2edd8671e8885825cbdd2a1</t>
  </si>
  <si>
    <t>2f6e1ce2926b6a1f5f9ea11d94b58cb0</t>
  </si>
  <si>
    <t>8d0705b3e380f94aacb2c36ecc0bd425</t>
  </si>
  <si>
    <t>1806fe61d0bb55b8c6b9ea3fd2da7c0c</t>
  </si>
  <si>
    <t>6acbfa50ffad024bc804a9c7cb1bec48</t>
  </si>
  <si>
    <t>177eb8fe1abffb7ffb6fb1d470077469</t>
  </si>
  <si>
    <t>349f8c938598fb0c3979dd4219739842</t>
  </si>
  <si>
    <t>1c355a011e2b33259ad6a363cfed6166</t>
  </si>
  <si>
    <t>971a8cc26e2bd7434cced15690653229</t>
  </si>
  <si>
    <t>1c31ab2a0da17fb7deea7714eb37847e</t>
  </si>
  <si>
    <t>0d8a00a1a77519c094786a9dfddea03b</t>
  </si>
  <si>
    <t>192d18749b5744f1eff4f1661aeaa731</t>
  </si>
  <si>
    <t>d80ce92e307d592333f5d39a9f0f4717</t>
  </si>
  <si>
    <t>19c4ca2f9ed38cdc930ad4d520efa2bb</t>
  </si>
  <si>
    <t>8551f78cfe666ca6479329b4637d3582</t>
  </si>
  <si>
    <t>12589ddcbcb65fc7420d1f32a15d2169</t>
  </si>
  <si>
    <t>9dcd979236ca7ee761d401e452d75665</t>
  </si>
  <si>
    <t>13d5232bb40950f3caa1f771ec517044</t>
  </si>
  <si>
    <t>c4fe53920c6fcc1751d448035da1d447</t>
  </si>
  <si>
    <t>23987648ad1833dc7e272733d11ec3e8</t>
  </si>
  <si>
    <t>1c64ce89a662d3e87adc8a061aa06eae</t>
  </si>
  <si>
    <t>17903614dfca588bfc80bd00f94dd8d2</t>
  </si>
  <si>
    <t>b5664d312b4ad255a24bfa5c28324c76</t>
  </si>
  <si>
    <t>108d588547924189e3254f05e7720f71</t>
  </si>
  <si>
    <t>1ee56551ab4bb1b5a2b3b60c6fa6e936</t>
  </si>
  <si>
    <t>23ab1be99f36d5bb2c599fc1c95829ed</t>
  </si>
  <si>
    <t>9559ff4720ff708bbd034b8bb2fbd864</t>
  </si>
  <si>
    <t>1536920a9b41c8aa4e1dd7b59edf7847</t>
  </si>
  <si>
    <t>e01172129a897c621673c321f77435ed</t>
  </si>
  <si>
    <t>14acf0ab4732322f187e0fd6871a6cbe</t>
  </si>
  <si>
    <t>6febba3313a197d966a3267abfb5e227</t>
  </si>
  <si>
    <t>182763e56c47912c77bfd4e730c0fd15</t>
  </si>
  <si>
    <t>3fdd4a93bb80c78e818830946d34cae1</t>
  </si>
  <si>
    <t>17912edc2f0d164527889f95392aab9c</t>
  </si>
  <si>
    <t>38c45d77d6e2bfbc062cc6a99305d2b7</t>
  </si>
  <si>
    <t>1b7120c62e8d21f1ee396c4c465101ed</t>
  </si>
  <si>
    <t>18b5e821fb1a52ebef7db6d4a73851f7</t>
  </si>
  <si>
    <t>2b2c36c568fe24e69258fa168462fa00</t>
  </si>
  <si>
    <t>46813fb5b26bb562312ac42b763ff675</t>
  </si>
  <si>
    <t>3202d54e102ee571b92aaba84b2a7696</t>
  </si>
  <si>
    <t>20526e6ac068f829f191a7dd0a773d07</t>
  </si>
  <si>
    <t>2053554187588f29cdeb57a88d331e83</t>
  </si>
  <si>
    <t>64f9de1f6705de234abc7f84976a1a35</t>
  </si>
  <si>
    <t>140e0c65673552d3d1832a4d8e16d6e9</t>
  </si>
  <si>
    <t>9cfb0df685121979aeb180fca03b8ae5</t>
  </si>
  <si>
    <t>2113e9503e6160f8ec18ad18d9bed051</t>
  </si>
  <si>
    <t>434bd07e12c6a81c88bbf7e38022d11a</t>
  </si>
  <si>
    <t>245a8cb9d360630691eb4449b1994017</t>
  </si>
  <si>
    <t>f5aa85925c87d4706170811c0fa7c779</t>
  </si>
  <si>
    <t>113e0c165fdf93f9e1017dae01292548</t>
  </si>
  <si>
    <t>8ed69cbab6a80fa4eb8ccb13bee2e667</t>
  </si>
  <si>
    <t>1bebe97e9df4ee15bde39be078e3158c</t>
  </si>
  <si>
    <t>e02861f7da5b2de55526846767d8a44d</t>
  </si>
  <si>
    <t>1335770a97f98c72818680ee3ff1d00a</t>
  </si>
  <si>
    <t>6fc7836276b8f6772133106f0d3bbe55</t>
  </si>
  <si>
    <t>1973095f2596945f9dcc773608d8cad2</t>
  </si>
  <si>
    <t>412d6c1ff4aa0c2a06f3dca0b237e464</t>
  </si>
  <si>
    <t>21b6a31c126b44d94eed3a4ee2e739c6</t>
  </si>
  <si>
    <t>eee169f64c12a6d94718c77899c8c593</t>
  </si>
  <si>
    <t>153c747d415ed770cb8b8e14b85f8df6</t>
  </si>
  <si>
    <t>9627318bf0b057db5f3f7a30c11b8149</t>
  </si>
  <si>
    <t>133757e6140cdaff98c4f396772497e3</t>
  </si>
  <si>
    <t>dfdacdf1ff55d5ec1684269778af5528</t>
  </si>
  <si>
    <t>137e75aa875379eb16854b280dc2aab9</t>
  </si>
  <si>
    <t>063e1f61e1480d535924591b303c66b1</t>
  </si>
  <si>
    <t>28ba5952fc9baba1dc6797734ca82680</t>
  </si>
  <si>
    <t>b4486d6bad6090e04d0f13164eb03557</t>
  </si>
  <si>
    <t>182bfab5e6a0e4aeff7e4a8bcdace60c</t>
  </si>
  <si>
    <t>e57a124568ca435c80fd78dfdc802d09</t>
  </si>
  <si>
    <t>2a0d4cb4d13b9552d7556878a2b38f97</t>
  </si>
  <si>
    <t>f3114662f22c3eba559e52116032733c</t>
  </si>
  <si>
    <t>28e5bb233e98e648c631612aed074a77</t>
  </si>
  <si>
    <t>7e59547280d79ce3d8b5d913ce9d9056</t>
  </si>
  <si>
    <t>1782944168d9dc2fcfd025bc44d898c8</t>
  </si>
  <si>
    <t>9a033d3ece10a355d14111f8dabc115a</t>
  </si>
  <si>
    <t>19d8b9d9a60cda90fc402ad5580a0faf</t>
  </si>
  <si>
    <t>55301531b32179f1220ed9cf9e5d4344</t>
  </si>
  <si>
    <t>1c3f5d77360bb33e56ac9ab123e07d6d</t>
  </si>
  <si>
    <t>69ed38d3310866ac3a86f4327cbc8d86</t>
  </si>
  <si>
    <t>27791b643439f653faa711f08d8b801f</t>
  </si>
  <si>
    <t>44408d60d96d2d8515d5dac025f35f46</t>
  </si>
  <si>
    <t>298b1dfbb58e9e8e2a9413528c1da46f</t>
  </si>
  <si>
    <t>72b867ce743f7c9077efadf90a10e980</t>
  </si>
  <si>
    <t>21e751f0d78afdfe36cb0e8fe45360d8</t>
  </si>
  <si>
    <t>4f055f9a74696ba8819b212dd584a93c</t>
  </si>
  <si>
    <t>1c05a65d4250595c0369fe2e5771f5a1</t>
  </si>
  <si>
    <t>67d24edd143120f77f501ac5a2b2023e</t>
  </si>
  <si>
    <t>1103b5da42ef752c4264d8e1b942aa3f</t>
  </si>
  <si>
    <t>02c63a27c1684a847772c7cbdd01642b</t>
  </si>
  <si>
    <t>18f0e44c3101bf4288ae858b7be184af</t>
  </si>
  <si>
    <t>0c958dd9059fdd562462f4268f573fbb</t>
  </si>
  <si>
    <t>22403c79fdfa9d3b95764cef063e0e56</t>
  </si>
  <si>
    <t>53fad6bc812afc2a4bfe2009786cefec</t>
  </si>
  <si>
    <t>13b32cf595a5b647550ed0e6f4f11415</t>
  </si>
  <si>
    <t>26edf51b99d1817a0d9890fc86cf8e63</t>
  </si>
  <si>
    <t>1e94bea629f2a9ad149fc751e9880aab</t>
  </si>
  <si>
    <t>1ec9ed4ef12aeabae2c3adb1f514006d</t>
  </si>
  <si>
    <t>171943be812c8876efe42743bb176c04</t>
  </si>
  <si>
    <t>530369cd01260a1588a9bf87b3003878</t>
  </si>
  <si>
    <t>2fac5c3079ed620f52665e540fc57d66</t>
  </si>
  <si>
    <t>f01d004f168186b4d834b318d9309d5d</t>
  </si>
  <si>
    <t>2055a5d587514fc2e59552e6bc6e0a5e</t>
  </si>
  <si>
    <t>0a76f003f75729860b9ed8ab323df7d6</t>
  </si>
  <si>
    <t>2e914af8bdaefffc2e6ea38a39a64d4a</t>
  </si>
  <si>
    <t>d9a1e98c40e9f2718780ab89fd85a1e9</t>
  </si>
  <si>
    <t>2680d53d669b7bcd1cfde553ffa78aba</t>
  </si>
  <si>
    <t>70efc3715ded9a85a68c3bc4849f8714</t>
  </si>
  <si>
    <t>1e8fa3b2e3c94bcded7f59a216242717</t>
  </si>
  <si>
    <t>16a599ea07c3f24350b7ef0bf87ed1e1</t>
  </si>
  <si>
    <t>30ed55219f6cfed61bd93856516e44d8</t>
  </si>
  <si>
    <t>172fc6a9f374b1266be8137c56c5be3b</t>
  </si>
  <si>
    <t>2b4fba1ac5c3564ba60d37e66fa5e62e</t>
  </si>
  <si>
    <t>dddf4f7d4ee2cd254527d7e9078c4483</t>
  </si>
  <si>
    <t>1ae00ef09991832a6fa6c8203c186b3a</t>
  </si>
  <si>
    <t>8fc0ac744c605f43f90c13d259fc653e</t>
  </si>
  <si>
    <t>29e364dfcbd17d9ebd50456ac1cdd335</t>
  </si>
  <si>
    <t>4b4e11c84fed713098490bfed5839f33</t>
  </si>
  <si>
    <t>27dc874d0fc1a19c74ec77ca706be968</t>
  </si>
  <si>
    <t>f70caac357fd937a7c229b019eec9110</t>
  </si>
  <si>
    <t>3082f4b582ef439cf6f04f2256ef546f</t>
  </si>
  <si>
    <t>103670c48387c7c93f137fbf9113c623</t>
  </si>
  <si>
    <t>21b6d1e7385572036e50357aacbddf0d</t>
  </si>
  <si>
    <t>4b9e74c671c9e22420ad0508905c6c4d</t>
  </si>
  <si>
    <t>3018cabe571cb8d2600f671021243e3e</t>
  </si>
  <si>
    <t>86b3146187671c293c9d02862a8adf2d</t>
  </si>
  <si>
    <t>27862fa69c55efccf16a971d36a8f7dc</t>
  </si>
  <si>
    <t>af1339173bb8d84608292ee35fca9f8d</t>
  </si>
  <si>
    <t>23bd4c7d83fd48f908879d5a1aa32bf8</t>
  </si>
  <si>
    <t>f5c1a4fafa3aafcc044513f848e82cee</t>
  </si>
  <si>
    <t>2d26f440845a3b31ac584864e2d1a82e</t>
  </si>
  <si>
    <t>9e67b6474f7e8370b6340375aefe9692</t>
  </si>
  <si>
    <t>23e328eaf02d129b3928e8012ffe85fc</t>
  </si>
  <si>
    <t>8cbec74069338f4a6de35baec1987246</t>
  </si>
  <si>
    <t>105a17b015064cf48113e9593c2ad700</t>
  </si>
  <si>
    <t>802afc498fb100ca6ee8ef029719e141</t>
  </si>
  <si>
    <t>14a074fe3d79fc38758adda996f83e00</t>
  </si>
  <si>
    <t>ccd94a43aabce2b984aa4945839059c2</t>
  </si>
  <si>
    <t>3087dfec43100fd80fab47b128aeaea9</t>
  </si>
  <si>
    <t>f5e44f62177b59d9938207502e8a44f3</t>
  </si>
  <si>
    <t>1b6c00256bc49004b1d059039306c08e</t>
  </si>
  <si>
    <t>37e8d4bfba774a6a343e5c89275e969d</t>
  </si>
  <si>
    <t>1441bdf56d9316c4649d04ecf5055bf5</t>
  </si>
  <si>
    <t>0c5bc9b483fd56c74379ef5d96bfe494</t>
  </si>
  <si>
    <t>1b5afefbbcfd69807bab110d1ffe7cda</t>
  </si>
  <si>
    <t>85ef70e333c50fc4d005b3696dd34bf9</t>
  </si>
  <si>
    <t>14b0bbcd9df43c7c4f332b485e84faaa</t>
  </si>
  <si>
    <t>2a16167dcea2edc061e897479c84ad37</t>
  </si>
  <si>
    <t>1f612bff4d56e027d312b7e884ed03b1</t>
  </si>
  <si>
    <t>56199d1df1c8206721f0268522e80831</t>
  </si>
  <si>
    <t>31112043c409fb9c7429a94904d314bd</t>
  </si>
  <si>
    <t>7cba9d30b0b27d8d6ebf7a7a2a33aef1</t>
  </si>
  <si>
    <t>19dfd69e0181a3b819c8de433823ee61</t>
  </si>
  <si>
    <t>47dcfad9a855e71a4780ea5b464e82c9</t>
  </si>
  <si>
    <t>1d25c59982ba58d4b0868f23c114f4be</t>
  </si>
  <si>
    <t>310822f701b4f2b70c6d9843a0065078</t>
  </si>
  <si>
    <t>2315c6b3f23fdb4ea2dfeaa8f865dc50</t>
  </si>
  <si>
    <t>826e35bc02d6756a7248bfa8f8fae2cf</t>
  </si>
  <si>
    <t>1e73ecf14966e33e06e79c339fb3f7cd</t>
  </si>
  <si>
    <t>4d6a2339ba829456960bc4a6ac74eec9</t>
  </si>
  <si>
    <t>125f493c9aa37e5e79a34e7b602da0a4</t>
  </si>
  <si>
    <t>d516dd286ce60a28390c588e113a6a09</t>
  </si>
  <si>
    <t>197979ae89666596c6a65ba20fb220ce</t>
  </si>
  <si>
    <t>6f66591b4efe7a98a0886c99fb778133</t>
  </si>
  <si>
    <t>2eeb8e6a0c5f3787936ab06ff6dfc54f</t>
  </si>
  <si>
    <t>6c3e9edd435212d79004e2328c4fe0ba</t>
  </si>
  <si>
    <t>1c119597703b882a5b24ab9139a9a53a</t>
  </si>
  <si>
    <t>3b8eb22566b6418053126fb22728bad1</t>
  </si>
  <si>
    <t>17e71fa8bed3ecbe0d18f738ecb618e0</t>
  </si>
  <si>
    <t>d09f20ff5b8faa599011fab2bf2a1ab6</t>
  </si>
  <si>
    <t>17e3d1534284361efd337a39b62cce8d</t>
  </si>
  <si>
    <t>9f6e2202869cbf505420da86479ee290</t>
  </si>
  <si>
    <t>27bef9e280946001761b32ae6463dbe0</t>
  </si>
  <si>
    <t>226f45581c1b5fe6ab7ac0d9e060a2c4</t>
  </si>
  <si>
    <t>178a419a329f2b4bf50a68f7357f8fce</t>
  </si>
  <si>
    <t>a6a064b2b06b92a3b264c075a804d4e7</t>
  </si>
  <si>
    <t>122d77201f2281c9420f54d73240b310</t>
  </si>
  <si>
    <t>17123dccf4003deea7415632427c9b49</t>
  </si>
  <si>
    <t>2df1ebb1aa609632517182df5fa53a6c</t>
  </si>
  <si>
    <t>ccd6e76019d2015085616b277a461ba3</t>
  </si>
  <si>
    <t>2b161ac439724fda87d03abf890234b5</t>
  </si>
  <si>
    <t>a249aacfc4fe9ddca6b51c542c60e7ce</t>
  </si>
  <si>
    <t>228aea2abce77cb021f85db4a81df1bd</t>
  </si>
  <si>
    <t>89a482b543077d77ed7aab69e3f1d985</t>
  </si>
  <si>
    <t>1cc90ba7cdaf9aa16996e79713f8c671</t>
  </si>
  <si>
    <t>a45e01a41237e2822157c127653f4c7b</t>
  </si>
  <si>
    <t>16ee199eae699a717d29b7135597f94f</t>
  </si>
  <si>
    <t>23f7f3f474507051261761742f88c5cd</t>
  </si>
  <si>
    <t>1f84f9ceb5c60dc9d3ecb4bbc0555dfa</t>
  </si>
  <si>
    <t>c2f95153645e6d3add0e3c41a8689bfd</t>
  </si>
  <si>
    <t>2b6908be5cc36a149ec9cb0bcdaf3866</t>
  </si>
  <si>
    <t>c690c7dda7366ab3855de3bd40381f19</t>
  </si>
  <si>
    <t>295b0d5e43bcba38d1f33206d5a40594</t>
  </si>
  <si>
    <t>118a36bafb2594116f414e108b340da7</t>
  </si>
  <si>
    <t>23185987a928a964abc85b9dec1f39e2</t>
  </si>
  <si>
    <t>8915506d8d59fa7dd9213f136fce84f8</t>
  </si>
  <si>
    <t>1edb4efa70d2b132ba169e874a344588</t>
  </si>
  <si>
    <t>e15a3239b1f0fc47edb0e438bb849eef</t>
  </si>
  <si>
    <t>2e59e4db9ac621c946e8451c300f1317</t>
  </si>
  <si>
    <t>61d359e1107b398326e830d479b466de</t>
  </si>
  <si>
    <t>15b9bbc3bfc272e14a8da450ed7867c2</t>
  </si>
  <si>
    <t>8242a1cee3edc3b94095009410aa4118</t>
  </si>
  <si>
    <t>10910627bade59f9426abd86cf292846</t>
  </si>
  <si>
    <t>264b3478b46ef33ccb784acbaa3c9142</t>
  </si>
  <si>
    <t>251a3d3baf58424356225283feed770f</t>
  </si>
  <si>
    <t>6702e5e1b4f9af9cffd902369dda2925</t>
  </si>
  <si>
    <t>1849f999e825151d7fd632cd119ea64b</t>
  </si>
  <si>
    <t>70ef4661cf83920a58053995d19f07e6</t>
  </si>
  <si>
    <t>2bcf195f4b476e9e1a4bd6d139db37ea</t>
  </si>
  <si>
    <t>c630eb58d4776ae146e9b25b93caa58f</t>
  </si>
  <si>
    <t>259bf446f0b02fe474a518edf7a1862b</t>
  </si>
  <si>
    <t>42cd1ae38937085bc5fbf0bfada57af1</t>
  </si>
  <si>
    <t>26ebbef3221e8b51c61400f22bd4956e</t>
  </si>
  <si>
    <t>8df6ff33bdcef4ec159bcedbbf6d0283</t>
  </si>
  <si>
    <t>2ffc6b5ac3d28600297371ae9a1a960d</t>
  </si>
  <si>
    <t>009e30667771830117017cf8581b98a5</t>
  </si>
  <si>
    <t>30433431f5393fe9934458f0f02e04e8</t>
  </si>
  <si>
    <t>d987c893b8289f93fe16dc44e8410eaa</t>
  </si>
  <si>
    <t>2d26e963bdb342dbdae1fad7ad2ea511</t>
  </si>
  <si>
    <t>d02dd1824902a30960455283214432b0</t>
  </si>
  <si>
    <t>1ddfa120c8ef1f70ac2fa0aefb241675</t>
  </si>
  <si>
    <t>f96828ffdda6ff5745cd9ae5454323b6</t>
  </si>
  <si>
    <t>239a0e07e6d82c443b1ac00860f30c27</t>
  </si>
  <si>
    <t>f8873f4252a598c7e5cbf3206ebf6405</t>
  </si>
  <si>
    <t>1ddf18d3e2bd8005383de4ce76165fd4</t>
  </si>
  <si>
    <t>c7bf8b7df7cc634b65d6a6bf11613309</t>
  </si>
  <si>
    <t>259ab6d981e68ad563951cdfe524f86c</t>
  </si>
  <si>
    <t>92d6ff70b9588adfed1f220f872520da</t>
  </si>
  <si>
    <t>2369c5b46de8023f54b0ffda76b5b033</t>
  </si>
  <si>
    <t>09c9a5bac2090a35911123fdde817548</t>
  </si>
  <si>
    <t>17a0d6c98b2dc14bfc378f1ebe19b11b</t>
  </si>
  <si>
    <t>db55e22111b4944405ed812da9fa96d2</t>
  </si>
  <si>
    <t>27b102abaa3085c3b20a4610c892d795</t>
  </si>
  <si>
    <t>5cf6a645acd4bbae3da587beadf43de4</t>
  </si>
  <si>
    <t>2d5abff139e8101029312b689bfeae7a</t>
  </si>
  <si>
    <t>662ab7afd6f9c9dfd5677cea9867f742</t>
  </si>
  <si>
    <t>23e11352f110006a5cd8995c2ff3cd2a</t>
  </si>
  <si>
    <t>cbcc198a933ae87960f5c4cb5f877769</t>
  </si>
  <si>
    <t>14a827496bbb61022f55a1c4ca62ac60</t>
  </si>
  <si>
    <t>b8a0ae0eb9ed76529f4d262fe3bc3310</t>
  </si>
  <si>
    <t>19d384f8370ca0d66c6c059da4c127cd</t>
  </si>
  <si>
    <t>c4d5a7f1bfb1a15e89c93a2374e2a314</t>
  </si>
  <si>
    <t>1061bc32577c6b8beb107bf1b5a65175</t>
  </si>
  <si>
    <t>33d1704b767156cfd686807522b86dab</t>
  </si>
  <si>
    <t>121cd10b6fc65a5c63862de57945f732</t>
  </si>
  <si>
    <t>79429af0e8a782aa94d5abe05f3f4b13</t>
  </si>
  <si>
    <t>12581c5de9b60bf327002c906dd03e17</t>
  </si>
  <si>
    <t>149aa6e315ac2e3c0b7e804a23e3f8cd</t>
  </si>
  <si>
    <t>30e7e338d14fc95a5aac82ae9cdcf2c6</t>
  </si>
  <si>
    <t>a34be8fec22c6752e175b190fbf6d712</t>
  </si>
  <si>
    <t>1a54edac5c05d136c2dd2203344e314e</t>
  </si>
  <si>
    <t>2c255a49a69bc58dd3e08c4e3fd4def9</t>
  </si>
  <si>
    <t>10d44ee4790bc142618db5b1e687d8de</t>
  </si>
  <si>
    <t>88d9faee23bcd101ae15648770a10e88</t>
  </si>
  <si>
    <t>304eb677297815981a2cf4f53af3588a</t>
  </si>
  <si>
    <t>58c9b393766ef57c16d45f7736333b3d</t>
  </si>
  <si>
    <t>216720f8251b8f0ed3800a7de50ae44a</t>
  </si>
  <si>
    <t>589b3c2e820cc79d4fcba7581e4099dc</t>
  </si>
  <si>
    <t>28cd3c544253ce946b65fbba1e51b05c</t>
  </si>
  <si>
    <t>7c5ffd6d315db34ffca31349e26f9cd7</t>
  </si>
  <si>
    <t>1c1f7eae34c850ca47fe6b8305995c79</t>
  </si>
  <si>
    <t>5f2084f0ea46590ba9155c03bb9dc978</t>
  </si>
  <si>
    <t>21fe49b64fa913953b308f40345336cc</t>
  </si>
  <si>
    <t>c1db33fc905215ed34f7c5a82295ffc6</t>
  </si>
  <si>
    <t>312ca70771f7faab638a5aefeaaea172</t>
  </si>
  <si>
    <t>4ef23a9e5190fa352f84490ee17efc3f</t>
  </si>
  <si>
    <t>1620281609b2789ef7989b3265834051</t>
  </si>
  <si>
    <t>b1613a26b17d0c9daf86159797bf1cf9</t>
  </si>
  <si>
    <t>26ccd00e36dcb6270f76feff4f6dd560</t>
  </si>
  <si>
    <t>4b14bf7f9a0fd13d8e7073cd3de6b3e7</t>
  </si>
  <si>
    <t>2608e8f1fa4c7e37526b68e2fd2e6d10</t>
  </si>
  <si>
    <t>519a15e6969240c16ef4437b4c650dca</t>
  </si>
  <si>
    <t>12582224cebac18145db6690144db314</t>
  </si>
  <si>
    <t>5b2753ef501369b29a72df5ea1b68139</t>
  </si>
  <si>
    <t>1bdc66f51db19484352427af89377129</t>
  </si>
  <si>
    <t>c36f844b1efa80b3c0eb9c3a909dd36a</t>
  </si>
  <si>
    <t>3142b77fc8c5d3b848943f5727c3901a</t>
  </si>
  <si>
    <t>ef6ae9c605a12e4d51a8d2c6637f5603</t>
  </si>
  <si>
    <t>2da624174ee4d329c69272718b2ba558</t>
  </si>
  <si>
    <t>ea2beedba4b1cd18d537cc5ee1fe89f7</t>
  </si>
  <si>
    <t>167cb68a4f380e669cbdce2a8a4dfb07</t>
  </si>
  <si>
    <t>22b5712522c61f4b2b136a8df7a73234</t>
  </si>
  <si>
    <t>19c12787aa9334d1ccac97bfab56e576</t>
  </si>
  <si>
    <t>837ccdfb355e992a4a30a7cb9f79b4a1</t>
  </si>
  <si>
    <t>182680afbd9247820be311a34cafb4e9</t>
  </si>
  <si>
    <t>4e59370bc614afb54393c2f03dda271d</t>
  </si>
  <si>
    <t>1e8ff8bb172260d3d1b60936246867e0</t>
  </si>
  <si>
    <t>a95312ffd04423192ae11e4b7ab7ee64</t>
  </si>
  <si>
    <t>2934b40bb9305d3b5d74747be3181435</t>
  </si>
  <si>
    <t>9a6f678fd57a40dc5010a7651ef0b916</t>
  </si>
  <si>
    <t>11b33f091608b48c86184dcfd339dc9e</t>
  </si>
  <si>
    <t>ad0cff75dce98e304964d36a660ca06d</t>
  </si>
  <si>
    <t>1c946a77dee2c18c44a0a63296f128a5</t>
  </si>
  <si>
    <t>5d25ae663725ff1ead4d0f72da228aa5</t>
  </si>
  <si>
    <t>269bbdf003d4126d5687fbaf9542813d</t>
  </si>
  <si>
    <t>e25c42203e27abf33139b1caa9ba1990</t>
  </si>
  <si>
    <t>1b00085d9491b54da228042e4a5bd26a</t>
  </si>
  <si>
    <t>6e407e29c113a47cfbe2fb594111c942</t>
  </si>
  <si>
    <t>2833a586d04517b0c18e17c24ae684c3</t>
  </si>
  <si>
    <t>ef6b9ad0f75a3e32cd2f21dc4c520de2</t>
  </si>
  <si>
    <t>305c62b54948504b5a6774e13eaec4e2</t>
  </si>
  <si>
    <t>393aae05549738ac7aaf9eea48768622</t>
  </si>
  <si>
    <t>2aa1011e5de2cbb1151cf46e2a6e084a</t>
  </si>
  <si>
    <t>b250d390781eea6c17b3599c22fb3f67</t>
  </si>
  <si>
    <t>19f7f56c6be510246f52557f78c2d0d0</t>
  </si>
  <si>
    <t>ed52ab328378a443237a02204d369a87</t>
  </si>
  <si>
    <t>205fc1dde4304cae4a504a6fa594a318</t>
  </si>
  <si>
    <t>01c79f3ab2bd70b64e01c67a91843303</t>
  </si>
  <si>
    <t>1da44207e99dbf6f88a322548bb43aab</t>
  </si>
  <si>
    <t>211e24a3bea5fbbaa50ae668bb65fa76</t>
  </si>
  <si>
    <t>2fe3e3ee7c1249743f3c7391c05042b3</t>
  </si>
  <si>
    <t>d711fca0d2d48b5a43b009956e220042</t>
  </si>
  <si>
    <t>242bbb3b84eef5d7f4aa6ca1921e04d6</t>
  </si>
  <si>
    <t>bb927840905fdf4b8f78c55f50bd64f0</t>
  </si>
  <si>
    <t>315f64b276d746cc513f5579beb023cd</t>
  </si>
  <si>
    <t>8bc28e85d4fd1b9141dbe7aa12ff5dd3</t>
  </si>
  <si>
    <t>1637fe3bb334a5aa79e8731cc76891b5</t>
  </si>
  <si>
    <t>e837a3746937ea3957c5c12deb313036</t>
  </si>
  <si>
    <t>100afaca9622960d56d99608309cd46b</t>
  </si>
  <si>
    <t>3f75db6a3db29236e3e7975d66f376af</t>
  </si>
  <si>
    <t>2ee7854c6d1ee4b64e27764b46dc99ca</t>
  </si>
  <si>
    <t>5d3c9530c128a383ad3335377d9654e1</t>
  </si>
  <si>
    <t>2552e1d6ef4a4a91c1bcc69dbdf4d952</t>
  </si>
  <si>
    <t>2f72926e540d5cb67d8b1aadd273b445</t>
  </si>
  <si>
    <t>2804400973412de4efdaf1399281199c</t>
  </si>
  <si>
    <t>b29c3d10654537da46f9c7c3ab921972</t>
  </si>
  <si>
    <t>171d4e3d9d9ef65b03328734b287170b</t>
  </si>
  <si>
    <t>b819b2235f64c639223a446ccc826b29</t>
  </si>
  <si>
    <t>1682b18a188c5ffb35aa6fc06c836a78</t>
  </si>
  <si>
    <t>e2bbe53294315e37378493e18a996cab</t>
  </si>
  <si>
    <t>22b4520d15a9cee803bbc1d042cd88d9</t>
  </si>
  <si>
    <t>8a1131b2781ee44d9a21498ecbaf1d9c</t>
  </si>
  <si>
    <t>1c3f752b9a4d09bf1e016439a427d5f8</t>
  </si>
  <si>
    <t>7fe022a904d647429c6e08a8f34c9b22</t>
  </si>
  <si>
    <t>189e8f0e3028e1de97281fd91d4318fe</t>
  </si>
  <si>
    <t>926305ac1f7842d0f962332060d9d48a</t>
  </si>
  <si>
    <t>1e2086f9f7f6c651d94e82b37518bd11</t>
  </si>
  <si>
    <t>e069b92fbad9733a003fb527f9f955cd</t>
  </si>
  <si>
    <t>1335e6bf7ad8b92c81ed42b620054feb</t>
  </si>
  <si>
    <t>a3498b7c08ca2cf6943388c3768d3e94</t>
  </si>
  <si>
    <t>1f668cb933ff919d9c0f22d752b4503a</t>
  </si>
  <si>
    <t>322aaaa7739d96945945dd3ea7f0e18f</t>
  </si>
  <si>
    <t>29022c1010dba6fda58abf8d59d4258b</t>
  </si>
  <si>
    <t>5fb1f562bb86b93ab8d78d66f01986d6</t>
  </si>
  <si>
    <t>243b66cfd676e63e7db35e7341acdf7b</t>
  </si>
  <si>
    <t>d38ce923b0fb0571bca2241dbfa40265</t>
  </si>
  <si>
    <t>22c95bbadd1ed008fe46549ad83e820c</t>
  </si>
  <si>
    <t>28c286b1524136196892633baf063295</t>
  </si>
  <si>
    <t>1330176f6500125ff6e8e10922fb714c</t>
  </si>
  <si>
    <t>89479f50ebac0687b3d8d0ac9f1193b1</t>
  </si>
  <si>
    <t>2db1d0694f169b74b5bbee207ca7cc64</t>
  </si>
  <si>
    <t>643851ccb6d55c6d549393aac4aaa4b2</t>
  </si>
  <si>
    <t>1323da2fac3c4ba9cee60f86d170f816</t>
  </si>
  <si>
    <t>30a740aa49694c824429bba81acd607b</t>
  </si>
  <si>
    <t>282c19328edcd28ae2d11f5aadeacf8b</t>
  </si>
  <si>
    <t>b568884bb859574d2fe648a31738788e</t>
  </si>
  <si>
    <t>170080bcc0fb2580b853e32c5c579d5f</t>
  </si>
  <si>
    <t>8a949fe0749c057027c613015058fc3d</t>
  </si>
  <si>
    <t>15afbf609dd4b962f2ed68c5087be876</t>
  </si>
  <si>
    <t>8427ca53c48be26194ac72c1962da013</t>
  </si>
  <si>
    <t>1b707b39012c0b3ca09069f1063a8811</t>
  </si>
  <si>
    <t>ea4ce184325c971385abaa7ee281396f</t>
  </si>
  <si>
    <t>2b27a6490066b855ca14a5f5e0406807</t>
  </si>
  <si>
    <t>3c8bc1bc6d0d4cc2170208531e2df287</t>
  </si>
  <si>
    <t>2fccad1e95e778fa79931174307b0ed8</t>
  </si>
  <si>
    <t>e80320e34553c3014934217f51e1ed74</t>
  </si>
  <si>
    <t>248ecd132184e324749f7a4d42724ef0</t>
  </si>
  <si>
    <t>4ad4f929392158a3bb76b3ec02a751b2</t>
  </si>
  <si>
    <t>18a4fa1a7c0e324a18cc81cdf6bc577a</t>
  </si>
  <si>
    <t>205d4f622d324f38b03da47cbf79e486</t>
  </si>
  <si>
    <t>2dd5f6a66c1d82ee0b8c864ddf9833f2</t>
  </si>
  <si>
    <t>d88ce61774a12cc1525c4679797dc2be</t>
  </si>
  <si>
    <t>242ab4ce744f666fcffbc5d7fed8700d</t>
  </si>
  <si>
    <t>f7f197973339da4aa7ca6b82dec7905b</t>
  </si>
  <si>
    <t>10251ca016384afb8d4954da5fb3b419</t>
  </si>
  <si>
    <t>0d647c9d0665a42436b1286bce3163e6</t>
  </si>
  <si>
    <t>2e4f64ec18ffd417ac0225cb9a48090e</t>
  </si>
  <si>
    <t>7c7b64592be01079162017ef22e15f29</t>
  </si>
  <si>
    <t>231184521047214c5f9a91d0cfa84df5</t>
  </si>
  <si>
    <t>60771df062a0d182e11594d325a3ed8f</t>
  </si>
  <si>
    <t>1997b62c6e07059b2059f0b871aeda1f</t>
  </si>
  <si>
    <t>a0e4d2549a2ccda92951e6e5a29b76ce</t>
  </si>
  <si>
    <t>2cfad4578fbb3e63a43013da4edcf479</t>
  </si>
  <si>
    <t>2cba5015e98cec10bcb02bfff812532b</t>
  </si>
  <si>
    <t>2d0aa670db1b1678d2de5127f85c0729</t>
  </si>
  <si>
    <t>fa64656cb999d63ec741f768ee6d8784</t>
  </si>
  <si>
    <t>2ae306b242fe86fdc59867d442839cf6</t>
  </si>
  <si>
    <t>807158bef6145c422525d5413be80338</t>
  </si>
  <si>
    <t>16c9ef138b75b95f8fd7969d2a2900ca</t>
  </si>
  <si>
    <t>c107299c436ca1d87c2a63b573ae4901</t>
  </si>
  <si>
    <t>27898da84be67ffaac7dfd170663529f</t>
  </si>
  <si>
    <t>da191fe6327a85f75e72cdbd1c616784</t>
  </si>
  <si>
    <t>187014511c3530fd1ee56733d975f14a</t>
  </si>
  <si>
    <t>78b253918cda65d6ed0415f45d90ce4e</t>
  </si>
  <si>
    <t>24157de329cfc5610de79f904534eab4</t>
  </si>
  <si>
    <t>c29c2483aec7d84d37613bd1dfb86df0</t>
  </si>
  <si>
    <t>29455cc4cdaac794ccacd95639a157d8</t>
  </si>
  <si>
    <t>7b54af8469cc5523cff664b14aad6a8d</t>
  </si>
  <si>
    <t>2478162af45c03e2a222e61c781e9209</t>
  </si>
  <si>
    <t>21f5fa238d74db2e4dfc38d2e6d4bf94</t>
  </si>
  <si>
    <t>2c8ed3dca8e0a057095326257777dda2</t>
  </si>
  <si>
    <t>e7bd46f72cdeae13c37e0b46bd58019e</t>
  </si>
  <si>
    <t>213b90d88023016a64a20f6f19d2aac7</t>
  </si>
  <si>
    <t>438494eb27072923f90611c1a83f9a41</t>
  </si>
  <si>
    <t>1b27565cc48efbd53ada61fe61bb9c2a</t>
  </si>
  <si>
    <t>1a825a018a70af4a34062710e7df0965</t>
  </si>
  <si>
    <t>12b139364fe5d01af6207a326b6f139d</t>
  </si>
  <si>
    <t>2142c7d73d97608791e999859ef10a2b</t>
  </si>
  <si>
    <t>2dee7cc9b658d444f8b66a9da62f8868</t>
  </si>
  <si>
    <t>1ecfdd635d48581004c3e35c1a67c4d3</t>
  </si>
  <si>
    <t>24cdfd401a113857553214161447483a</t>
  </si>
  <si>
    <t>6867c2b62881f80cb97baca3e53e7635</t>
  </si>
  <si>
    <t>1a537f94e57acdda6cfad59696759417</t>
  </si>
  <si>
    <t>b0103288d3ba083d3c76003e1c164b86</t>
  </si>
  <si>
    <t>29664dfe32fa36fe220eb8ba86d93445</t>
  </si>
  <si>
    <t>deabe38b10927cb85e6701d3f055c690</t>
  </si>
  <si>
    <t>253009218018b92ca2f36309c8dc97cf</t>
  </si>
  <si>
    <t>b4651b07b70c725722fa9e63230b266c</t>
  </si>
  <si>
    <t>1cc4c099fe24689266163670a36d04d7</t>
  </si>
  <si>
    <t>fbc7433af65643811cd5a46d932d0102</t>
  </si>
  <si>
    <t>1b49bc4eb1e79ddb7c7c8fc764432dcf</t>
  </si>
  <si>
    <t>d0351a281bd2fc06bb2fe8c9daac29ae</t>
  </si>
  <si>
    <t>30241f57ca64887323c3cb0c63b407bb</t>
  </si>
  <si>
    <t>c564db557272ef1abfc07e5c2bd69c8a</t>
  </si>
  <si>
    <t>1d4e3c08acd5f70230aa904ef3cb86e3</t>
  </si>
  <si>
    <t>9cefcd762174d8ff524a4e5498616e28</t>
  </si>
  <si>
    <t>2baefcba89167375b680182633028792</t>
  </si>
  <si>
    <t>c059a685354efaa91121c7cd014be359</t>
  </si>
  <si>
    <t>111dc64700f0263f8001c38215036c92</t>
  </si>
  <si>
    <t>1ea3ca77718813f33e7fab2e98c1e5c6</t>
  </si>
  <si>
    <t>25b951c1d074042d59f6545470172015</t>
  </si>
  <si>
    <t>a204214aaa282398288d7befac5c743f</t>
  </si>
  <si>
    <t>1b51db19999eb3bb34b405f52fdf9b13</t>
  </si>
  <si>
    <t>0f6ed36badb034a142c768bcca8a4d7e</t>
  </si>
  <si>
    <t>1e7e9d16382d754d9c40321ee0b78634</t>
  </si>
  <si>
    <t>1192e459b7704058b8f86356c4a332a2</t>
  </si>
  <si>
    <t>2f26e696a07ce7c631264062c683b467</t>
  </si>
  <si>
    <t>4ab32784b66dd82d47948d37a336621d</t>
  </si>
  <si>
    <t>15816297ce3f82c12bdfacebb7f445b5</t>
  </si>
  <si>
    <t>191f7ac02aef8691dcf021de4eec473e</t>
  </si>
  <si>
    <t>148faaf4575a416a7f739d55db63babe</t>
  </si>
  <si>
    <t>6398f0e8f4fbd829075e82fab0b58345</t>
  </si>
  <si>
    <t>1f252fa03fef3a7b2d16c2dd20de006d</t>
  </si>
  <si>
    <t>a015288a903c5a2955b8ec9e7f470ce3</t>
  </si>
  <si>
    <t>2fc0b908e1bad9c0182c663a45cad564</t>
  </si>
  <si>
    <t>36915d00033368251c305e66cf4a1745</t>
  </si>
  <si>
    <t>2edf4dbc4da7d9813d86079ebd0b7e7b</t>
  </si>
  <si>
    <t>b074f6e7fdf21a8d46aa4bf20dd9f8bb</t>
  </si>
  <si>
    <t>320ed62040e9d12e3d7cf4795e2b7df3</t>
  </si>
  <si>
    <t>6360621c848fc2ca203c2b52db062206</t>
  </si>
  <si>
    <t>18972fa50ade81fa4f43586d2a26992f</t>
  </si>
  <si>
    <t>4103444b93e4b7ed7adaf935ae18302b</t>
  </si>
  <si>
    <t>305c60efcc38cee62ca817de65418a13</t>
  </si>
  <si>
    <t>61d3ef4b7ba001ec1b14d21c3699bba2</t>
  </si>
  <si>
    <t>2d2d4e2aa4df8b00e751162c05be40e7</t>
  </si>
  <si>
    <t>0c7c2c788608c5da62c9d1d0cfd7580e</t>
  </si>
  <si>
    <t>2ee2631a54a882833dda5690c0889eb1</t>
  </si>
  <si>
    <t>d7f5421c5c892e0d3458b51958d7b286</t>
  </si>
  <si>
    <t>11c6249a453b91a302ef9dc1946f737d</t>
  </si>
  <si>
    <t>04fb6473ae3a533427a4d828d6f7ce7c</t>
  </si>
  <si>
    <t>26da4fbffcbe7dcaf4e1857417920b43</t>
  </si>
  <si>
    <t>1739c1a969076599835a1d86b968ed5e</t>
  </si>
  <si>
    <t>3055272ae721b2f3c8107ca6ce29160e</t>
  </si>
  <si>
    <t>950dd2650d1748f4b42edb506811323e</t>
  </si>
  <si>
    <t>2066d97e219a2639a073fa775cf5664b</t>
  </si>
  <si>
    <t>adf182a74caa6f25d67f7d169ee0a2f4</t>
  </si>
  <si>
    <t>1faffba7773fdbe7da8af6281414c3b2</t>
  </si>
  <si>
    <t>34d1956f9f05d975aba125cf29e43403</t>
  </si>
  <si>
    <t>15d395f46b73fbfdda22882b62ba4a4c</t>
  </si>
  <si>
    <t>0f0b9ee2f1ceb7115427538b002ac482</t>
  </si>
  <si>
    <t>2ca73e2ff9e3a186ad1e1ffb9b1d9c10</t>
  </si>
  <si>
    <t>e76f777f29e83b393d786accf49e7955</t>
  </si>
  <si>
    <t>2098ffa11a9b2819ffd6c2f95683db90</t>
  </si>
  <si>
    <t>9aa815a3c997d7178df3b6ede20a1363</t>
  </si>
  <si>
    <t>12bd377dd79de8d6c43f67d1a0358743</t>
  </si>
  <si>
    <t>0d772db64a20cbf2f1bea1c6682b29d0</t>
  </si>
  <si>
    <t>1b71d6f1758208e8fc19537dee8e586e</t>
  </si>
  <si>
    <t>f1884ea44780d4a7ae036095e5d8fd59</t>
  </si>
  <si>
    <t>26e18612ee188c4d99441c0f9ea94b06</t>
  </si>
  <si>
    <t>48a13a7cccd0cca92275e1e983debaee</t>
  </si>
  <si>
    <t>2c04e9500d7402e891b3c1213847febb</t>
  </si>
  <si>
    <t>c065a8aa5e74348afd40ba9c3bbcb663</t>
  </si>
  <si>
    <t>26bf23645f5371147a72f0bfa5d9eb6a</t>
  </si>
  <si>
    <t>e35fd9b6c85b42d4c8461db5f1b4afc6</t>
  </si>
  <si>
    <t>30f571a5f7cc70ba231ce76fbe1b17f4</t>
  </si>
  <si>
    <t>b7f9b875753a063ace2e4ac9b0531a69</t>
  </si>
  <si>
    <t>135873f19ffdd8c0841b7e7b7c45220c</t>
  </si>
  <si>
    <t>c80dacf7bf207169171e7c16acacf880</t>
  </si>
  <si>
    <t>2510edbe89c8a6619825946951fede44</t>
  </si>
  <si>
    <t>4407dddca7b3871ab10fc818835140a5</t>
  </si>
  <si>
    <t>264ab2016a5152e0d554f11fb4324d80</t>
  </si>
  <si>
    <t>188ea0f9daa3db8d23f2b825ada26485</t>
  </si>
  <si>
    <t>24e3104e1b85e87a36644fa9530bc9b4</t>
  </si>
  <si>
    <t>e7e691951b9a5d1b3f7d6f3953d2f0a5</t>
  </si>
  <si>
    <t>1c7cb97df72bc6c604e6019104e2b2b0</t>
  </si>
  <si>
    <t>71d1b32e176a27a0cef466de5e303c50</t>
  </si>
  <si>
    <t>1528738cc47c58535712cd56c0f4ad9b</t>
  </si>
  <si>
    <t>13cccd43a240ebdf4cba52bdcb61b97b</t>
  </si>
  <si>
    <t>1ff217aa612f6cd7c4255c9bfe931c8b</t>
  </si>
  <si>
    <t>b3a9bf200375f53cc5c6991919c356fd</t>
  </si>
  <si>
    <t>283bf1118a872ce76471f83be536cdc8</t>
  </si>
  <si>
    <t>6748ba2271afd751721c86c713be024b</t>
  </si>
  <si>
    <t>20368ff725d0f3b5adf1ab319ccecb62</t>
  </si>
  <si>
    <t>d28af23ed5eff79ffd0464bf67d45b8a</t>
  </si>
  <si>
    <t>13252181a93b4bad74b1611626df60cb</t>
  </si>
  <si>
    <t>eecbbd8f0c46f26f7c86883df3343757</t>
  </si>
  <si>
    <t>1228ee51284d63331ec546dd33d63292</t>
  </si>
  <si>
    <t>432ac0d7623722c25bc867fcdde88e50</t>
  </si>
  <si>
    <t>18fdcbdf78e62bac03cf30b6b9398087</t>
  </si>
  <si>
    <t>c07a5e7de7ef3b6ecf21f6b2d4426409</t>
  </si>
  <si>
    <t>2cd8dc22010a36c69e3fba6aa751182f</t>
  </si>
  <si>
    <t>27b31ce7577631a9293c0104c964aef7</t>
  </si>
  <si>
    <t>1cecdea35f2ce72040549f9fe816b8a9</t>
  </si>
  <si>
    <t>ca4586d803c0e407f595a28bd5e7fdb6</t>
  </si>
  <si>
    <t>1afb4a9edd39860a661d82a4e510bdc7</t>
  </si>
  <si>
    <t>e03edae3320eaa6a6234ab9406ed76be</t>
  </si>
  <si>
    <t>1d71e35103fe8db2e50dfff158650e4b</t>
  </si>
  <si>
    <t>6db52a0ac6dfef557f3df52ca90e0fd6</t>
  </si>
  <si>
    <t>196a70ab3bb16ce2023185004d20245c</t>
  </si>
  <si>
    <t>8cdf2b75bd42e43c8c8648f4205d3945</t>
  </si>
  <si>
    <t>19eb459a8d7383b55473e6be8fe8acbe</t>
  </si>
  <si>
    <t>8e81dae0edf578e8d3f8eb61232c1704</t>
  </si>
  <si>
    <t>20e64aa65fbb0149e274381104f46bbe</t>
  </si>
  <si>
    <t>f94ce64db2a1734b3a34e61957627187</t>
  </si>
  <si>
    <t>115986c6100a117f487af7dd08cbb2ce</t>
  </si>
  <si>
    <t>7055d49ebc0f70397fa1563dce4f7e49</t>
  </si>
  <si>
    <t>1a0a36c1032d171afbfdb82012107bf6</t>
  </si>
  <si>
    <t>fae219e52f95e4351a37293dbe40c1fd</t>
  </si>
  <si>
    <t>22e3c9bb71d3ba4287ea3efaf617ece8</t>
  </si>
  <si>
    <t>746bddb69f99312941dd5bda532a3fd8</t>
  </si>
  <si>
    <t>1ebdd8b42137496d813decad33fc992a</t>
  </si>
  <si>
    <t>1bd1508a2184ade648319b14e788bc6e</t>
  </si>
  <si>
    <t>27f61642eec62fdbd86c81f7fd1320e7</t>
  </si>
  <si>
    <t>db39613bbd6ee688f9a8ae61d3a81e32</t>
  </si>
  <si>
    <t>23afc00db0b1c005196306f02e1c1178</t>
  </si>
  <si>
    <t>17690bde33eddf4e0934f5a94dfe01fc</t>
  </si>
  <si>
    <t>29e7dcae164a48d49cbac457c4bd5465</t>
  </si>
  <si>
    <t>a5a61ea6f75db2b724b6bf45de19795c</t>
  </si>
  <si>
    <t>23e2c5b211e209606334c66afd07fe51</t>
  </si>
  <si>
    <t>cbdafd2d712b8558733da4a0522cefe0</t>
  </si>
  <si>
    <t>1807cc736321f14baa58ef39cf6e5989</t>
  </si>
  <si>
    <t>381aee1e9f4b0395a780330fab335b03</t>
  </si>
  <si>
    <t>2d83d958baea20397308a058ed0bc186</t>
  </si>
  <si>
    <t>944c08e1d35737251301d54e71098428</t>
  </si>
  <si>
    <t>2e43aadcfcd100bf85414cc4a0b6f3af</t>
  </si>
  <si>
    <t>adedebc7473e858ba05c37a117462f71</t>
  </si>
  <si>
    <t>31f8013402a0749b3ab433b1aee11754</t>
  </si>
  <si>
    <t>27d17a6fd27ee999a02cd9b9d04c0ee8</t>
  </si>
  <si>
    <t>1c487b52a0823daeced375367d5f73de</t>
  </si>
  <si>
    <t>d43a38a1b87c85d51d3c00ab2dd19390</t>
  </si>
  <si>
    <t>2f80a0b08926b808eafcaa9ceb2e7af4</t>
  </si>
  <si>
    <t>01122215dd21ac872ae567ec4e351e01</t>
  </si>
  <si>
    <t>21c3341507027110a7485509b9fb63a4</t>
  </si>
  <si>
    <t>5166ee187c5b2e4a0c97532601a02d93</t>
  </si>
  <si>
    <t>28b4f492a0090383fa9335dc5c4a2a68</t>
  </si>
  <si>
    <t>dbda711f444cb1b3de04981c2914dfd2</t>
  </si>
  <si>
    <t>233da90437ba0d4dcbe22506b45612ea</t>
  </si>
  <si>
    <t>08c39e2aafb61665f838819f53a16657</t>
  </si>
  <si>
    <t>29b5fb8fbe3ab424950e7dc90172f6d4</t>
  </si>
  <si>
    <t>4a1937b48a2a0944416d7a287886b9c2</t>
  </si>
  <si>
    <t>311354a710a3326281f5ce1ff0149d09</t>
  </si>
  <si>
    <t>e53c578177e0730ed942ea9b1e0ae7b8</t>
  </si>
  <si>
    <t>2e59385ec33f6734c6e53346083771aa</t>
  </si>
  <si>
    <t>92d18deff562d7fd00f78b2360cf7e55</t>
  </si>
  <si>
    <t>21196c30747231d579091396af990f0e</t>
  </si>
  <si>
    <t>af0b8113382552fc46061dd3a2e1c186</t>
  </si>
  <si>
    <t>18dcad31c503873cc41e0ed48581b80c</t>
  </si>
  <si>
    <t>edae9aa824f15c8806fd464af085ab00</t>
  </si>
  <si>
    <t>23a2b629fd7a428b5ba4587794ff8b56</t>
  </si>
  <si>
    <t>7094766b39435a8925152a0f675449ec</t>
  </si>
  <si>
    <t>1d95cf3b52cc2ad7084239c958274b5c</t>
  </si>
  <si>
    <t>a1a5674fd174758b3354917989a031e6</t>
  </si>
  <si>
    <t>2d33b505c88265921a04702415937e30</t>
  </si>
  <si>
    <t>74096d3f44599e4454a936f57a43f869</t>
  </si>
  <si>
    <t>165fc79e50295637b743a0f33fbb3599</t>
  </si>
  <si>
    <t>1c3fed0b78f6514d3b5bec495875eb2e</t>
  </si>
  <si>
    <t>23a4ec9714f8ca77c27110124f5e8259</t>
  </si>
  <si>
    <t>908ddc5ae127ba1740a4ea84bb656725</t>
  </si>
  <si>
    <t>195cdd5d4a7a7137487b3d3ab71c851f</t>
  </si>
  <si>
    <t>f79565f79366895b7dff321dd6244440</t>
  </si>
  <si>
    <t>31ba66f58ba311071bb8cc50383ada02</t>
  </si>
  <si>
    <t>3a0630ca3cabd7ede33edb0b6ddb8239</t>
  </si>
  <si>
    <t>156d7322e097c3a33f3f2c808bcffc61</t>
  </si>
  <si>
    <t>37c85c91273baf6a4c844e30c26b7d6e</t>
  </si>
  <si>
    <t>1809a44d4cfef40b413aa8a35d87903e</t>
  </si>
  <si>
    <t>dedd8b4958cfa85ad524e089bc460664</t>
  </si>
  <si>
    <t>16979f290362d23a71acd4371ff49295</t>
  </si>
  <si>
    <t>5c5ead67cdee5bd19e3bfddc68fe1c58</t>
  </si>
  <si>
    <t>1280f995f41bf95106134b4d116a5f01</t>
  </si>
  <si>
    <t>c71d7cc776805177a8efc0f904ee5b60</t>
  </si>
  <si>
    <t>1abd0dfe27b9146f0fe7ac0e4d03fcf5</t>
  </si>
  <si>
    <t>6eaac02722db56c9644f4cb3e7943b1d</t>
  </si>
  <si>
    <t>1f581d9e91f4d965a817a69d1bc25f74</t>
  </si>
  <si>
    <t>478b8bacc677a1e79e950e293f026d54</t>
  </si>
  <si>
    <t>25b7ed9263d459d657bdd3b8af9be59f</t>
  </si>
  <si>
    <t>eb13d86da85c6c5642dee077f235212a</t>
  </si>
  <si>
    <t>11b0d2ca29a268561114f01ff9571c96</t>
  </si>
  <si>
    <t>eb4e0055f25e3f034c9fe8da064abb3d</t>
  </si>
  <si>
    <t>1bbf70f9b8823c2effa6c3ddc96b9246</t>
  </si>
  <si>
    <t>40edbaa0297944cb858a0241463fc4fe</t>
  </si>
  <si>
    <t>18f3d3d3d8f47205c56d03799039c61a</t>
  </si>
  <si>
    <t>7786e89e083495d8466993cd6b3fde4f</t>
  </si>
  <si>
    <t>309c31aec3cca9036a92e4e789e79e40</t>
  </si>
  <si>
    <t>f25868821c2d1ea34b0b3c0d8163d7b5</t>
  </si>
  <si>
    <t>138630e7e14855ce216a9db0cdabbe06</t>
  </si>
  <si>
    <t>8e320ed64bc2510dbab1b27a8d8dcbbb</t>
  </si>
  <si>
    <t>1f5eb429cb345e7810b590b3f5de88ab</t>
  </si>
  <si>
    <t>45dc3919a8935305b31679758922392a</t>
  </si>
  <si>
    <t>28f9563bda992bf8aaefc7310e12b44c</t>
  </si>
  <si>
    <t>df8d37977f13f34945c838a3e59d0607</t>
  </si>
  <si>
    <t>12f12b0c970ed338e7a4cf857fd1eb33</t>
  </si>
  <si>
    <t>7148d5b825f7c5ca839047d5d982826e</t>
  </si>
  <si>
    <t>2f39452424e1f94e150ebb634483439a</t>
  </si>
  <si>
    <t>8277b184eef036b4b6643d665875006c</t>
  </si>
  <si>
    <t>1dcb629bf4ae95dddc7ec77ff8fcdd4a</t>
  </si>
  <si>
    <t>dd20dff57e18e1c1fbff44235906d1e2</t>
  </si>
  <si>
    <t>24ac7fc612c1995049d602089ed733fe</t>
  </si>
  <si>
    <t>fa532d6efa18c58f116c788f937d0b7e</t>
  </si>
  <si>
    <t>127f9a529b28fc93cac5f4084c3e51cd</t>
  </si>
  <si>
    <t>2a53f3199fcee03f03574df11017c720</t>
  </si>
  <si>
    <t>163e9678df3d069145613d032b4ab0b8</t>
  </si>
  <si>
    <t>f177b2508711da0962ee0ba42abb040a</t>
  </si>
  <si>
    <t>2eeb6d2e0f687208e04adfa5afb15700</t>
  </si>
  <si>
    <t>86cd09e980bd8785a301c2203c6b7a17</t>
  </si>
  <si>
    <t>30a32ef5d1bec6fd2e4aaea4dbd3d944</t>
  </si>
  <si>
    <t>78144956c136d923783619a45922f4e0</t>
  </si>
  <si>
    <t>148fe9089f2fc40b943388c2cb75c925</t>
  </si>
  <si>
    <t>e2be316bb7b3aaf38134a136ff326375</t>
  </si>
  <si>
    <t>24c7fef753636c54b5290c9047a82432</t>
  </si>
  <si>
    <t>a119a6f40e1ecc97abc1ec25f931174f</t>
  </si>
  <si>
    <t>1e569d6eaaa4dee08f4b054b65f97134</t>
  </si>
  <si>
    <t>f82e86f678897969ded42dbab137c31f</t>
  </si>
  <si>
    <t>275c73799ff2fa10ad41cbc15fcadb05</t>
  </si>
  <si>
    <t>ab994eee6b515cbcf023c206bf29ec08</t>
  </si>
  <si>
    <t>2e14638c2db98313a31bd3078307ab2d</t>
  </si>
  <si>
    <t>8acb24dc82680660e0270890fd0b5a0b</t>
  </si>
  <si>
    <t>255923114ac9ab1260799440433c6963</t>
  </si>
  <si>
    <t>60254511764522cff2afd2174b5aa9eb</t>
  </si>
  <si>
    <t>13e22fa9743822ef30f7e3bdcfff69ee</t>
  </si>
  <si>
    <t>5771758fad047028c6b772fe0adffced</t>
  </si>
  <si>
    <t>2aed1964a2e598f25618107fbb3aabb4</t>
  </si>
  <si>
    <t>fda3211e07be154a6a9b4b95b17852d2</t>
  </si>
  <si>
    <t>320813dcc3e72dde1f71f78632a3b5d5</t>
  </si>
  <si>
    <t>32a6bce7451b6253002cf117b0726672</t>
  </si>
  <si>
    <t>3180df618dceb8b0fc74ea13612333fe</t>
  </si>
  <si>
    <t>376bba723b8b3baca4874090510a051d</t>
  </si>
  <si>
    <t>30bf87367ed2e63f68bfb5aacdae279b</t>
  </si>
  <si>
    <t>8124800ff4040590e23ea89b8c4440fd</t>
  </si>
  <si>
    <t>1c796e58181a405d61b3c861feb64dc1</t>
  </si>
  <si>
    <t>bf1d489aa73d4683734a785784d1166f</t>
  </si>
  <si>
    <t>2285d8448d2a9e6ff6bf3abac605403f</t>
  </si>
  <si>
    <t>9922c0024122d399a1459072a40f8b44</t>
  </si>
  <si>
    <t>20e6ee55f4ed8d49e64540668547a14e</t>
  </si>
  <si>
    <t>7e1cc7ea671a5c655c0ed5f06c897f95</t>
  </si>
  <si>
    <t>18ad70ae2189f1e18a644ab94300c46f</t>
  </si>
  <si>
    <t>9c53c2a649b93665d44f6e1ab072c987</t>
  </si>
  <si>
    <t>1eb73d543a6a3318fe766653379d5d4b</t>
  </si>
  <si>
    <t>eaae8639c42b219916167da5fbe7d3c3</t>
  </si>
  <si>
    <t>2de291f751850e8d254b73ddae39bb91</t>
  </si>
  <si>
    <t>16599d79f2e23502ad2b1d5ad017eb0d</t>
  </si>
  <si>
    <t>24aea160f874edad134adddf76c2ba26</t>
  </si>
  <si>
    <t>0ecc603c2e9204df2c9bd387634e27b4</t>
  </si>
  <si>
    <t>14763e794086449f6d5cb89097b2afd3</t>
  </si>
  <si>
    <t>20a6f9674ec04f9947f4fe2ea8851dff</t>
  </si>
  <si>
    <t>157ccf4a35b012e8c7cc4ff3c8edb6a8</t>
  </si>
  <si>
    <t>3024a5c8a1db9ca1e3ba8ec9cf1fbe08</t>
  </si>
  <si>
    <t>24f1803064ef788a570a74e04dc6663f</t>
  </si>
  <si>
    <t>08324ca9a349f4d9f8323b1c9e1399f8</t>
  </si>
  <si>
    <t>132d431a6757fe865a1f7117978bd0e0</t>
  </si>
  <si>
    <t>b02ecf867fe6e02059318f0496ca67af</t>
  </si>
  <si>
    <t>25716e02bca6edec6a1b90fa879d79e7</t>
  </si>
  <si>
    <t>def2a292ef87bfe23266c51d5a8ce0d0</t>
  </si>
  <si>
    <t>1ac3ff14fcd28b5c680bd68bbca160dd</t>
  </si>
  <si>
    <t>8762310013a2c35893a3b917a50e72a4</t>
  </si>
  <si>
    <t>17b8e90e60f4d19615b77562e40de425</t>
  </si>
  <si>
    <t>bdb70e23244bbca569252010f16447b1</t>
  </si>
  <si>
    <t>1d67293aa79feef7aac612621d710869</t>
  </si>
  <si>
    <t>5c5cc05bf0bfa425bf49a230db1871fa</t>
  </si>
  <si>
    <t>25565bbcafc22cee9f5789413e9a6ac9</t>
  </si>
  <si>
    <t>e15fca521af3faf8a594328be6350905</t>
  </si>
  <si>
    <t>26ee148fb7de61a887e22108db88f609</t>
  </si>
  <si>
    <t>08070f3e36c4cf9e295b028eaf7cd3b2</t>
  </si>
  <si>
    <t>1990de8a3c2672af049d7330b7ca9a2c</t>
  </si>
  <si>
    <t>3d158d713800b81de221f62cda93a7d5</t>
  </si>
  <si>
    <t>2624324bb721ec04118d0b81cee8c0db</t>
  </si>
  <si>
    <t>1a7a79d7a95b83ab82bf34f68f0896ff</t>
  </si>
  <si>
    <t>2d6d5c2b78cb21222438d162676a5bd2</t>
  </si>
  <si>
    <t>f7ef746cb4eb72958f6ec8a332cbf172</t>
  </si>
  <si>
    <t>2e0b3b0ef908939d3218bc60b4ddb793</t>
  </si>
  <si>
    <t>32551508d9cab8b1b550dcc1c16ae792</t>
  </si>
  <si>
    <t>2f2551c105252771b8a53cd0f3582a21</t>
  </si>
  <si>
    <t>b3ac014589b31526bee88162838b5b77</t>
  </si>
  <si>
    <t>2ebd51880db4914916604caa280ce024</t>
  </si>
  <si>
    <t>551e3d85f5f340c6339c1473a646a25e</t>
  </si>
  <si>
    <t>27a719bab5bfc6c6f88edc032bb109a2</t>
  </si>
  <si>
    <t>90c6db53e3fb8f986ed5f3757444cc43</t>
  </si>
  <si>
    <t>29cb6a71f2aefea7831e8dc7c7afb690</t>
  </si>
  <si>
    <t>75348460d695e3d699f56ecaeffc36fe</t>
  </si>
  <si>
    <t>2177c4dbccb15e413419402aa089b530</t>
  </si>
  <si>
    <t>3a617ecc2fdbd4db7d5cb1e1a7d1f72d</t>
  </si>
  <si>
    <t>222a4ecb303224740262f80306a3a959</t>
  </si>
  <si>
    <t>4471aeaec8f004755529eaa87dbfc0cb</t>
  </si>
  <si>
    <t>1a8fc490b877717c9f69454713bd778c</t>
  </si>
  <si>
    <t>ad9e1cb60c3304db33f3b82ac03726ef</t>
  </si>
  <si>
    <t>1f2da380054dd73bcc225a43d6a31e7e</t>
  </si>
  <si>
    <t>817a121930279f106d917613b3efa66b</t>
  </si>
  <si>
    <t>31ffa8ba6783f63fb04cc2e56d56d547</t>
  </si>
  <si>
    <t>842a2f5aa4d0138b044de19a243ae283</t>
  </si>
  <si>
    <t>12d833b5570676e6df1febcd8fe007b6</t>
  </si>
  <si>
    <t>314632660519234734d08119b95cf15b</t>
  </si>
  <si>
    <t>25348d7abfa3893731e3836aab2f6a6c</t>
  </si>
  <si>
    <t>85c67e22ad636abe63a496aa08b83e62</t>
  </si>
  <si>
    <t>2dea508202fbd39c677502defdef2d21</t>
  </si>
  <si>
    <t>986eba2f0d54f5b350b50ffe122ec2eb</t>
  </si>
  <si>
    <t>1098a8cc6b7514f599126c5f27706dc5</t>
  </si>
  <si>
    <t>f365734d0a819c9ed4d5ed0a30a4c327</t>
  </si>
  <si>
    <t>1fcc4cb09eb52ab834d7e766bcb6f91f</t>
  </si>
  <si>
    <t>4a17798a547f3b8f2083ccbf758fb53d</t>
  </si>
  <si>
    <t>1711f625690d080211f8c55bab2e12cc</t>
  </si>
  <si>
    <t>18e6b781ea6f01f2b0a73bfc54aa2509</t>
  </si>
  <si>
    <t>107e9841427111622a645103d621ffeb</t>
  </si>
  <si>
    <t>078fa6a7ee9792303695a290a8338ed4</t>
  </si>
  <si>
    <t>22959002637f051e9409b93827d07973</t>
  </si>
  <si>
    <t>c2ebc443491a9e2442aa5ae1192fc745</t>
  </si>
  <si>
    <t>1a87026789a452cfc4547ee851e606a8</t>
  </si>
  <si>
    <t>68b9181084221650dafccfb866231456</t>
  </si>
  <si>
    <t>17200822bf0cbc26df339538be1384d5</t>
  </si>
  <si>
    <t>8f3ca17afd7d48dfbf1aff93b99101c5</t>
  </si>
  <si>
    <t>295f86e82a2d290cce6aef6009b55fb6</t>
  </si>
  <si>
    <t>de95cd6494b4ee95bda2334c60d3d211</t>
  </si>
  <si>
    <t>25ea76c2e1524d813d0a0c15bba57426</t>
  </si>
  <si>
    <t>6d77bcf2df82e334d47d16c53e0ac628</t>
  </si>
  <si>
    <t>25991ff9d06bf9a881b1e293b7187065</t>
  </si>
  <si>
    <t>9d0ac9f668494a6a1d242c6a89c39c36</t>
  </si>
  <si>
    <t>2b1ca6788df941cfecc7eb4ccde855e5</t>
  </si>
  <si>
    <t>af111f56852e8c97d56f202294b0433f</t>
  </si>
  <si>
    <t>246a20bc0757d9b447970e67953d675b</t>
  </si>
  <si>
    <t>25406db1db75fe43d45ec61920bc2a6f</t>
  </si>
  <si>
    <t>11553350b61a44e1a53b118b920e2e3c</t>
  </si>
  <si>
    <t>971d3c042d4f75a7dca4383881b21072</t>
  </si>
  <si>
    <t>1fa4bffa6539c9b85fa24de8db7b2d48</t>
  </si>
  <si>
    <t>565764f24ffe1f2d7d54286cfa7b4a42</t>
  </si>
  <si>
    <t>190c1aac0c0643db9b7dff0fab7f9e3a</t>
  </si>
  <si>
    <t>887602c8a91e14ec17654855a6a60e98</t>
  </si>
  <si>
    <t>209addb62d4e3c8c3e8b364d841b4d58</t>
  </si>
  <si>
    <t>db0f7940d5297fdb2a1c53161dbeace2</t>
  </si>
  <si>
    <t>2430d337cd4137d6647ae1afbcf88719</t>
  </si>
  <si>
    <t>3737ee1839ce53aaae3de56a8a034ee2</t>
  </si>
  <si>
    <t>19a446583991325bc207214763eea124</t>
  </si>
  <si>
    <t>f3a2d5b49cc090c679649818bc3f8e8e</t>
  </si>
  <si>
    <t>223b21af0c2d24db54dfa4ee559fbe28</t>
  </si>
  <si>
    <t>7743a320b133a0703f259bbabadb47cb</t>
  </si>
  <si>
    <t>1809078b655469f11b429102fb296998</t>
  </si>
  <si>
    <t>e49cb31672822de07bf6f6b0899ee58f</t>
  </si>
  <si>
    <t>16da11712ebb71eea9d451ac99d0bc52</t>
  </si>
  <si>
    <t>b5b7b0bb1d3963a4b731c4cfc4fa716d</t>
  </si>
  <si>
    <t>2f913d8514e1297d2b7543d5e7a6f90d</t>
  </si>
  <si>
    <t>f1d4502d91bfed06dd2dc1354a0c5100</t>
  </si>
  <si>
    <t>275d77a4c30d29824ec29e90244c95f4</t>
  </si>
  <si>
    <t>8eef778d4503babd0c72729b107387f0</t>
  </si>
  <si>
    <t>1a7a280eca13140d779d2f43ea48c15f</t>
  </si>
  <si>
    <t>2a2e5da410ee444f71ad3655ded22c9f</t>
  </si>
  <si>
    <t>31c2a1051b9b9899d82d9b980ec8775d</t>
  </si>
  <si>
    <t>54bbff656de1454e0926dfe57185ab92</t>
  </si>
  <si>
    <t>252b5c3120af058fdc9eb73b14e4b97d</t>
  </si>
  <si>
    <t>e1a7e3c252a0a62a4936908e3725f7d3</t>
  </si>
  <si>
    <t>191613fb4f2b5148a83470f7332551b8</t>
  </si>
  <si>
    <t>f39c003fdebbe5161315afaf4f8639a1</t>
  </si>
  <si>
    <t>315263a000cbcf3e4fce4e3c8dfd7603</t>
  </si>
  <si>
    <t>c7a91fd3c699d8d8c9bbb90b1b5cf235</t>
  </si>
  <si>
    <t>12fb5d0cb33d4e9aa4d07b4400346153</t>
  </si>
  <si>
    <t>41061f2a3a70683b176c48c221612439</t>
  </si>
  <si>
    <t>2490addf3d8f672cae84b56309e075ce</t>
  </si>
  <si>
    <t>56a5751936680b08ec0da792f12193c0</t>
  </si>
  <si>
    <t>1ba72b885472d4dd42ff46556f3de1c8</t>
  </si>
  <si>
    <t>5e6ad19f435e97b7ad8b05d71ca6f032</t>
  </si>
  <si>
    <t>236923fe36df7c931b0fb65f493e39e4</t>
  </si>
  <si>
    <t>b1c1ce38e32f5c8f25f515f2caf1f1c1</t>
  </si>
  <si>
    <t>31edfdd76d49716666c52c80ae236d75</t>
  </si>
  <si>
    <t>8dab87eadfc2c78d8bb4a17c25af51d5</t>
  </si>
  <si>
    <t>25ed8cc8c43f4ebcabd60fc31840c401</t>
  </si>
  <si>
    <t>8a498c95d77ec0e09c2472e3e97412a3</t>
  </si>
  <si>
    <t>2a528a8e3b4bcf1428e674b085ea5f65</t>
  </si>
  <si>
    <t>d05b8abea6ae93bc1ce04ee244739f00</t>
  </si>
  <si>
    <t>2760fc9dd1ab8d8e9269d4d9f7ee48f6</t>
  </si>
  <si>
    <t>221ed878c20bb0791cddf7f7faeb025c</t>
  </si>
  <si>
    <t>183c12927ff8c2fbbd1786541de98dca</t>
  </si>
  <si>
    <t>92af88ecbab907c773739e57b6201628</t>
  </si>
  <si>
    <t>1e31e7d6f842d0b5d1400ed7b6306bf0</t>
  </si>
  <si>
    <t>59f64902cee384830e287540b58f98cb</t>
  </si>
  <si>
    <t>20aac17e27ac5fb3ebbf44a26b0e2d3c</t>
  </si>
  <si>
    <t>1158880cb12ee968e191aef4c23db263</t>
  </si>
  <si>
    <t>12415173366718477ff1dfac106f018b</t>
  </si>
  <si>
    <t>a08d12b411aff157dad8503f7cc03ace</t>
  </si>
  <si>
    <t>270876310226d967a79f278abd5eebdb</t>
  </si>
  <si>
    <t>8aed2b9a0c5e28b55b9c3a70755f9915</t>
  </si>
  <si>
    <t>10ac5d510cf3a86b9f09342e46c3972d</t>
  </si>
  <si>
    <t>230fdfccdddfcac16f118146a33a7030</t>
  </si>
  <si>
    <t>1b64aaf7875fa6e17e1a2013a03ef46b</t>
  </si>
  <si>
    <t>ff2b4bfbdc1cea881963e91a30bff3d5</t>
  </si>
  <si>
    <t>16378369550d1c3b2b2d3c817db399c9</t>
  </si>
  <si>
    <t>9fc75a66f07ee76032de66af22f78c05</t>
  </si>
  <si>
    <t>2c8ade83a1d38262000ff586fe9b0f8e</t>
  </si>
  <si>
    <t>78b2079d05ef3c868c4737043f33e6bf</t>
  </si>
  <si>
    <t>1eeda8dc8c730c5f2a0ebb4e5207ee0c</t>
  </si>
  <si>
    <t>b640f7a9fd6f58ec73ddc1b9a20922f4</t>
  </si>
  <si>
    <t>256ae4944b9b0399798c2067a3077b94</t>
  </si>
  <si>
    <t>dc208550546c159c4776fb435c14b313</t>
  </si>
  <si>
    <t>1f6d86317f38faa3dc8534370197ee15</t>
  </si>
  <si>
    <t>1a0760621f55a295a7603016d0b559af</t>
  </si>
  <si>
    <t>2c316630a424abef517f1f8d7295d666</t>
  </si>
  <si>
    <t>9b2edc09b7b984bc7166ca79d4b7b864</t>
  </si>
  <si>
    <t>110d11411569c88d2745d55180027f3e</t>
  </si>
  <si>
    <t>dcdc2e29ce9bfb07a3c6d0d1e0775073</t>
  </si>
  <si>
    <t>27daa394276d904c4a0fbe8307e854b8</t>
  </si>
  <si>
    <t>591a5073a1a1ba93697460e7b802558a</t>
  </si>
  <si>
    <t>150fcc8df2c2209011c3ddb2482f36f5</t>
  </si>
  <si>
    <t>704224f1e04b795810ab54c059293306</t>
  </si>
  <si>
    <t>1482f7aea7e4031900a723ccb869f8d4</t>
  </si>
  <si>
    <t>09aac084452bfe2880d35d02858aa98e</t>
  </si>
  <si>
    <t>1401bae5fe4bb9d7467a1b39ad94403a</t>
  </si>
  <si>
    <t>c2825827a23f94a211cca297bc04dd1c</t>
  </si>
  <si>
    <t>24a670b13d0b287bf0e123c3010fd19c</t>
  </si>
  <si>
    <t>8b79b48d3cafaff1d409a79c944e9ee7</t>
  </si>
  <si>
    <t>1f96abbd2bfd92185040f1e5b6ef7c41</t>
  </si>
  <si>
    <t>9fac23ba3b881f843a1ffa4302367de6</t>
  </si>
  <si>
    <t>2ab7c0d346a37bba7f0a515bdd281745</t>
  </si>
  <si>
    <t>c17665884beafd5dfe3cd9023b72528f</t>
  </si>
  <si>
    <t>30484d32b54637054cb08b54438a6a77</t>
  </si>
  <si>
    <t>c34f4cc207de4898f1bd24ee8766d739</t>
  </si>
  <si>
    <t>2861a93eebd2b51ec9cf6dd4eb7abac6</t>
  </si>
  <si>
    <t>3a6fed0fa3bf8f59ff44a58c7c289a36</t>
  </si>
  <si>
    <t>16fad10675dd44f440ae285b05386fdf</t>
  </si>
  <si>
    <t>b79d8308ca464d8bee3c295ca2f758ff</t>
  </si>
  <si>
    <t>2524a4278af338cc4ba22f64a10d5798</t>
  </si>
  <si>
    <t>766937eae4ef200d016b8717d52392fe</t>
  </si>
  <si>
    <t>112eb6f37f1b9dabbced368fbbc6c9ef</t>
  </si>
  <si>
    <t>65f9db9dd07a4e79b625effa4c868fcb</t>
  </si>
  <si>
    <t>2f2778a452bf4fc9d460a600c98e648c</t>
  </si>
  <si>
    <t>4d2ceb17ba908d924678476c38dceca7</t>
  </si>
  <si>
    <t>1d8c63ae552e28d9aab13aa5a92dc389</t>
  </si>
  <si>
    <t>98a703465d366addf75344ff4d63fba1</t>
  </si>
  <si>
    <t>17035df89fe5138ee57b9c50628f4000</t>
  </si>
  <si>
    <t>be15dccdf1a8a6c2af763b631cfc41aa</t>
  </si>
  <si>
    <t>29bf861fea8df0d2df2b141d46aea6a5</t>
  </si>
  <si>
    <t>dc2328555ba9ecbc494b6e4214eefbfa</t>
  </si>
  <si>
    <t>2ee09d85df9aae765e175f897b5fb99b</t>
  </si>
  <si>
    <t>3779bc83dd081d3bbaca961b1239d1c9</t>
  </si>
  <si>
    <t>16ec508e18e1d4949fb54daf2539f7bd</t>
  </si>
  <si>
    <t>6c8f7799a68b43732bd676927474b28a</t>
  </si>
  <si>
    <t>1d9f8648651f574a2e2e5d8728384f7d</t>
  </si>
  <si>
    <t>65e8eb92d79163578ff601cd27408edb</t>
  </si>
  <si>
    <t>1cba415ed9929ef8517f8915b418bbf4</t>
  </si>
  <si>
    <t>7c029eef6932cb5c705df129bf18c52f</t>
  </si>
  <si>
    <t>204db9688bc8186b733dc3104b6616bc</t>
  </si>
  <si>
    <t>448c2fc1c28370b7fd12f611282d4dd1</t>
  </si>
  <si>
    <t>321ccf646a619a8fc722779075ecc6aa</t>
  </si>
  <si>
    <t>37a3b6f55eb0ce7f84258e3bae2a3c98</t>
  </si>
  <si>
    <t>1ed074db777e37c2621de389c076fc8a</t>
  </si>
  <si>
    <t>3171bb44b50cefec7f8643a28e1a0343</t>
  </si>
  <si>
    <t>1a1e19dbf8fabee87a30637487e4ddb7</t>
  </si>
  <si>
    <t>f777c63e2d9f75c61f37b77360d2eef2</t>
  </si>
  <si>
    <t>1194026a5099a99736bc99ca91903fb4</t>
  </si>
  <si>
    <t>03ff9a2b7490e86627370e4a04864beb</t>
  </si>
  <si>
    <t>311a55e7e3386e44b73ace3d2fa51d6c</t>
  </si>
  <si>
    <t>b4ed914db06c9bfc5e7ab07f09a3ee8e</t>
  </si>
  <si>
    <t>277630ca53de43c81908ab9b5eb121a9</t>
  </si>
  <si>
    <t>f599c364c91e59fb2243c0130907706e</t>
  </si>
  <si>
    <t>215081bdcfcac0c856994ef5ad2fba20</t>
  </si>
  <si>
    <t>b6e8ea3ec16b6ac5bc9207ad90b855cb</t>
  </si>
  <si>
    <t>204393e6bcdb657eac91e88061a0f21e</t>
  </si>
  <si>
    <t>d827f9b2a25d6b42cbb4e758256e6b5b</t>
  </si>
  <si>
    <t>2a3a8593aad8c5ddedc827304dfedbab</t>
  </si>
  <si>
    <t>9175f906b8ad6c804df1837458e0da1c</t>
  </si>
  <si>
    <t>1d28088d0d3f5967393dad85006377b2</t>
  </si>
  <si>
    <t>a8f4082789d3e57641eb1b6a881d95a0</t>
  </si>
  <si>
    <t>306e0ad52724751e50e96b6afeed27bb</t>
  </si>
  <si>
    <t>ba3c543c2b495c38f9dc47b4814c7b32</t>
  </si>
  <si>
    <t>1a7b59b9cddabc898f2cc56389b5fbc1</t>
  </si>
  <si>
    <t>17f4134d647aa6ec7219495933975d6d</t>
  </si>
  <si>
    <t>19475e4f70007f7a726004e6c6f87cb7</t>
  </si>
  <si>
    <t>fb0e90cefa6143ef5234ba910b193194</t>
  </si>
  <si>
    <t>23fb39a2fa2ef8d8c4f2ce865c2dfae2</t>
  </si>
  <si>
    <t>875c18043fe95f680dc49e0208734bc6</t>
  </si>
  <si>
    <t>1cb796218c383fc54a6a4541420201d8</t>
  </si>
  <si>
    <t>42bc73dba3fba40b50d647a428d1089f</t>
  </si>
  <si>
    <t>1462d8a9d63e2c6a9787a923dcf3f7c6</t>
  </si>
  <si>
    <t>bd6b1b234d42b8a97ccbf2ad0eb46e5b</t>
  </si>
  <si>
    <t>216c576eda21cb85b7b30d4668db4f91</t>
  </si>
  <si>
    <t>b035aa8a03a453b62a62d1521ab965d9</t>
  </si>
  <si>
    <t>21f7e2c9460028c7700dfb23395f9a3e</t>
  </si>
  <si>
    <t>f4bf1a2e51e9d44b9be1039aab49064d</t>
  </si>
  <si>
    <t>20a9733a8c2daed3d21e51040ecb4f22</t>
  </si>
  <si>
    <t>e9d35eaacfc6537094c57afffde0a75d</t>
  </si>
  <si>
    <t>2907efa1cdb55842fe6de4ad2b71d26f</t>
  </si>
  <si>
    <t>3143b2da761120eee4352f329a0fc244</t>
  </si>
  <si>
    <t>2304fd42f10881dd456928039a1ef576</t>
  </si>
  <si>
    <t>a4780d661b345ac6e6d00d0acad24cc5</t>
  </si>
  <si>
    <t>29b354bf7c5d99aba28b180fa56a2aef</t>
  </si>
  <si>
    <t>42aceeb2ec87fe876c4c0ef9721d3623</t>
  </si>
  <si>
    <t>12ab522eccaca7c7be0e20ef475ea423</t>
  </si>
  <si>
    <t>0d9895e91b2385df8c70089b49898392</t>
  </si>
  <si>
    <t>23fcffe57a7d7ba1b95f489fffb19bb0</t>
  </si>
  <si>
    <t>6d85546e9a590d861adfb5e1e97122e9</t>
  </si>
  <si>
    <t>17d3fed0f8f1fadf86cee573104d590a</t>
  </si>
  <si>
    <t>861f0f5541b6bc7f636241019495d907</t>
  </si>
  <si>
    <t>12b63c9981f087f01de97adb7f885540</t>
  </si>
  <si>
    <t>0ffc6725f7acf582cc19d7db4b2e0c97</t>
  </si>
  <si>
    <t>198d8b83646f4c7c43be3a2e59364f1a</t>
  </si>
  <si>
    <t>673c306944b76773b1ec7b6714ea754d</t>
  </si>
  <si>
    <t>1ba061d75a157b11f745ec097005eda4</t>
  </si>
  <si>
    <t>159f1c87084f4debf9fd5997e4f625ce</t>
  </si>
  <si>
    <t>15584854fbd0fc60db2724d79a08330b</t>
  </si>
  <si>
    <t>37f58f1d7a8bb23f1343a3da94ac40e4</t>
  </si>
  <si>
    <t>2b6f54b1e447bf7916396c36596c4e9e</t>
  </si>
  <si>
    <t>3aa168bfad024da059211a55f98f4508</t>
  </si>
  <si>
    <t>2f2d84378c1f56a11a3c7e6329ade2cf</t>
  </si>
  <si>
    <t>c8ea6998e7065144d207ebd1e49b4a00</t>
  </si>
  <si>
    <t>10e2410205407d25bc85d047ca583cdc</t>
  </si>
  <si>
    <t>5bdb1b40eeacdbb24248cda34549e471</t>
  </si>
  <si>
    <t>1ae3a362085a74b0934c19b2533b9265</t>
  </si>
  <si>
    <t>44825e1c6d09b3e10747266d4209e43e</t>
  </si>
  <si>
    <t>2f5af9bfb62b1adb5d3865bbf05c4a56</t>
  </si>
  <si>
    <t>075c121d41edf32d2ce4b13c67152000</t>
  </si>
  <si>
    <t>1f4409e522bbd17f0fcc7b9d1409fe8c</t>
  </si>
  <si>
    <t>5c6342a614894e38da53f835a34d9344</t>
  </si>
  <si>
    <t>2f95a71d2777d49b1ea9226320de5c3d</t>
  </si>
  <si>
    <t>a46b4e70ca3ae048f937fd95563faddd</t>
  </si>
  <si>
    <t>2cb6f509b0ff4794888a4f664f857dca</t>
  </si>
  <si>
    <t>db50b097b47375c976c50b3e472e3e94</t>
  </si>
  <si>
    <t>1dda4cf38de17d1b18e9132ed692d064</t>
  </si>
  <si>
    <t>62e7aea1aa0f2c22f4935878ab350527</t>
  </si>
  <si>
    <t>31e77c77690b6d70901ee51f324ab4f5</t>
  </si>
  <si>
    <t>46b5eb8a92185bd65df82ba643905a08</t>
  </si>
  <si>
    <t>10034668f0d3ab9832769f2f14e190fc</t>
  </si>
  <si>
    <t>0f2aee532022e9dc46401a1007e7ad9d</t>
  </si>
  <si>
    <t>1b45f3d92af5691c2409e2a40332875b</t>
  </si>
  <si>
    <t>9e285031fb5b57b3d1464d8672b8ed22</t>
  </si>
  <si>
    <t>1e33a19435ce77958b5716347a102513</t>
  </si>
  <si>
    <t>88c4345364141e6e89db240bd02b1dfd</t>
  </si>
  <si>
    <t>17abba481cb8e119c2d2fe55ee7e6bee</t>
  </si>
  <si>
    <t>fcfdc4f9debc9174421c2c67887ac536</t>
  </si>
  <si>
    <t>1edbad4d98e89b6d877e8460b60052b2</t>
  </si>
  <si>
    <t>0c819e18747f3ac08bd14625d4bde32b</t>
  </si>
  <si>
    <t>1cb80dcfe2d0c0ec3b39d3d7b9bfac21</t>
  </si>
  <si>
    <t>501e7762fd8841fb1d93a201bc67398b</t>
  </si>
  <si>
    <t>1be274b004c97a574419e7d7caeebdbf</t>
  </si>
  <si>
    <t>100e7030e29e676a2266d7b3996ac4f9</t>
  </si>
  <si>
    <t>14f39bb597d6744309d74e7b9daf849f</t>
  </si>
  <si>
    <t>7fc4a63752bfc3f56f4b3c89afcf083a</t>
  </si>
  <si>
    <t>21cb15950725534b614707f82846010e</t>
  </si>
  <si>
    <t>c0fc852fa9977d4c42831774ed0a7eba</t>
  </si>
  <si>
    <t>284ffa157b684f496366615a6ba3201a</t>
  </si>
  <si>
    <t>782da48634bfc38ff47f2048dec76ca2</t>
  </si>
  <si>
    <t>23faa587ac06ba5f8c60fd65dd9ca88a</t>
  </si>
  <si>
    <t>013e4fc1800b9973a92b450d18c4f658</t>
  </si>
  <si>
    <t>205fd64bd13038fe08ccceddf788336e</t>
  </si>
  <si>
    <t>6d67ee4d82190aad1716cda46991ecef</t>
  </si>
  <si>
    <t>1e359230c99e4510d4ce63375b5c7f72</t>
  </si>
  <si>
    <t>c1052e49e04a1371d071dd1c045854a5</t>
  </si>
  <si>
    <t>291d343dc236d7dd2466e052890f5fc1</t>
  </si>
  <si>
    <t>26bf6f4f31d4aa89d55361a4c322bb85</t>
  </si>
  <si>
    <t>1ca88ffec09fd363aa4aa1cb994c851d</t>
  </si>
  <si>
    <t>012890b678dffa039b23707633b2eff3</t>
  </si>
  <si>
    <t>2dee1b58f6f3c724427ad545adf6d5e4</t>
  </si>
  <si>
    <t>1faa8235ed57dbf4adb767066a4c5993</t>
  </si>
  <si>
    <t>24e1c731364b64c76d98e985bfdbef77</t>
  </si>
  <si>
    <t>679b47a0e9e57e5f32b43a333b746f55</t>
  </si>
  <si>
    <t>1dea7f353eaea6c8a82b26087fabef18</t>
  </si>
  <si>
    <t>120c86ea1d348cfc04fb2dccf0e116b9</t>
  </si>
  <si>
    <t>19b0850bcc97d9186957e4dd2c36ac40</t>
  </si>
  <si>
    <t>496d45d232b2572ba50dc3a5e1162518</t>
  </si>
  <si>
    <t>2aef043f46add78feb545aa658c06d3d</t>
  </si>
  <si>
    <t>f2d1a5ec0f849f0c6face669f63dbb0d</t>
  </si>
  <si>
    <t>280b1ac31119367d8766fcd8eb8b38ce</t>
  </si>
  <si>
    <t>adeb195020fed323f0d99bb649332085</t>
  </si>
  <si>
    <t>19a2042d6f6af92a3c6312d3fd7a70c4</t>
  </si>
  <si>
    <t>5e30d48d4f3d910fa07b4743d6e40fa6</t>
  </si>
  <si>
    <t>191fa27b2a907e113d60ddfd7dc29696</t>
  </si>
  <si>
    <t>9c04b06940dd762c639ce63ce827caf6</t>
  </si>
  <si>
    <t>181a9d0dbee29b580a407cf2ccd80570</t>
  </si>
  <si>
    <t>2cc7268593ff3c42007d3d64de2c809d</t>
  </si>
  <si>
    <t>3211a50b2771974d1a3a57054cca7dbb</t>
  </si>
  <si>
    <t>812eae943fb8d191851edb5039b93aed</t>
  </si>
  <si>
    <t>1932f20df9b3883e48068ecd03e6178f</t>
  </si>
  <si>
    <t>d4afe26e05e0272f48a9194977473439</t>
  </si>
  <si>
    <t>2c0a28ce4971f66f2def8542ef0b6c18</t>
  </si>
  <si>
    <t>764192aa284b3aa660e6c89aa3849511</t>
  </si>
  <si>
    <t>2ed40a95fdd7b319825703d38149a570</t>
  </si>
  <si>
    <t>57254253b91069d90c2d105ce6d82f7b</t>
  </si>
  <si>
    <t>22df89b611e2a03b4957043cf949e51f</t>
  </si>
  <si>
    <t>3703dabac361c6249a0d8d21564fb925</t>
  </si>
  <si>
    <t>18cbe13511542b17fb381213e324d4e6</t>
  </si>
  <si>
    <t>26de5ab0f68967b8af2c7c56d39a3742</t>
  </si>
  <si>
    <t>257041ac42267fca37db236f4d5d7197</t>
  </si>
  <si>
    <t>40efffc7786c7185ed26f5e9b2c3e646</t>
  </si>
  <si>
    <t>294daf7c492131f5d3168a93bb1b74f9</t>
  </si>
  <si>
    <t>96589e8267dcafad07f9e1137d8089dd</t>
  </si>
  <si>
    <t>14455f1aaa833508297244b62e751d46</t>
  </si>
  <si>
    <t>5cdc78f9be4a7e1c3622c9d22b8af377</t>
  </si>
  <si>
    <t>2aceefa8498a058bac3f46c6336e744c</t>
  </si>
  <si>
    <t>776d3fd90e5b9a236ea3079e9ab805ff</t>
  </si>
  <si>
    <t>143d00a4f2dde4e0364ee1821577adb3</t>
  </si>
  <si>
    <t>322162b5ca010c2b059cb5224dd818b1</t>
  </si>
  <si>
    <t>2a152286cc2026c2332455f5b2ba2980</t>
  </si>
  <si>
    <t>221d79027182ae510f551736a38695af</t>
  </si>
  <si>
    <t>28763f36038db84d7ab6ff7b3ef9774d</t>
  </si>
  <si>
    <t>01961d1b276640f460e6061e7f28873f</t>
  </si>
  <si>
    <t>30336ab6f4ebb61a88d9e3188b36739c</t>
  </si>
  <si>
    <t>06d478ba352a27a5167f3de441af9f59</t>
  </si>
  <si>
    <t>19e99767938cf9c5969b4b00d1eaeaca</t>
  </si>
  <si>
    <t>7c2f7ea28703035aea1c82509403b40b</t>
  </si>
  <si>
    <t>2897ea74f9139bdcd87a8d18548af8e2</t>
  </si>
  <si>
    <t>f7a491b924e343625fdf0e87ed85b235</t>
  </si>
  <si>
    <t>288c5544af72d827e566c9ead00316b6</t>
  </si>
  <si>
    <t>c3794a4836b0f1f979c4c6916f500abc</t>
  </si>
  <si>
    <t>2ca1f43a3b966324bcd1fee4818d01e3</t>
  </si>
  <si>
    <t>24cf5c1e126ff78cbb839e0d1566dca0</t>
  </si>
  <si>
    <t>18fda8c87fb70dfe4ab751acd63e39ff</t>
  </si>
  <si>
    <t>0dfd0d69ff0b50c8dc4d6b7a5619dcef</t>
  </si>
  <si>
    <t>1754107f36ce978c21ba0509c7bf0889</t>
  </si>
  <si>
    <t>051d8948abf627dfd3483f6bcdfbfa5a</t>
  </si>
  <si>
    <t>2631afe2c28beb1d0b168915054a952b</t>
  </si>
  <si>
    <t>511f891aac249115eb29a6c442b4f1c8</t>
  </si>
  <si>
    <t>158e9141121ed2f3cf9904a08930ab55</t>
  </si>
  <si>
    <t>ec23a649fd13947b6e0b7fb04aa6bf0a</t>
  </si>
  <si>
    <t>183f2bb10e984acdee08ad34070ebf69</t>
  </si>
  <si>
    <t>d5b00ed5152f1e7956063b97cbed5dde</t>
  </si>
  <si>
    <t>2aabb4d8714e26a76aef91c6f0d5c329</t>
  </si>
  <si>
    <t>a61a78484bbf3a46b2a83e5583a85667</t>
  </si>
  <si>
    <t>2464d9eccd0f742157e3387578dd27b7</t>
  </si>
  <si>
    <t>4db4ae4cd4ea64dbc61d7c375c3987dd</t>
  </si>
  <si>
    <t>11896eca4737d6de23fa36ce716f559a</t>
  </si>
  <si>
    <t>f2c01668df95ccb0d1c939ce0b89dfd8</t>
  </si>
  <si>
    <t>2feccd99e8fb784baae9499c24c56522</t>
  </si>
  <si>
    <t>4d618e49068e52a970c326bf2969bf78</t>
  </si>
  <si>
    <t>1cfee098c50b9fe736b638203f7077df</t>
  </si>
  <si>
    <t>b555c2cccafffab3b1ea024fca59f769</t>
  </si>
  <si>
    <t>1ea86cb67ac980ba54aa42725a5fcdf4</t>
  </si>
  <si>
    <t>ea949f6f5753d29dc9185bb4cafaeb65</t>
  </si>
  <si>
    <t>12907443c80937b0793096099e22990d</t>
  </si>
  <si>
    <t>14ff02bb0043f9bbf84858c7aad8a05f</t>
  </si>
  <si>
    <t>149bca3daf097d7695389efb9b491653</t>
  </si>
  <si>
    <t>2af13ca2d0e14a998266edf6afa7291d</t>
  </si>
  <si>
    <t>1daaf8be4f0713e6fd0b12a974e29110</t>
  </si>
  <si>
    <t>9bac1e1b6b5ecc273cd83fd5c40b6d31</t>
  </si>
  <si>
    <t>123bea8dab4550ec2592468bff3e0866</t>
  </si>
  <si>
    <t>936ba96509c9bd5b74f051c834d1fda3</t>
  </si>
  <si>
    <t>1f9dfc58c0cc9cd0436629cbcd7fb639</t>
  </si>
  <si>
    <t>2c197bd27c38b48fe0dc6951d7c48f96</t>
  </si>
  <si>
    <t>19a63221f98db001dbb52ad0d4990d75</t>
  </si>
  <si>
    <t>51ea9fd370abcedebbe9a0493cdfaf07</t>
  </si>
  <si>
    <t>16d65d58409db5d0534f2fb1817696b0</t>
  </si>
  <si>
    <t>9711a23693eaa23367227bd36040faa5</t>
  </si>
  <si>
    <t>26874945bcbf47606ab08580cf923693</t>
  </si>
  <si>
    <t>8c6260231f19aa16c388266ba0854ef5</t>
  </si>
  <si>
    <t>2d0f4e1836f58122cbaabf97460af115</t>
  </si>
  <si>
    <t>7a06b69fcd181fbc7da2ea961db14f3e</t>
  </si>
  <si>
    <t>1b694ef5b28d3e949a4f0ffeb2c9fcd6</t>
  </si>
  <si>
    <t>cba12036a88407a37770dc8ab725de77</t>
  </si>
  <si>
    <t>2f4fd11540a5bce987fa7ca6204081e0</t>
  </si>
  <si>
    <t>e997c13467c0068a2483d7472151fc31</t>
  </si>
  <si>
    <t>25b62036b2db47025c3d61123d159c2d</t>
  </si>
  <si>
    <t>7150d0f1bfb62dd56458083def100175</t>
  </si>
  <si>
    <t>17ae981255b9bbb1d37590db2402ab87</t>
  </si>
  <si>
    <t>62083b197f7d21df53008776543873ba</t>
  </si>
  <si>
    <t>2e233dded5d8af5e2baa5c1fca89a6c6</t>
  </si>
  <si>
    <t>7f6cc609946a187554550e1a9192a46f</t>
  </si>
  <si>
    <t>2f8d9d86fd227f6a31f766d1cc5ef2db</t>
  </si>
  <si>
    <t>472b23eb25c3eded31d5b227dd6b8e1a</t>
  </si>
  <si>
    <t>15614845be2c250c8015bf509fd31b7c</t>
  </si>
  <si>
    <t>48e28caac1de5529aa5f4fd77b556d37</t>
  </si>
  <si>
    <t>28d1591eef9b1432d512e34dc8b3a513</t>
  </si>
  <si>
    <t>a3adb82d7e4a0657fd32f41e92610b59</t>
  </si>
  <si>
    <t>1daedabfc80ee1a5cee98761da016d8b</t>
  </si>
  <si>
    <t>e93ae5839998dc27b7d5150889b9a2a0</t>
  </si>
  <si>
    <t>14f4374a9f796595c2fd49a1adbf232e</t>
  </si>
  <si>
    <t>6fb5180858ba58d6a2fdc535e5b3de88</t>
  </si>
  <si>
    <t>18f0a12f1ab339b1e6b86a163e592d58</t>
  </si>
  <si>
    <t>9a655b636ba5cf7434d7351673def007</t>
  </si>
  <si>
    <t>13730566c226932791980fea73d5a41f</t>
  </si>
  <si>
    <t>6e8705f85c9f53976893a1450d426dc4</t>
  </si>
  <si>
    <t>238cc4ab4cd49aa28c33016beb865c3f</t>
  </si>
  <si>
    <t>f446eeec63337d146dc8d6ac36c7c58a</t>
  </si>
  <si>
    <t>2edbc93b3992472ccbcb8d52b57fc375</t>
  </si>
  <si>
    <t>dad91823e2eeed77b5d7972cc652440b</t>
  </si>
  <si>
    <t>31bfcb30bb17876d402e178810ac042f</t>
  </si>
  <si>
    <t>754cdf5cddcedbe257b8fbea2cc1ae03</t>
  </si>
  <si>
    <t>2b31af271f3efcfd1f240a6ba82c631e</t>
  </si>
  <si>
    <t>f7be82a2745ab37efb4f956c800a734e</t>
  </si>
  <si>
    <t>2e740ecc4d15abb7cbef29f843b39942</t>
  </si>
  <si>
    <t>57c0790260575dcab6952e29ee2ba0e8</t>
  </si>
  <si>
    <t>1d6d28833a5f36495de13114e3f5f505</t>
  </si>
  <si>
    <t>4694c7d85c3059f4b5648bf4e2268c2b</t>
  </si>
  <si>
    <t>1198ebbb7a23d6ca565a1c8596c5fb00</t>
  </si>
  <si>
    <t>7ede38656037ea4714b989da45f8a44c</t>
  </si>
  <si>
    <t>21a2a72aad2ad28f19974dd4455722db</t>
  </si>
  <si>
    <t>937e9cde9c6e45928d8ef0d7536d97e8</t>
  </si>
  <si>
    <t>219bf1bafc86f67b9a13637cfaeb68b1</t>
  </si>
  <si>
    <t>4b8425aa99b63584eff7343a4d942996</t>
  </si>
  <si>
    <t>19423f200e948cc672a41ddbb4fb8c2f</t>
  </si>
  <si>
    <t>d36b8161eef9101ed8376e0d4c783c17</t>
  </si>
  <si>
    <t>111fd867f837d390ba296535e5ce8b92</t>
  </si>
  <si>
    <t>f253f58c3e8f21a0997f6332ecc0c01d</t>
  </si>
  <si>
    <t>195ca8960d7d0d1604cfd88c7159ceea</t>
  </si>
  <si>
    <t>a66d6e720dd8c5e2b0eece4bd2630992</t>
  </si>
  <si>
    <t>14af65d7109058f32b35ed10a594cfc0</t>
  </si>
  <si>
    <t>2decf32109c63899d726c630b7e5d5f7</t>
  </si>
  <si>
    <t>13d3f4e508a98d94177dcdb34a8469c3</t>
  </si>
  <si>
    <t>74df87b2ebcb43ec7e67d677a3a88a8b</t>
  </si>
  <si>
    <t>1031e136362f6146fec2f01610358fca</t>
  </si>
  <si>
    <t>df0be7a0d523566ae05e9cd7ab862a68</t>
  </si>
  <si>
    <t>12a72e49c959db8d7552036e53a67f49</t>
  </si>
  <si>
    <t>24965a26ac0ca8671c6c057ee371c06f</t>
  </si>
  <si>
    <t>13a244719c4545551ba9e65d3649168f</t>
  </si>
  <si>
    <t>a137da3b1f385fb488aed49363cce694</t>
  </si>
  <si>
    <t>160863da0eb253edd4f43186bfabc94d</t>
  </si>
  <si>
    <t>acb5a2146699278ce5c1f961cbaffeca</t>
  </si>
  <si>
    <t>2e6213374b023c009a20c3a618a74f9a</t>
  </si>
  <si>
    <t>99b92126d21d9072d0a2e3c6ce66ac7c</t>
  </si>
  <si>
    <t>131de76b3404646b971a901567b27c1e</t>
  </si>
  <si>
    <t>416278ffe6603e08f2f135a04e07c611</t>
  </si>
  <si>
    <t>26a488b0eb7d46fb424069b683e98d9c</t>
  </si>
  <si>
    <t>6001d6a937026758eac868ce5ed16148</t>
  </si>
  <si>
    <t>247a2d99c7c65136c3a968772716860c</t>
  </si>
  <si>
    <t>31e490609b471fd1055c067585594722</t>
  </si>
  <si>
    <t>122e1fa741b4749cb51d77c6a3f8107a</t>
  </si>
  <si>
    <t>228c8d4d1310dbadc1a0b3dfdfb455d5</t>
  </si>
  <si>
    <t>28cda4e2c431cbb41d153d52ba95f894</t>
  </si>
  <si>
    <t>370a626b0e9d9f6657e160a36eea1048</t>
  </si>
  <si>
    <t>24464b3dfd623dbde6ceb96af55eba7e</t>
  </si>
  <si>
    <t>6fd5c621e78c434aa741e9ffb9c68250</t>
  </si>
  <si>
    <t>18d4a7100f31e670cfebe0dce5a2d844</t>
  </si>
  <si>
    <t>c4e869a8f762791fd7c7837c55ee0de2</t>
  </si>
  <si>
    <t>2932a008b292b9b8eafc415b46f0f3b0</t>
  </si>
  <si>
    <t>3a736406a4d0c12b3b248f4af6dba673</t>
  </si>
  <si>
    <t>30ca6695cae8ac10c2431a366d30f0c2</t>
  </si>
  <si>
    <t>a049003658eecf3b1d87246e326b3eb8</t>
  </si>
  <si>
    <t>183672206ac52b475b8446069f70e2f1</t>
  </si>
  <si>
    <t>43d69f3028e428de6f7316badb382658</t>
  </si>
  <si>
    <t>25d9bae08f05016b8afec9061834e1d4</t>
  </si>
  <si>
    <t>47afc61d974f61fba6bca5d77fb9f9d9</t>
  </si>
  <si>
    <t>28c64e857ee676bae6e88191ad4fc730</t>
  </si>
  <si>
    <t>d1b19221b806907480971467a31a755b</t>
  </si>
  <si>
    <t>23976d6dc9224e9d1f9e38a7b6fb03df</t>
  </si>
  <si>
    <t>93aa25c384e914320479ac49f4cf8f69</t>
  </si>
  <si>
    <t>161e053585557a1c61af92492bdb4f21</t>
  </si>
  <si>
    <t>a92f20c6aa106705bcbf1b72f5921ecd</t>
  </si>
  <si>
    <t>1c2b9188a3ec985a80fe268c3d0af21b</t>
  </si>
  <si>
    <t>0533b52812f900967b365e6621ce9413</t>
  </si>
  <si>
    <t>2aa70a3997b199cbaa277cdbdd11bd84</t>
  </si>
  <si>
    <t>651b8f2fb6afcc3498ffb4429617fb06</t>
  </si>
  <si>
    <t>17bc0acf9f5ac57fc41fb222543c3c46</t>
  </si>
  <si>
    <t>73dec2f09bd7eb27d94454620a6933d2</t>
  </si>
  <si>
    <t>153ba9c8183c2c6f39e8191d50cf0255</t>
  </si>
  <si>
    <t>6d95fae30dcaee20608501a142ecf1a1</t>
  </si>
  <si>
    <t>19b6a2b67dc4c2f7cd5bad41395c42cb</t>
  </si>
  <si>
    <t>2fe8e52fd791b40d67606f946c3a88ae</t>
  </si>
  <si>
    <t>2141407f2e7978c2b3404404c6485515</t>
  </si>
  <si>
    <t>e6a35efc433f99dc6254e33e86a2dd42</t>
  </si>
  <si>
    <t>162dfc51ca1b437a56f199501bc7fbda</t>
  </si>
  <si>
    <t>b0d9b06c52065e10e6dde42ebf6dd9fa</t>
  </si>
  <si>
    <t>1cde9001045df230785548237295c58b</t>
  </si>
  <si>
    <t>c8bbe53cb751f3c380c8ac856f857b55</t>
  </si>
  <si>
    <t>1aebe3f95567c145e96f6139896e6ea6</t>
  </si>
  <si>
    <t>a0a09af67bd6ab129e9d5a131f750f9c</t>
  </si>
  <si>
    <t>2590e980b10a80b8a69f0120addc6590</t>
  </si>
  <si>
    <t>63b69c94f2e6d9c7d3ffe290601c526c</t>
  </si>
  <si>
    <t>18a9c1f948e1b0500785565ef4041b85</t>
  </si>
  <si>
    <t>60294df5bf9dbd29d781ee731e7d5e0c</t>
  </si>
  <si>
    <t>137c0b15e7a9356f9ecf5da8ccc5d995</t>
  </si>
  <si>
    <t>7b433ce132416a12007e29dcb1a01ce9</t>
  </si>
  <si>
    <t>15ef84e2fdba1fb2783ed97832b66820</t>
  </si>
  <si>
    <t>60246f1a5bacddc1d0e0b946995b6b74</t>
  </si>
  <si>
    <t>2299665d9edd455e536eaf31b9cb0493</t>
  </si>
  <si>
    <t>a3cee2a97bcd7357f8e276c84834d695</t>
  </si>
  <si>
    <t>25256c72510ddb7b4bd3b50f904c595b</t>
  </si>
  <si>
    <t>6c2d4f0f802bfa13d0f5020cfe3c7010</t>
  </si>
  <si>
    <t>1041d437bb0a4bcfeb3a107426f2d5f5</t>
  </si>
  <si>
    <t>8dfc2e7f0843dbb52899f8089fb7f560</t>
  </si>
  <si>
    <t>106dccd8cf01a9d15921ba6b3028a09d</t>
  </si>
  <si>
    <t>7a1a51cc44b9a60d0b751d3ae26a07d4</t>
  </si>
  <si>
    <t>184f70b8fee18cd0046c3683f9ab3a06</t>
  </si>
  <si>
    <t>9439f59651c7ed38295eed3df2016316</t>
  </si>
  <si>
    <t>26fa952896224ad19bba5529c49d077b</t>
  </si>
  <si>
    <t>fb0eae96da2e5b5cd5b9756f883714cc</t>
  </si>
  <si>
    <t>28fef81ab1df2696fb04a5353d4ad79b</t>
  </si>
  <si>
    <t>af4ebfb7571b2570d87f31b9a18a210e</t>
  </si>
  <si>
    <t>2b10fc23d5db1ae332b19fd2427b28e5</t>
  </si>
  <si>
    <t>00618f4116647066768ca73893989605</t>
  </si>
  <si>
    <t>2020bdcbe9edf60fcc9c8a67b9733e2a</t>
  </si>
  <si>
    <t>526b4f355949a761d3bdb702d6cc3eb5</t>
  </si>
  <si>
    <t>1308af1ed83bcb145e40683235fdfeb3</t>
  </si>
  <si>
    <t>8709d8c03e1942524aaf6566a57e4e49</t>
  </si>
  <si>
    <t>1ae12b6aeac8467444bd1b07ab3c793a</t>
  </si>
  <si>
    <t>dc7633763aa34b15ed79ce81651a5b3e</t>
  </si>
  <si>
    <t>1e2c9c8656ce0a547546849a9383ec0b</t>
  </si>
  <si>
    <t>9af88c5c4913d8884c55c1b4c31cd843</t>
  </si>
  <si>
    <t>18045b4512947089463f5efbdaa3c341</t>
  </si>
  <si>
    <t>210b65c1eb5a1df0da71126a258cfdc3</t>
  </si>
  <si>
    <t>19843d257bf7ac782b0e4763f12b0a2f</t>
  </si>
  <si>
    <t>be34d8fc402cc78e2fd1dbb151e9ad00</t>
  </si>
  <si>
    <t>2f6c8229bb3fdf4119d15ce35c9adbd4</t>
  </si>
  <si>
    <t>9c4b8311bc705b6eb654835cec0b3314</t>
  </si>
  <si>
    <t>1f1812e687e3fe5ba82f09ebd3b93027</t>
  </si>
  <si>
    <t>20ca1409bd63bc81c3e769e32a17f004</t>
  </si>
  <si>
    <t>1565a76a3a30915bbcab8d5e698836cc</t>
  </si>
  <si>
    <t>0184a596785fae3af62eb04f7c4221f4</t>
  </si>
  <si>
    <t>1c408e58ac79e01aff0f0c29b1322ebe</t>
  </si>
  <si>
    <t>51ac86c658c5b32eaf747eb4287f9e34</t>
  </si>
  <si>
    <t>13a20feb32c40abb62e7c279b664264b</t>
  </si>
  <si>
    <t>66ea6e407cd72fa258a48793823a976a</t>
  </si>
  <si>
    <t>23939807bace6dc4e9701a868e697f76</t>
  </si>
  <si>
    <t>cc08e0f57bfd0c838ec360bf18a43ff0</t>
  </si>
  <si>
    <t>27b26761047c76d67bee79dc2274df52</t>
  </si>
  <si>
    <t>c6d4d749d1e1d2ff8f9e23c0f14cae25</t>
  </si>
  <si>
    <t>208e05b081036510b22aee2ff50a28c3</t>
  </si>
  <si>
    <t>92c27dc71558f8edff69ad4068331e72</t>
  </si>
  <si>
    <t>17528d72766893a90deabc12ffc91207</t>
  </si>
  <si>
    <t>cd7f52e725467143b7ed30100a8bd63e</t>
  </si>
  <si>
    <t>2c3e691445b0edeba4836606bbb095c9</t>
  </si>
  <si>
    <t>b1262a81b8c88e650642ec06959b973a</t>
  </si>
  <si>
    <t>1ed7a9f105bb93051eb43d410118a2f1</t>
  </si>
  <si>
    <t>52d598f0c12d5b6e3e692560e34ec0bd</t>
  </si>
  <si>
    <t>23bdd0be32ec574e0bfb0ae381405424</t>
  </si>
  <si>
    <t>4a84e6a099bf50bbf5c3fe6f1aced99b</t>
  </si>
  <si>
    <t>2abaeadd36049815bac47f33e2ad3789</t>
  </si>
  <si>
    <t>2a7dd1fbbb9bd76389b3882337e071f5</t>
  </si>
  <si>
    <t>148e87a8ff911451dd96a8375d138447</t>
  </si>
  <si>
    <t>6aec49bfd345b021cbe84bcdb51f7d12</t>
  </si>
  <si>
    <t>13ca758b93a2298b4571f97a8a97e3e5</t>
  </si>
  <si>
    <t>f6a6b6537e91cdb94efd469d48d78690</t>
  </si>
  <si>
    <t>1a0f86a669f41850ec641339c19c8792</t>
  </si>
  <si>
    <t>d58c8453a61c2b4abcf15e051200635e</t>
  </si>
  <si>
    <t>2e4ef279d418d092749185f9a030d1c2</t>
  </si>
  <si>
    <t>91a61266fcdfa17c60eab874c7f2ad15</t>
  </si>
  <si>
    <t>1b14da7ef108a4bfffbcb8f03d707def</t>
  </si>
  <si>
    <t>ab521f20fbe5728cb41ce5a50bb1762e</t>
  </si>
  <si>
    <t>1db3715533e603dd564cc484cdcf99fd</t>
  </si>
  <si>
    <t>924ae879dd26064fa0628f0d2ee943b9</t>
  </si>
  <si>
    <t>128e1f34f6aa9b2a2df9e39c8c6e6146</t>
  </si>
  <si>
    <t>5e6d51160e952ac7309b3fc99ee274e8</t>
  </si>
  <si>
    <t>1115a717309037cd119797dbdc7e57d7</t>
  </si>
  <si>
    <t>81ff308d29074038f8d342f9c4462ab5</t>
  </si>
  <si>
    <t>25c0199420985c8f6353d9bf1b3b107c</t>
  </si>
  <si>
    <t>d835c1f9681f01512a39674a16a3f0a0</t>
  </si>
  <si>
    <t>106b5dd21daaf566b13f54cecc9ad32f</t>
  </si>
  <si>
    <t>7fc8ef1dd2d7ac610fde57ee0cd595c6</t>
  </si>
  <si>
    <t>180c04aeebcb390784f7d9c08dbd159d</t>
  </si>
  <si>
    <t>02193de2a9880973fdeb02923eb5fffd</t>
  </si>
  <si>
    <t>1bce4e7b57b2796a7e726aeebb967a32</t>
  </si>
  <si>
    <t>a62b76be178d2a33958fa60c8a59c892</t>
  </si>
  <si>
    <t>1000fd60c36051932866242b91c5ef43</t>
  </si>
  <si>
    <t>c598e608cdb6430110d25237141c4e4d</t>
  </si>
  <si>
    <t>24aa32ff7b966959313509b567cb68be</t>
  </si>
  <si>
    <t>b9e7408a5e9cbc2c32efa68fbdcd8c69</t>
  </si>
  <si>
    <t>131a49afe3f297e46c9eab6f3a815b2a</t>
  </si>
  <si>
    <t>266eb5a8fc8e3c3916870babf546da1d</t>
  </si>
  <si>
    <t>2cd29419827e04da5523a1af7419b2c1</t>
  </si>
  <si>
    <t>c863ee474411523071aa3d34080d1f24</t>
  </si>
  <si>
    <t>106426c15f2c7dbdc9f62157713297fc</t>
  </si>
  <si>
    <t>a7ec1335201a9bbc7d6a4f1f0397e4ea</t>
  </si>
  <si>
    <t>23d4f61b839ef6570d6bc7210be91d8b</t>
  </si>
  <si>
    <t>827f3496ce3332b3f9ef6b5ea4ea4025</t>
  </si>
  <si>
    <t>316cbf18dca6cfe813ed375d15be4ffe</t>
  </si>
  <si>
    <t>d3c86b434335bddcc4bfe421bb4419a3</t>
  </si>
  <si>
    <t>1155a271e649284c3e901dbdda76e841</t>
  </si>
  <si>
    <t>caf7d5509f2b18b8b71fd625341f9169</t>
  </si>
  <si>
    <t>146bc27ff71043a6ace37bd4dec7b754</t>
  </si>
  <si>
    <t>0d051c3b978b24060b7d47b78efe11da</t>
  </si>
  <si>
    <t>1af2f9b623aa5618203b6973830aec03</t>
  </si>
  <si>
    <t>29e95ac82fd9078337d1f51422300047</t>
  </si>
  <si>
    <t>1420860371690847f7c995bcc5a44635</t>
  </si>
  <si>
    <t>99974447c69793d64b279a9d29910dac</t>
  </si>
  <si>
    <t>1072218ec4a811eca0a85325da45ac25</t>
  </si>
  <si>
    <t>981e02a77d10b92a4a0eb3557906d182</t>
  </si>
  <si>
    <t>11c5dd2ae28c08beae350a88aa490d94</t>
  </si>
  <si>
    <t>e608d750256e65c6b4f434ceab5dc7f7</t>
  </si>
  <si>
    <t>182b04723eb5306a7d96bdec43fbd51e</t>
  </si>
  <si>
    <t>3c0484744c9b3a3d7af35aa68c25a7cf</t>
  </si>
  <si>
    <t>255cca206db1e20caf7179aeea4bf212</t>
  </si>
  <si>
    <t>cb84feb37e33596f4d93c51a1b3036aa</t>
  </si>
  <si>
    <t>2ee3514e0e2b5e8f574134fa5e036ed9</t>
  </si>
  <si>
    <t>b4dcee8e4c365fd4be547bde123c7b52</t>
  </si>
  <si>
    <t>3127891eb38cfdbbe6d5603c658c1509</t>
  </si>
  <si>
    <t>0efe244f8d2101871dfc0e2f3069fd85</t>
  </si>
  <si>
    <t>1126e8ce51fcc395870c8fabcf7de709</t>
  </si>
  <si>
    <t>223a9aa3954976590fb34edd7ad9ef63</t>
  </si>
  <si>
    <t>14fa05104e2d0b8b2fc25c074c5740fb</t>
  </si>
  <si>
    <t>bedc6fea4e51a49792c93e3a911c3e74</t>
  </si>
  <si>
    <t>11913ca0eb4a5aaedf1c5fcb3a69899a</t>
  </si>
  <si>
    <t>7a235e5d8bde93d40c5231c8308ba511</t>
  </si>
  <si>
    <t>2e39e94b6b5f7944f872ba6bf39b758b</t>
  </si>
  <si>
    <t>ecb17e6e5633358935ce41e8d84cf3d4</t>
  </si>
  <si>
    <t>23dbc396ba21c1bebfb9fc0185c55fe0</t>
  </si>
  <si>
    <t>73ffc6da26f56063a93ebd8b9606dbd9</t>
  </si>
  <si>
    <t>1a1ddb5980f9699031296734e1b01187</t>
  </si>
  <si>
    <t>9844c04cb1fe2692c7346016ef7b3254</t>
  </si>
  <si>
    <t>1c7bc1d2107c0101a38e3096fa42aa56</t>
  </si>
  <si>
    <t>5c1fb0d5833614e60c4a2bc10bd5dce0</t>
  </si>
  <si>
    <t>1bb758b8244a768b78655fb2abb0c7f8</t>
  </si>
  <si>
    <t>4af025b039a68460ed2ece310aec6da1</t>
  </si>
  <si>
    <t>1e21fe9a8a7ecfff79a63ddf04761526</t>
  </si>
  <si>
    <t>7411ed38e0610456949ec3dcdc833c59</t>
  </si>
  <si>
    <t>14b02f2ce3bb9d06412a704cb763eebd</t>
  </si>
  <si>
    <t>72ff40895c2b5caf624195b25ceb4eeb</t>
  </si>
  <si>
    <t>1e190338f1e670011b0002daba8025a8</t>
  </si>
  <si>
    <t>8bc46d4799de59c9d7fd16f5c78b1b4f</t>
  </si>
  <si>
    <t>1962912d9cd5fccb64ac53c3811a2ce1</t>
  </si>
  <si>
    <t>70b2207633ca2235286713423c6088be</t>
  </si>
  <si>
    <t>29986e236b391de3edc9cf5a1fba4336</t>
  </si>
  <si>
    <t>a6b8f6a47e0ed8ca9a8186aa15744eae</t>
  </si>
  <si>
    <t>1aa78d3a94e9d8054d63fd230c076bf6</t>
  </si>
  <si>
    <t>07c7380ec99877459637515df52ee55a</t>
  </si>
  <si>
    <t>1d7ee49ee66da430b533a85af951430c</t>
  </si>
  <si>
    <t>3d6a8c4a66a5bcea0c3c4e4fab313d4a</t>
  </si>
  <si>
    <t>116530874770e0e5a96a09cedb2722ae</t>
  </si>
  <si>
    <t>2115063f9a5484613a8092cc67ac8b71</t>
  </si>
  <si>
    <t>17b3d1031f921e564f12f09e7c4b25e0</t>
  </si>
  <si>
    <t>866ef94597e7c918f4f3b8e0ea3af41c</t>
  </si>
  <si>
    <t>20a97330a091c74984f7cd0018cd15e4</t>
  </si>
  <si>
    <t>b089354f0f89724bf95156691d4c28dc</t>
  </si>
  <si>
    <t>1bcc358683121573025279427dacc764</t>
  </si>
  <si>
    <t>d07978b1573df93b66cb82101ef3a549</t>
  </si>
  <si>
    <t>2d58fd72f5132f237b78fe897e578603</t>
  </si>
  <si>
    <t>0b85fe0f29638fecccbd53288d8cf0f7</t>
  </si>
  <si>
    <t>30da2d10bb9d14beedcc9996252deef8</t>
  </si>
  <si>
    <t>59ee24b5b511f511967f7ba312f72555</t>
  </si>
  <si>
    <t>25df55b3cb298807a64158bf3b4d26d1</t>
  </si>
  <si>
    <t>0e747b71e41262f6648648e1f7799d80</t>
  </si>
  <si>
    <t>191a21c0a0934fdb7dcd56c6b28a8682</t>
  </si>
  <si>
    <t>c99a11e718aec7c3a6136757b0467d3e</t>
  </si>
  <si>
    <t>2dd6562d54546b910b4177b0c2dc447a</t>
  </si>
  <si>
    <t>76bd337bddd4ba5190040498066749f8</t>
  </si>
  <si>
    <t>274b74ab9a2f1b057969351bc8e6b9e9</t>
  </si>
  <si>
    <t>e239226c9cf95ea632088e498f9ab858</t>
  </si>
  <si>
    <t>27b286dd0016893043cae6da2f07a2a5</t>
  </si>
  <si>
    <t>f59df61ab130998cafd5d0b592eaa6e4</t>
  </si>
  <si>
    <t>181d88a6f744e030ca70a35438735cb5</t>
  </si>
  <si>
    <t>76531560103bd5c550f98bf6fc1c0b18</t>
  </si>
  <si>
    <t>18706eb4e0b3e500ece5690acaefb220</t>
  </si>
  <si>
    <t>0a24129b7aba68c67d83fcfd94ace35a</t>
  </si>
  <si>
    <t>300449403bc51b74937be794d4999da9</t>
  </si>
  <si>
    <t>8fb42545bfc44763da22b9bf84a47cc1</t>
  </si>
  <si>
    <t>14ed86978b67164350d3dbe3d4f13ec3</t>
  </si>
  <si>
    <t>44e0678c87b6d11c02fd7099d45342e0</t>
  </si>
  <si>
    <t>179abebffa31c043447ea7d933b8962d</t>
  </si>
  <si>
    <t>e9c271fb6124f9984885577e35171ef7</t>
  </si>
  <si>
    <t>20d120b5a95a60c3d599810d5ee01c21</t>
  </si>
  <si>
    <t>f6bbef5ba9eb60e9f08707ff5cded7cc</t>
  </si>
  <si>
    <t>2c46af8307c9250d7f461ca2b388da5b</t>
  </si>
  <si>
    <t>3fa5cb8db19053333c80d6b5c049205e</t>
  </si>
  <si>
    <t>2b558556ef2c5813bc84e3739392e44c</t>
  </si>
  <si>
    <t>e5f3fb6263a0c33e518cc7029a60093c</t>
  </si>
  <si>
    <t>196b28752aee8590f3ae915f8592b4f9</t>
  </si>
  <si>
    <t>bef956fb396932cc6155862a051e4498</t>
  </si>
  <si>
    <t>234d54f2c7e5f1b3fa99a853ee8a6211</t>
  </si>
  <si>
    <t>d1692429b72bdc73587f97f6815f6f71</t>
  </si>
  <si>
    <t>1c3680cf7c64b8f0419ae839d0a44db6</t>
  </si>
  <si>
    <t>540c737fc18060325ed168d358bb824d</t>
  </si>
  <si>
    <t>20fc41b5546587400e8ef6a97936ed06</t>
  </si>
  <si>
    <t>388a6d24e09dfca3841df183da7b0b92</t>
  </si>
  <si>
    <t>21c9e1884faf91f5fc65224d92b2ef83</t>
  </si>
  <si>
    <t>0de7cc8d3218ed73d9621192453a418a</t>
  </si>
  <si>
    <t>14a678af0f9ccd309467a5d6feb5a829</t>
  </si>
  <si>
    <t>fada2bbe01ae55e2249d3ec874634f74</t>
  </si>
  <si>
    <t>21515908d570049ddc9f08416524b09b</t>
  </si>
  <si>
    <t>464a509b96c6a731375959826acf53da</t>
  </si>
  <si>
    <t>2735532a26f2d78fdc1dbe9467e0d8b1</t>
  </si>
  <si>
    <t>e08758d04afb8f1a1b0005b478bf884e</t>
  </si>
  <si>
    <t>1b0bc119ea5ac37e73e2275afc7904ee</t>
  </si>
  <si>
    <t>75e945badd2a39af63ee8c8b05af8fb3</t>
  </si>
  <si>
    <t>2096a9ff3dcd9dc1e2e90ea7296730a0</t>
  </si>
  <si>
    <t>d7e40c35c26736ebc2c0a86b63d15f0e</t>
  </si>
  <si>
    <t>3175edf02fcecf739fa306e493b283bb</t>
  </si>
  <si>
    <t>95428d5dfe353e4188da40fd3f81f918</t>
  </si>
  <si>
    <t>164f9ed9263550111efa1a5518d97dfb</t>
  </si>
  <si>
    <t>816c892100403472a6c27c4256729d4b</t>
  </si>
  <si>
    <t>133b607354fbff7447ce545c8a0fa407</t>
  </si>
  <si>
    <t>9e1cf20c1585106f749e4e257194a11a</t>
  </si>
  <si>
    <t>2b0259629144c6b7b9cbbeae440287a9</t>
  </si>
  <si>
    <t>86a2212bacc5a9e26edca1f35318b797</t>
  </si>
  <si>
    <t>2fb6a72b0a07a304bba3ff03e02728e5</t>
  </si>
  <si>
    <t>8fda7a6f63fd5f1f098ad1dc28ce6d41</t>
  </si>
  <si>
    <t>25746e647fefb656cf0fc3a03216e7cb</t>
  </si>
  <si>
    <t>552ea388817ddbb515cd8421649a972b</t>
  </si>
  <si>
    <t>2b1d482e9b00a6f20d0e5688065cbf2b</t>
  </si>
  <si>
    <t>ce40c9a92219c8eb3e2e44465e233a7a</t>
  </si>
  <si>
    <t>20530ee11f40ad96e576465649828c2d</t>
  </si>
  <si>
    <t>7a7d13d8c12d08f68dcdd14385e7c1c1</t>
  </si>
  <si>
    <t>1f6e38ed623eb80e0fa388787c9ae848</t>
  </si>
  <si>
    <t>d3e263085cc78ecf28bbb1e0c0850e33</t>
  </si>
  <si>
    <t>16531229b848e54d09da87453688db0d</t>
  </si>
  <si>
    <t>319a6bce8c595d7bbe2199dd09d671dc</t>
  </si>
  <si>
    <t>2d2fb7b68e6fcaf93fec6584b0937c52</t>
  </si>
  <si>
    <t>a6ab0864a43614a2ff39d136ecdd8242</t>
  </si>
  <si>
    <t>119d0d8c0ce562f9cacc40d06c57e76c</t>
  </si>
  <si>
    <t>9df31f7119f2108af39fcb05cd0971b3</t>
  </si>
  <si>
    <t>266d1afe42f1f376499cdd8e6df164d9</t>
  </si>
  <si>
    <t>144756e897a43ed57c52f651e830977f</t>
  </si>
  <si>
    <t>244e8c98d54a7a388245e6b5b85d37ee</t>
  </si>
  <si>
    <t>26ef1573f4d7d4d8ddf8f351200c2068</t>
  </si>
  <si>
    <t>16c8f9fcd71cc027920cc259a7b1b604</t>
  </si>
  <si>
    <t>eec4a44316a2c73ef67187fad035a884</t>
  </si>
  <si>
    <t>217aad2f8085d3fb8f57ba39f8f6bd93</t>
  </si>
  <si>
    <t>9da470067c9f099fdc9597b5a7b57355</t>
  </si>
  <si>
    <t>32638cca2927b1658ac8e3e154ed4a66</t>
  </si>
  <si>
    <t>ae7732e62b989c9c97e99244e44e4284</t>
  </si>
  <si>
    <t>161e8319860a634de1d366b52f246f8e</t>
  </si>
  <si>
    <t>44716e9b2f5b438ee2b8631758563446</t>
  </si>
  <si>
    <t>228854f82259e0bcba1d3a55fd6d955b</t>
  </si>
  <si>
    <t>14eb94d576ec3079b4db18114262d106</t>
  </si>
  <si>
    <t>31b39339d93a6949e2f2addf798d8904</t>
  </si>
  <si>
    <t>e0c699c921f40e59216aec9d5b909f43</t>
  </si>
  <si>
    <t>24b08ea637db67e116dabc26306710db</t>
  </si>
  <si>
    <t>f408514ea6598d6b04a3ff8f2a2ae7aa</t>
  </si>
  <si>
    <t>20975671430924d7380f6d3816615e37</t>
  </si>
  <si>
    <t>61264c36dc1a730c901f64018be8074e</t>
  </si>
  <si>
    <t>1bb0235977da74346734b2f9a3a1d7ae</t>
  </si>
  <si>
    <t>629e3a6c0d33d6bceac9a7f8d0fb1b37</t>
  </si>
  <si>
    <t>20e8b3dbc61b2396969ef5c3d02773d3</t>
  </si>
  <si>
    <t>926b700a11f84407e1bf95edb9057784</t>
  </si>
  <si>
    <t>1c0fd29e6a54b2331357d1cdc6ccc375</t>
  </si>
  <si>
    <t>a8de901d823613a32ea7587f0ed28fc4</t>
  </si>
  <si>
    <t>31e94b867c30c7627862d2311ec5e9b7</t>
  </si>
  <si>
    <t>197e8b7c9f899741f17389f248607b65</t>
  </si>
  <si>
    <t>1a45c130db33df3cb0e3cd16f0a8ae9d</t>
  </si>
  <si>
    <t>7e69a78d736e406a05871ede7ec377d5</t>
  </si>
  <si>
    <t>30a8343ec44216954bf765295fc0c65f</t>
  </si>
  <si>
    <t>87d61d8c11c89fe50ae234f4acec63c7</t>
  </si>
  <si>
    <t>2f93e05c16a3539594b2bd00bf46027b</t>
  </si>
  <si>
    <t>4e6412fc18a7dba99c4330d89e824af6</t>
  </si>
  <si>
    <t>1c27cc37a379d096751586f7c8040f7c</t>
  </si>
  <si>
    <t>d951d0e698b7803c10d296c1e1762178</t>
  </si>
  <si>
    <t>2ad9cdb77592cde1ce1ae1c771ecac8a</t>
  </si>
  <si>
    <t>e4c53da258cc13caed58472b9dc974bf</t>
  </si>
  <si>
    <t>25ec17a7457f797d4a253f3f492d4686</t>
  </si>
  <si>
    <t>8f255887fe8b85c220e25b63ccd30a06</t>
  </si>
  <si>
    <t>15ca98d5b78da3dda3626eb0ef55d3a4</t>
  </si>
  <si>
    <t>4f50086cc2dcaa790e71e72171dda2e4</t>
  </si>
  <si>
    <t>2853618de7610a6cb28d21b99bbb4dfe</t>
  </si>
  <si>
    <t>1c656e83baed5d0044cf64449d4d4d39</t>
  </si>
  <si>
    <t>1acdd343f32412c986586a4f0c828460</t>
  </si>
  <si>
    <t>425885462bb30dcb05866866aa6ff81a</t>
  </si>
  <si>
    <t>10fe58b85b6fe7ecb21c99fd55c4720f</t>
  </si>
  <si>
    <t>963cfddfd867d44a23f2bfab7161a4a5</t>
  </si>
  <si>
    <t>16af3bfaa6a2871b0c80b75da409f501</t>
  </si>
  <si>
    <t>663c18a3be70329d3a7bc7a72aa88522</t>
  </si>
  <si>
    <t>11e50ba89335c383582f7eee76d4c55a</t>
  </si>
  <si>
    <t>56df34401bf8ec42c9d8eeb28e4af0e0</t>
  </si>
  <si>
    <t>27778e8302a1880621730425fd82fb60</t>
  </si>
  <si>
    <t>f4114c3a49ac4dfbe34464e0df196f1e</t>
  </si>
  <si>
    <t>15894c1e0d37429ae01e88705a0e7941</t>
  </si>
  <si>
    <t>10b3c5bcb5211413451e40aa64ffc772</t>
  </si>
  <si>
    <t>2d28016c67e1923035d4b20124818a84</t>
  </si>
  <si>
    <t>e4da40bfe01c59d56d99c9722a68133f</t>
  </si>
  <si>
    <t>1ebb46fa1c7a6bddbd0362271a096e89</t>
  </si>
  <si>
    <t>31665c48494006d98e9613234e672c3f</t>
  </si>
  <si>
    <t>1bd6a77bf698ca2116db6f4731046425</t>
  </si>
  <si>
    <t>c386ca94c617d6f14d009fd2a1204380</t>
  </si>
  <si>
    <t>310cddf7fcf3d915e764a4b145a42d7a</t>
  </si>
  <si>
    <t>4e1748e5026a35ffa9d81584cd02a42d</t>
  </si>
  <si>
    <t>1a927ea2c184c4fc99ba799892065638</t>
  </si>
  <si>
    <t>e3b3223d331a00244e5f66c8ffa32f3c</t>
  </si>
  <si>
    <t>28c05e313e0aaaed61e9d07ad5a62f7e</t>
  </si>
  <si>
    <t>2508e77547922a7911f976225b310043</t>
  </si>
  <si>
    <t>283a7afd444a9a463b7bc938f0344f70</t>
  </si>
  <si>
    <t>71c87b1447c3045b2cc7e46235eef43a</t>
  </si>
  <si>
    <t>2b016617466b3d768cebf616e68a3983</t>
  </si>
  <si>
    <t>640c3b3d8f8dbaf9c95839f3b7944bba</t>
  </si>
  <si>
    <t>244ff746320ac713392dff3201120c0d</t>
  </si>
  <si>
    <t>64786fdb53bdbf2ae4270adbc81d371d</t>
  </si>
  <si>
    <t>2ae4b7aa9e05e499dc71a87e27f0017c</t>
  </si>
  <si>
    <t>6eb39dd9d1e69c667575f339f084347e</t>
  </si>
  <si>
    <t>2da17c10595f4473acf4564e3bd57ce2</t>
  </si>
  <si>
    <t>3019339804e4bbd61f55671c4bc52d8a</t>
  </si>
  <si>
    <t>2abc183ed563bc04debbc0e9cd90c220</t>
  </si>
  <si>
    <t>e46a954e026813d17a304893da1e0862</t>
  </si>
  <si>
    <t>2a8ceac6f57f939a8dbd1b8d2fac1b19</t>
  </si>
  <si>
    <t>ba8dfa73b67c1ff15514bbcecaa2357d</t>
  </si>
  <si>
    <t>12cce3d016df33ce0039ebb4ff5b5111</t>
  </si>
  <si>
    <t>79ff73ee4e2d30dfe853ed111a3e367f</t>
  </si>
  <si>
    <t>173c3636f03f699cb30e222a549969e1</t>
  </si>
  <si>
    <t>bd81e308e8a988354b90826cedf558b5</t>
  </si>
  <si>
    <t>272cb4760cf5b97f2b4bddd15520e10a</t>
  </si>
  <si>
    <t>f458a61218c7206fe37d24d130304f29</t>
  </si>
  <si>
    <t>17241db677e74dd094059c24370fb785</t>
  </si>
  <si>
    <t>123287f3f6e1998cc472de6310f8e81d</t>
  </si>
  <si>
    <t>1217de8bb29e23b3b4ca52c564fb143a</t>
  </si>
  <si>
    <t>8fcebad47cb22e7a7576c02a882a66ed</t>
  </si>
  <si>
    <t>2956c3060085d849e6c81602a6e99eff</t>
  </si>
  <si>
    <t>da81a00964085d84df193ee32dc97d20</t>
  </si>
  <si>
    <t>1084873135af1b72eb54613119a6604f</t>
  </si>
  <si>
    <t>1d9f74e07b4bb44ceb73e68c4f3036ac</t>
  </si>
  <si>
    <t>19306838a9d7a11a82ea7656dbd2f151</t>
  </si>
  <si>
    <t>caf4f7415f1dcefc703eea9c86b42951</t>
  </si>
  <si>
    <t>195f299b40b4d78afa81a4109b618c02</t>
  </si>
  <si>
    <t>4a4fab07a73760a8b9c42ac4c4129b84</t>
  </si>
  <si>
    <t>1cef8c054a99de4870f9f34b4822f206</t>
  </si>
  <si>
    <t>bb992aa0173715b2ec5e1e3b74903743</t>
  </si>
  <si>
    <t>1907abda7b8d9460f40f04928a4f1721</t>
  </si>
  <si>
    <t>8c02349217989ee7257c050cd31c5933</t>
  </si>
  <si>
    <t>20f6d173df627e8c6f72650504ddfa7c</t>
  </si>
  <si>
    <t>c829b5b75bc53cf5b5616a253f7e2517</t>
  </si>
  <si>
    <t>278d3d690a2154d06eb95b5a171ade8f</t>
  </si>
  <si>
    <t>d92966ea3d638f9b965f661de8d6d01d</t>
  </si>
  <si>
    <t>20e7a6f048b842f51258e0b90b76339b</t>
  </si>
  <si>
    <t>3f443551fca1f7c1820002a3a06496ec</t>
  </si>
  <si>
    <t>2454a5f6b258e0f1239d6b193c7f2784</t>
  </si>
  <si>
    <t>ec5b53e1170724ebbcf81489ca5f3add</t>
  </si>
  <si>
    <t>1c939324bacd87c65d030c7974e38338</t>
  </si>
  <si>
    <t>be18603bce09d123fbcb26af9ec069c5</t>
  </si>
  <si>
    <t>22a1a580ac153c5e2f469d27ad6a4e3d</t>
  </si>
  <si>
    <t>b9662bb6c6a36059b08d2ade7f499d65</t>
  </si>
  <si>
    <t>2c90ec9da45501ac02b58fa6fb8deedc</t>
  </si>
  <si>
    <t>bc448306c9b538a38ded1022413353f2</t>
  </si>
  <si>
    <t>10edb7acff4cd11eb43b993548b67f95</t>
  </si>
  <si>
    <t>f02301922d0f788f8472d47432736fe2</t>
  </si>
  <si>
    <t>25046cd9dd88041134abd808c4719a36</t>
  </si>
  <si>
    <t>28419f064605a15eb2038c4790b4196f</t>
  </si>
  <si>
    <t>2509129288c3aab692ab6651a58c7bda</t>
  </si>
  <si>
    <t>fe35a0177887ee0a5edc2e4945099139</t>
  </si>
  <si>
    <t>266e6e41522572e8bc4068738beaef07</t>
  </si>
  <si>
    <t>a910f3a92b629ccc1d3444a102254023</t>
  </si>
  <si>
    <t>26d400a875f601666c17347c2350beb3</t>
  </si>
  <si>
    <t>0057f8b7c332d630b992d6a8ca79748c</t>
  </si>
  <si>
    <t>2306c7661204e073c32a8463bb750335</t>
  </si>
  <si>
    <t>f2f91f1f95614f711a997ed12b5a4170</t>
  </si>
  <si>
    <t>2cedacf09b697a584a5078a5002c7d5d</t>
  </si>
  <si>
    <t>7e582b8e7ecb568c332560a6545ad313</t>
  </si>
  <si>
    <t>2b9f86a52457f652ac6b282b5dde09b2</t>
  </si>
  <si>
    <t>db781c2a257ae6fb647104d94c9af367</t>
  </si>
  <si>
    <t>24be8b5db4950507d07bf5797c5de555</t>
  </si>
  <si>
    <t>c7a73d8fe5c01904adc31ea511af512a</t>
  </si>
  <si>
    <t>223067157b61a8e20dc19cbafe40eff6</t>
  </si>
  <si>
    <t>0a60413541d00d686cf4a7cd994cc1f2</t>
  </si>
  <si>
    <t>1f01338ddd8a4dfb9c1e745ef2bdb09e</t>
  </si>
  <si>
    <t>9003223af373afceda47a0d23b0dda20</t>
  </si>
  <si>
    <t>13c43b9af95067fe5366ed2f57afcf77</t>
  </si>
  <si>
    <t>18143f5d1df13826796fef11466b6a92</t>
  </si>
  <si>
    <t>27022b76108230492760e5e0a34c159e</t>
  </si>
  <si>
    <t>45cea136a7ccc9defbe927fd8b27d2bb</t>
  </si>
  <si>
    <t>2af7994de778d60a50bc24d1ef9e2331</t>
  </si>
  <si>
    <t>8f7fb123acf4ba4066d94e75d701a57f</t>
  </si>
  <si>
    <t>197eebbd778d2ac6ee1ca48441bcd80f</t>
  </si>
  <si>
    <t>2ebff6706876c13d515f6efb2c687db6</t>
  </si>
  <si>
    <t>2fd334a4961f67b10314902c51de811b</t>
  </si>
  <si>
    <t>d3cf6cc9ff5cc6cb8b1b864d847074bd</t>
  </si>
  <si>
    <t>27ccb594bc1f76fe69a6625b71321af9</t>
  </si>
  <si>
    <t>11eb05d12c1bedd3740c8e4b91d84d1a</t>
  </si>
  <si>
    <t>1f1f6cb06f69d4d020c56d12c8943240</t>
  </si>
  <si>
    <t>cd846b862c51bbaf9ef41facd522906a</t>
  </si>
  <si>
    <t>2f98f40416fdda614b3c3b4539ec23cc</t>
  </si>
  <si>
    <t>d6ef3328eedc908b44e74cc119e4af95</t>
  </si>
  <si>
    <t>1436cb05507a787c1dc757c1fa2f275f</t>
  </si>
  <si>
    <t>b0213548b35c4f02bc3770b0fb4469e3</t>
  </si>
  <si>
    <t>27f2c6d84c40154475f997b5d6884f0c</t>
  </si>
  <si>
    <t>f9e1d3693e689c53900412074666e86e</t>
  </si>
  <si>
    <t>1204cdb049baac2f6aad4233ce740cd8</t>
  </si>
  <si>
    <t>a576e881eeb38ab307e132587fe563c7</t>
  </si>
  <si>
    <t>1c08a89405de0c81093b9eff6caf3dbf</t>
  </si>
  <si>
    <t>5e0871625e4eb77e78357ca04985e135</t>
  </si>
  <si>
    <t>1de6e7f62ac6216f4c6b407eaa28d6e8</t>
  </si>
  <si>
    <t>66ebf6832f076ce198e877b3db4d50ae</t>
  </si>
  <si>
    <t>114b047e7bac7728e93bdf39f7031875</t>
  </si>
  <si>
    <t>90d1c7278be8f2418fd8ea151450f359</t>
  </si>
  <si>
    <t>318847873c9758a0bce305f4f3099583</t>
  </si>
  <si>
    <t>a23a7bba2a9fb6f506b92ce45b0ca17d</t>
  </si>
  <si>
    <t>293de03695b43b231adb3dcf835d08cc</t>
  </si>
  <si>
    <t>0832c8cc1659c444cbc48df30ed59ec6</t>
  </si>
  <si>
    <t>22479f588dbf140ab4e8f3a6688c31b1</t>
  </si>
  <si>
    <t>efe0b326802e3b2636f4b6b2a7466f15</t>
  </si>
  <si>
    <t>1fe07512d05f79bf44e02f7052cca2df</t>
  </si>
  <si>
    <t>b95cd133dd19a62f386a7afdca3b2360</t>
  </si>
  <si>
    <t>25dd1f1d02c23e3aeae4950e52dc5c5b</t>
  </si>
  <si>
    <t>dcef99778373805819a17479a572fa15</t>
  </si>
  <si>
    <t>2501d981eb7ba23c129bb38d8fefdda8</t>
  </si>
  <si>
    <t>cba6b1a0bb5587e12649c755c1ad432a</t>
  </si>
  <si>
    <t>26ed76d9ca565506c2d4c50fd5fc323b</t>
  </si>
  <si>
    <t>27914729140e0b9e30458f92c83baa05</t>
  </si>
  <si>
    <t>241a5c06b9d7d5cdc9df0d2157f5be9e</t>
  </si>
  <si>
    <t>9603268837cee8403f0ab1cd6cb39c7d</t>
  </si>
  <si>
    <t>166ab94329c9512235fd5b3143685927</t>
  </si>
  <si>
    <t>d1696a395840f367158d21c47d90d20b</t>
  </si>
  <si>
    <t>1ccf7e1581518166ddaa4fe829c3ca11</t>
  </si>
  <si>
    <t>0e31b4f03534cff1a85edca3eec8841b</t>
  </si>
  <si>
    <t>21f8398df3e0b6c3c2ba3efbebf46b3f</t>
  </si>
  <si>
    <t>bce53bf51af5de1bbe4963b6828fb2c0</t>
  </si>
  <si>
    <t>1c2d01bbcf7e33d42dba32128b5d9869</t>
  </si>
  <si>
    <t>016fb9a9ab3b0b9f1d9e7438236b3fba</t>
  </si>
  <si>
    <t>2e9247e7cf0c983200999ffee09f6e70</t>
  </si>
  <si>
    <t>0bb1df1c6ebb8a342e2d1b02d3c7c312</t>
  </si>
  <si>
    <t>2ad9dad7b4962fc37fd33869e09ae5b6</t>
  </si>
  <si>
    <t>ac6ea0ab33845a564031838893725a80</t>
  </si>
  <si>
    <t>30143cbe639436a82c4936717cc5ecb6</t>
  </si>
  <si>
    <t>d7602c50f544cd619427d56ae028a08b</t>
  </si>
  <si>
    <t>1ec5ab4a5ab1b60a84603c6a06da028f</t>
  </si>
  <si>
    <t>0aa76d5f7e9e7b8305d6a6759fe8120b</t>
  </si>
  <si>
    <t>1b5011433abb89a8ad7b787401280a0a</t>
  </si>
  <si>
    <t>11379ea61f696fee82d5132bd194360f</t>
  </si>
  <si>
    <t>2d472b4b2d08108565852ca0782507f2</t>
  </si>
  <si>
    <t>7c3c95a24ec40f62f817a4b46fa1130c</t>
  </si>
  <si>
    <t>22393c9bb58fd23ba0aaf68dab5094cc</t>
  </si>
  <si>
    <t>e46731ed04dacfd209c14dff32d96e58</t>
  </si>
  <si>
    <t>19f925cecd63e4728d771fc9ee389f3d</t>
  </si>
  <si>
    <t>cb2d03b2c38c746356b9d38902960f05</t>
  </si>
  <si>
    <t>2fbb05b3ee700e1897b9fa501e416005</t>
  </si>
  <si>
    <t>b85708f7ff9d1b6fce163c71086084f9</t>
  </si>
  <si>
    <t>1b767ee7dada9fcf77567007fb90c2a8</t>
  </si>
  <si>
    <t>e3f80f0f73a4b146a20671cbb8291ee6</t>
  </si>
  <si>
    <t>30c5c38cb890960278d9a04521f5fff7</t>
  </si>
  <si>
    <t>1ce7d8b38f4bdfb50ba3cc9136eb0917</t>
  </si>
  <si>
    <t>1914c742b8eb90f77c7459441e819a11</t>
  </si>
  <si>
    <t>f1548444c208edf9769ea46ce3b9e4a5</t>
  </si>
  <si>
    <t>2805499c211b52dfc1e64a1349ef45e2</t>
  </si>
  <si>
    <t>d01edd84cac251d9ded0844cf196f39b</t>
  </si>
  <si>
    <t>2a743fc30067036b7910663ced5a0b7b</t>
  </si>
  <si>
    <t>2db7dacbf02159ccab4166655db31546</t>
  </si>
  <si>
    <t>1a8d422cb8cdae5221a5a8eb371c49cd</t>
  </si>
  <si>
    <t>971b5100c36334ff389c9ba8db84c93f</t>
  </si>
  <si>
    <t>142c00b1a365aed0b31af96d7d79e673</t>
  </si>
  <si>
    <t>a78232744e32a2bcb0993dda7ade2356</t>
  </si>
  <si>
    <t>110d534aef964d7dc718809cf07b9a3e</t>
  </si>
  <si>
    <t>f78b1ca3fee0550ee6405056128d4432</t>
  </si>
  <si>
    <t>130661e5b5e7e4e1948747351cbf14a7</t>
  </si>
  <si>
    <t>13752115a6ce16bd31a5f5f519400aff</t>
  </si>
  <si>
    <t>20b6d93cb808407fbfa6438a2582538c</t>
  </si>
  <si>
    <t>9ba5995f589c7b34e63b60f5c5636a89</t>
  </si>
  <si>
    <t>1a3c522fdd0e9dd7afd78e03b2858a54</t>
  </si>
  <si>
    <t>7025bf2c3dca2e1d48f783533403e776</t>
  </si>
  <si>
    <t>1e93085d89b5c7f620b569c05e89d904</t>
  </si>
  <si>
    <t>dade53d3190192887535ca1264cd90c5</t>
  </si>
  <si>
    <t>314309621e99dff004e43be09afbbb3c</t>
  </si>
  <si>
    <t>33f79984eed79b3bf692c17db97c4334</t>
  </si>
  <si>
    <t>161dba2d39ca4ba1fd1a5f8024de7da4</t>
  </si>
  <si>
    <t>a45fdf15523abcc42ac5a7793b940938</t>
  </si>
  <si>
    <t>15001804f74060f67b97719c69f2fe6e</t>
  </si>
  <si>
    <t>9205f96959d0899cf127815c70b9abc7</t>
  </si>
  <si>
    <t>141d7ee98d9a50269f84d9a3c5330cba</t>
  </si>
  <si>
    <t>db7432cb997db7083db6aaea715d3433</t>
  </si>
  <si>
    <t>2c4d1806b435310226780e966c46b985</t>
  </si>
  <si>
    <t>568b83eeb64ba07933eea074009ee7b1</t>
  </si>
  <si>
    <t>139f560e44636d72034722f833c7fdbc</t>
  </si>
  <si>
    <t>ec3c691f4812ae37bebd0f383a869562</t>
  </si>
  <si>
    <t>246161390a20f964881feeaeea896671</t>
  </si>
  <si>
    <t>0036875772a8eeb391b8cd7226283fdd</t>
  </si>
  <si>
    <t>1a70c0ce7afbcfbad9123d6c029f5ad6</t>
  </si>
  <si>
    <t>bb70f7ee1e4fe9438e5b2d199afd097f</t>
  </si>
  <si>
    <t>276d7fb126a7eebc4a3e660c4775e081</t>
  </si>
  <si>
    <t>a8a7365ab74c627e1c5d9a7a2dc5facb</t>
  </si>
  <si>
    <t>15d2ed1b88ca436faafb7d7236dea795</t>
  </si>
  <si>
    <t>80a9fe2272371f5f18f4d3f41bbb1d1c</t>
  </si>
  <si>
    <t>2c12a0b42917704f04946e4ac2cfe69d</t>
  </si>
  <si>
    <t>a7504d659dc52d836ea79c92b3da15fc</t>
  </si>
  <si>
    <t>2d21065be26736159d37305af015d63c</t>
  </si>
  <si>
    <t>bc54266131e8deb8c73bd11b883f0f86</t>
  </si>
  <si>
    <t>10d96958b92a4df731c5f0d7e8694f4e</t>
  </si>
  <si>
    <t>6104d6344ed5ffa39c84b3800921f443</t>
  </si>
  <si>
    <t>22558012625820980bfc951e437c97d5</t>
  </si>
  <si>
    <t>fa4560374dfb90c4e50a7da55cb5bf9c</t>
  </si>
  <si>
    <t>12110189ef70d77e946c6a0bd7b945a8</t>
  </si>
  <si>
    <t>bf869ccfff4c893dbcb79dc0ca96043e</t>
  </si>
  <si>
    <t>31c4a715904421d812d0301cbebaed46</t>
  </si>
  <si>
    <t>648769ea86279f0b00d37c5c254c8a27</t>
  </si>
  <si>
    <t>2ae27be1dc98f5a04985f016c58c71e5</t>
  </si>
  <si>
    <t>3272486665306aaac6670c697d0a4182</t>
  </si>
  <si>
    <t>199303a694a579a221dd258585150f89</t>
  </si>
  <si>
    <t>df2939f9c79221e4653ea43744090d21</t>
  </si>
  <si>
    <t>230a015f541602e3e910d230e610f110</t>
  </si>
  <si>
    <t>09e4734a1345b89246cd9f4bd63b549f</t>
  </si>
  <si>
    <t>3103926e92e716e11f3f4920b70428d8</t>
  </si>
  <si>
    <t>593a817730f547335a1288508b49b35b</t>
  </si>
  <si>
    <t>202f7adadd1161d6f5778db2f654518f</t>
  </si>
  <si>
    <t>744b23a304057f2b3a61781433d3697b</t>
  </si>
  <si>
    <t>29dcc211b6fbfa81282284c9dc344da1</t>
  </si>
  <si>
    <t>47b395f6b2b34956a36e9bc97cf06809</t>
  </si>
  <si>
    <t>13ee50026b736b8311e25b3a7bd37f64</t>
  </si>
  <si>
    <t>90a7b984cf62aef0f211f392d7753541</t>
  </si>
  <si>
    <t>322ec06ec547885a70cc8a7d075ddf3a</t>
  </si>
  <si>
    <t>571cdf47642d41bd003318f7db08eeca</t>
  </si>
  <si>
    <t>2d2af0a625555b1d0ca95f6feed922a9</t>
  </si>
  <si>
    <t>9c52e1effa73f4d4b2b3c73bf599972e</t>
  </si>
  <si>
    <t>31628e1ec1ce71d13a6d7b2b0c5db88a</t>
  </si>
  <si>
    <t>56cd7ff652ff3f4ee1f3753f572c45ba</t>
  </si>
  <si>
    <t>105d4ac9ed6fbd646d5d6188edc000ab</t>
  </si>
  <si>
    <t>46cb7074aae58874cff14f37968a1a79</t>
  </si>
  <si>
    <t>11f1347027d269d264f62d3631ef5e42</t>
  </si>
  <si>
    <t>eac9594724e31c2bffab441f09d36d5c</t>
  </si>
  <si>
    <t>2a3007ed051b02a0e0dd0709c0ec9cd6</t>
  </si>
  <si>
    <t>f8d66f4697040f84a45713d2c3b50dcc</t>
  </si>
  <si>
    <t>160d74cf0db2353522f973654509d5a7</t>
  </si>
  <si>
    <t>e906aee1bf8dd79223b37962aeb472f0</t>
  </si>
  <si>
    <t>260d235e25b0be20b5688b8a76ae2f09</t>
  </si>
  <si>
    <t>f8fbe0a7a0f7709be3c1c8f269ab68d3</t>
  </si>
  <si>
    <t>235d0ef0d8ee3f66ac576093363be5d0</t>
  </si>
  <si>
    <t>fa4bc3961854152812659aae81d1cd95</t>
  </si>
  <si>
    <t>19f05b5a76e0e3f1df1ebaeef9bd2f8d</t>
  </si>
  <si>
    <t>068830daf2867cadbfc655e6a413388e</t>
  </si>
  <si>
    <t>2dae216bbee4c8d68c31c55db7a98b71</t>
  </si>
  <si>
    <t>0b921366e6cdd4a5fa81782d1e9e2de4</t>
  </si>
  <si>
    <t>2cbf2dc826b85caf29dffe226a9fe644</t>
  </si>
  <si>
    <t>aacd0f72bc1408e27d30651f960d732c</t>
  </si>
  <si>
    <t>147973f607023fb30b72b31fc2744d13</t>
  </si>
  <si>
    <t>ce8154e2083db0e68b12d0a13d6770fc</t>
  </si>
  <si>
    <t>199c3b00cc75bd2e16c40ac6447c673f</t>
  </si>
  <si>
    <t>bab96faad3095a7d6a732267be6dde0d</t>
  </si>
  <si>
    <t>21210d0eb0ac7cb1b22057ff1eca09c5</t>
  </si>
  <si>
    <t>bec2a570fb950359c8f4b1a0385c989b</t>
  </si>
  <si>
    <t>2c85266fde39a3694a2b4f7917680ff6</t>
  </si>
  <si>
    <t>f2a2c16b1560027813f3c79666b063ad</t>
  </si>
  <si>
    <t>312706db2e689abc71142bbcb1b6eb34</t>
  </si>
  <si>
    <t>120ecc99ef409f1f02753d3ad88a9746</t>
  </si>
  <si>
    <t>2b4ddcfd05002739cb1f110eda444800</t>
  </si>
  <si>
    <t>20a8ebae8e5faecb3b19e232aa3937fa</t>
  </si>
  <si>
    <t>135226fc55b64c0e3cc388a3c12f039a</t>
  </si>
  <si>
    <t>8d4537e0c82f0e447a03e88a7113db2c</t>
  </si>
  <si>
    <t>2355668b3f4f5c92b35d3aea796b9ba1</t>
  </si>
  <si>
    <t>9484e4e49e1711abe997984a89cb4f1e</t>
  </si>
  <si>
    <t>1ee34237b5f6da17a68b98f9f27e4a4c</t>
  </si>
  <si>
    <t>6f96ce3e9b2e07af1f4130650d3e2c2f</t>
  </si>
  <si>
    <t>28c04306e978f12f75bf6d7a989a4ccf</t>
  </si>
  <si>
    <t>4f861bc4afec13eba9ce1304a269e231</t>
  </si>
  <si>
    <t>15c820a6083da915f1212f0945b3d90b</t>
  </si>
  <si>
    <t>93f3f392caa4b8909f602c29b76b76e7</t>
  </si>
  <si>
    <t>24ca08f72cfb6368d09379321b78d6a6</t>
  </si>
  <si>
    <t>a2ab46368968ea1b569d452b2e169a47</t>
  </si>
  <si>
    <t>22ff296bec6517df99f56d2098171b8e</t>
  </si>
  <si>
    <t>b1609cebd978d6787d11dbc1ef31f8ec</t>
  </si>
  <si>
    <t>1c2c2ef84bd5a49273a5db738b6bcc7a</t>
  </si>
  <si>
    <t>cdea03736ccfde6bc7471b949d660040</t>
  </si>
  <si>
    <t>153c105b5a1425ffa8a444fdc98f1436</t>
  </si>
  <si>
    <t>7c31254de4f70f1e8c1164fd86f0c685</t>
  </si>
  <si>
    <t>2f5758117287c5c403d6051eca12b99c</t>
  </si>
  <si>
    <t>caa242c6b4ad24eb7ff0902b0aa1fd44</t>
  </si>
  <si>
    <t>15f29653eecf60489d5e04389f448526</t>
  </si>
  <si>
    <t>7b3d13b56b33781143602d9eaa6c3a19</t>
  </si>
  <si>
    <t>2393507a21cc6be871d9bd669eb0d6d9</t>
  </si>
  <si>
    <t>5d018d6522babc97ecca4ca9be0803e2</t>
  </si>
  <si>
    <t>27c666cbe2691774436144c46aefe216</t>
  </si>
  <si>
    <t>a503450e1372c0ed9209725cf9dac71e</t>
  </si>
  <si>
    <t>22662a013483e2c073232f69182716db</t>
  </si>
  <si>
    <t>5feaef06445b3f3a839c7f66a0197ff8</t>
  </si>
  <si>
    <t>32239ca49dd9685cc7d06e104233143e</t>
  </si>
  <si>
    <t>b4e8fbb3187f1d377d6f6a22951e88af</t>
  </si>
  <si>
    <t>2418c8d93a1fbcb830a7e000d82227eb</t>
  </si>
  <si>
    <t>fa0b335825d6b4f4c26d397ab566a12a</t>
  </si>
  <si>
    <t>1ceb22464e4c11a0441f0e153435696e</t>
  </si>
  <si>
    <t>576780ffb54b45ed38f27fb4349de91c</t>
  </si>
  <si>
    <t>1b82cfd1e6a6d682ee254b2ff4cf387f</t>
  </si>
  <si>
    <t>afb805d873cb119ec114720c630dc6d0</t>
  </si>
  <si>
    <t>1de68bbabb4e7529e046e0eb6f6907b3</t>
  </si>
  <si>
    <t>6a4baba1fb951a029714dc344c13543d</t>
  </si>
  <si>
    <t>318145ea99714f48433e3332005b92d3</t>
  </si>
  <si>
    <t>0d15ea6b8e1e301c1d2a67efd409514e</t>
  </si>
  <si>
    <t>236293984935d06140c6776d2e3570b4</t>
  </si>
  <si>
    <t>bfdc5ea24dc2232fa4f68dd6658f4f2e</t>
  </si>
  <si>
    <t>2ff3e8ab6f85a5b98e1020c071ca5f12</t>
  </si>
  <si>
    <t>d581aea89fa99de22ba348bae55acc6b</t>
  </si>
  <si>
    <t>241eaf5ff29c3e08e2efc61f6f87e44b</t>
  </si>
  <si>
    <t>872982846d243af2b72d9a3da8dfe5f6</t>
  </si>
  <si>
    <t>1b0816f005179796807a9b23f4c2df11</t>
  </si>
  <si>
    <t>cfde763c6872e69417809fce554046ba</t>
  </si>
  <si>
    <t>1594082890bd7c4672ab9c9e4949f305</t>
  </si>
  <si>
    <t>b47bc65b0868e4d9d38891686c30d68d</t>
  </si>
  <si>
    <t>2ef02afb7f805f2864894d1477e29443</t>
  </si>
  <si>
    <t>b87ade2343db3a71b9cc7ef696bc54e9</t>
  </si>
  <si>
    <t>12cebf41d5735b3a901bc60d2a26566e</t>
  </si>
  <si>
    <t>bc000f3077e678720eac36cdba124c5a</t>
  </si>
  <si>
    <t>11a79baec5be1310ebcd7c9f2d0ab7c1</t>
  </si>
  <si>
    <t>382e52bf410a0f4c1d71868d778c0531</t>
  </si>
  <si>
    <t>17dc1e21997af8e93c86d7f7db02565f</t>
  </si>
  <si>
    <t>d3216d63ecd7b466ae3f3eeaab37cdc7</t>
  </si>
  <si>
    <t>16122f8c266bab7e444b39ecba27c9db</t>
  </si>
  <si>
    <t>c3fbafb9ba012c4b202de6e8f6f69060</t>
  </si>
  <si>
    <t>30f9a1ff42cc19d532df1d4431a9ac4d</t>
  </si>
  <si>
    <t>9ec646fcbea9871a37321f99cbb761fc</t>
  </si>
  <si>
    <t>178b47270e98b91b6d34278d77b27bb3</t>
  </si>
  <si>
    <t>4942083df2e79bb7ecb6728281a16b35</t>
  </si>
  <si>
    <t>104aeb5f53808a5bae6b96a7784a2b04</t>
  </si>
  <si>
    <t>c2c9579c45a61a254b8a2b4892c87363</t>
  </si>
  <si>
    <t>20469319e0bed934658208f7bf3015ee</t>
  </si>
  <si>
    <t>eb6f31fdec40de6301646341c6e59496</t>
  </si>
  <si>
    <t>2e84d66424ec0ddb081078d1411fb1db</t>
  </si>
  <si>
    <t>8d668ebf82d5e30bfd13822db8b51d59</t>
  </si>
  <si>
    <t>1896be39bd2157ea3a1aefc50140ceb7</t>
  </si>
  <si>
    <t>0395ccc69bc49302782458b3d24cf3fc</t>
  </si>
  <si>
    <t>2f0242bf2ed4fe8fa1d9a2ad9c6e24e4</t>
  </si>
  <si>
    <t>68a0f75ceb8d5fe2ec088e848315108a</t>
  </si>
  <si>
    <t>1abe86bb35e6bb090aea0e1b22b8eaeb</t>
  </si>
  <si>
    <t>19f14bc6e61673618b16b2e68b523ab3</t>
  </si>
  <si>
    <t>150195a0ae1d6d4d5727ff6054fa709e</t>
  </si>
  <si>
    <t>878843e6fda7bb5ae20940875a5e7548</t>
  </si>
  <si>
    <t>1b575c5682ee1dd86b9dd3c78691c02c</t>
  </si>
  <si>
    <t>01bf509b5a9125bb075e4ec58580265e</t>
  </si>
  <si>
    <t>149c3bc617158fb15ff317ad60652259</t>
  </si>
  <si>
    <t>0e120432113c815af27ffa919178b3dd</t>
  </si>
  <si>
    <t>214d5b272bf8f9b576c175c02ce98f08</t>
  </si>
  <si>
    <t>ccb8e120e8af0bbf5a1daa2f21984d7b</t>
  </si>
  <si>
    <t>23716dd823fe476b656d033ecc6bdb9e</t>
  </si>
  <si>
    <t>fa109d7de2189a3656b2fd79dc4bb42d</t>
  </si>
  <si>
    <t>22a00704584f0604e80afe6b4ce031ad</t>
  </si>
  <si>
    <t>7461a8e28f59334e5abe52baabeeecae</t>
  </si>
  <si>
    <t>224178696ac7ef9533253acd7653f158</t>
  </si>
  <si>
    <t>6d25a570809ab4c7a33e4fea40af752c</t>
  </si>
  <si>
    <t>31c97425f34d48507d57e56e0ec2986b</t>
  </si>
  <si>
    <t>11ead7c657fc4f2412db1babe52d1619</t>
  </si>
  <si>
    <t>2e0ff81253a7fa54020cedbb9835d1c7</t>
  </si>
  <si>
    <t>cd8b10b923d9c792b2549784392f15ab</t>
  </si>
  <si>
    <t>271938f6ea0f9ca385690d01dc5c3423</t>
  </si>
  <si>
    <t>c5b83c9b5af60828cd494be9ee4451bd</t>
  </si>
  <si>
    <t>2ac00a6a0a00ee7f8e2b235f8e361006</t>
  </si>
  <si>
    <t>769c56bee6cabe0621e1c8ebef411769</t>
  </si>
  <si>
    <t>1de7a41d382a9ece0e658ffd116ac72e</t>
  </si>
  <si>
    <t>ab94e21f2a91608d501cfa706b22311f</t>
  </si>
  <si>
    <t>1d748fa1652f04b064b6cf65739b04dc</t>
  </si>
  <si>
    <t>5f8b4882b5a4ec7bf6d2107e6cd0cf29</t>
  </si>
  <si>
    <t>14b01335f19b97fce1437168032ae388</t>
  </si>
  <si>
    <t>10d74e1a3adaeada0d8da4a2b2891cc3</t>
  </si>
  <si>
    <t>21a8afe0ed14ff28046585ae724b5410</t>
  </si>
  <si>
    <t>18743a6eeaa18eea441a526f714e022f</t>
  </si>
  <si>
    <t>31f92d9eaa5c91b7eef11e2729cf09ef</t>
  </si>
  <si>
    <t>9979828cd758bdd9bf0963a38a7b112e</t>
  </si>
  <si>
    <t>2e94b3f76e8e8c9aaca60e91b303c5f8</t>
  </si>
  <si>
    <t>d4eb21f0bb4682f3b17464f064c45f28</t>
  </si>
  <si>
    <t>29dad235dca65da6ae29389dea7b96c9</t>
  </si>
  <si>
    <t>ac0785092c99b1d86f57d71661053989</t>
  </si>
  <si>
    <t>2f987d84716580b1465f39247276a59c</t>
  </si>
  <si>
    <t>aa4a725263c6983512c603c3ae6aa188</t>
  </si>
  <si>
    <t>3168c019f59ebcfa516b31feb623fc53</t>
  </si>
  <si>
    <t>6e890915cba130f9217de9aab006d313</t>
  </si>
  <si>
    <t>2c5835a7e64d6b55172fcb3d3e6cc811</t>
  </si>
  <si>
    <t>148bb9f283f5eebbafda782b05d5d4d7</t>
  </si>
  <si>
    <t>2048b5e98976fc5fc54b6405d6ac5284</t>
  </si>
  <si>
    <t>e00fde757e39c319e1a52b9d1adf298b</t>
  </si>
  <si>
    <t>1704f72e83ba22cfe2c2bacff1aba981</t>
  </si>
  <si>
    <t>651fd31e68a2000d42d8d941c62fdaf8</t>
  </si>
  <si>
    <t>2e2df9453ec3bb97026c38881ecf83c4</t>
  </si>
  <si>
    <t>1379a4317cf069d7e8bbb40a7330d02d</t>
  </si>
  <si>
    <t>2b99bf6a37b3b643b24ca08289526f96</t>
  </si>
  <si>
    <t>9756f047557b34c039fa402a19c13975</t>
  </si>
  <si>
    <t>1de72b7f86891e58c71aa7d7f1761c6e</t>
  </si>
  <si>
    <t>623a307787749b0101cfcc891023119f</t>
  </si>
  <si>
    <t>2b60eebc028bc36dca9f731556d1581f</t>
  </si>
  <si>
    <t>3781d7c24d2229264855dfb1f859cf81</t>
  </si>
  <si>
    <t>29403a103be3d8cb0c34a1cd6a90aaaa</t>
  </si>
  <si>
    <t>cc6c1cd59d584e5e12cc5c377f42c8b2</t>
  </si>
  <si>
    <t>1d791267fec7d64556bf4bdbaa5416c2</t>
  </si>
  <si>
    <t>054e2d5e2e62f26e884cfd2e9bbeeab7</t>
  </si>
  <si>
    <t>1b4afae734d5015ce83f76cef15842a8</t>
  </si>
  <si>
    <t>fed1995ba59ffb4d7ba82c1cdb39eb31</t>
  </si>
  <si>
    <t>1e87c390d13bfd98cb5d56ae28b3c86a</t>
  </si>
  <si>
    <t>9343ad636d5f8c53eccc5229f6b6ffe3</t>
  </si>
  <si>
    <t>29c5a7f7a7e0947fa6d28f355cd28c5f</t>
  </si>
  <si>
    <t>8b5ac3704c58f8ab8591a68d5427f41e</t>
  </si>
  <si>
    <t>2ce652745083fde285af6e431bc9aca6</t>
  </si>
  <si>
    <t>7c07e516a60da9dd3c723fa02a1bc652</t>
  </si>
  <si>
    <t>28fba8f2991648a76b354b784394b466</t>
  </si>
  <si>
    <t>5a2f52069527fb95508503e3b05f6c23</t>
  </si>
  <si>
    <t>21dc00cebbf91043aad476465c49c42f</t>
  </si>
  <si>
    <t>3a7e4bf43167782e1eb101439f668dad</t>
  </si>
  <si>
    <t>295bbf539c1fe97db23dffa5e84387ad</t>
  </si>
  <si>
    <t>5dd333426be0c72b783f2a752f1a911f</t>
  </si>
  <si>
    <t>2827c188ab72cdf3deba6e5058e9dcb1</t>
  </si>
  <si>
    <t>6a403dfe7623d1672b0b17ae8cfd6f89</t>
  </si>
  <si>
    <t>1d3915eb86fd868b7ec0e99e6f4e944a</t>
  </si>
  <si>
    <t>ce85052e7c8d0ba011f6572ec235f41c</t>
  </si>
  <si>
    <t>2a96041dfde21cce25d270579cde8119</t>
  </si>
  <si>
    <t>0a3d4445a6599dcec9458fb55b3bda89</t>
  </si>
  <si>
    <t>1c8166cad99e5856dfb7d622902c623c</t>
  </si>
  <si>
    <t>39bebc8f7773085fe2d0e190058b444b</t>
  </si>
  <si>
    <t>1b8d897de53143a7b639d4870e6e3cdf</t>
  </si>
  <si>
    <t>d75f92747d1fce34cfc812ee0eb0715b</t>
  </si>
  <si>
    <t>14475bfb58d520ab74383d026390abfa</t>
  </si>
  <si>
    <t>85c6c4e698dd725c955890b4c5b54663</t>
  </si>
  <si>
    <t>1486d33f863a8330379a999cb8c1ec36</t>
  </si>
  <si>
    <t>f34aa7e650b544b7ae00cc31aa12349a</t>
  </si>
  <si>
    <t>1449e2bfe7a48a4534cd242f0d60e414</t>
  </si>
  <si>
    <t>9e6512d352103b6ecbbfebfe637ab5df</t>
  </si>
  <si>
    <t>14f6c86b695ea4ddd3dd4386d10388b0</t>
  </si>
  <si>
    <t>6fb40909e0386762d1c2b1af9e6505dd</t>
  </si>
  <si>
    <t>2f773c64787631d6c8c0b98193a166eb</t>
  </si>
  <si>
    <t>e9ce07a8429320d678c5d43d1f54b750</t>
  </si>
  <si>
    <t>16e51875d15c3c8ae1f48c03b5db49d6</t>
  </si>
  <si>
    <t>c19943d189d09c0daf5a6d31011d63c5</t>
  </si>
  <si>
    <t>1ad61c926dff6777c28e962510cc2c71</t>
  </si>
  <si>
    <t>554df5e6a0e1f9a755932c72b72ce69f</t>
  </si>
  <si>
    <t>2873470e494bfa664423c256505962e1</t>
  </si>
  <si>
    <t>ea2ffcd3dfb1bf456448d1d3ae20a0a9</t>
  </si>
  <si>
    <t>23b051786ba773bb672b5c49456b8511</t>
  </si>
  <si>
    <t>d55606cbf9e683ce2153dc986b823665</t>
  </si>
  <si>
    <t>10c2b05e3b425d09cb2a1fa7f08d701f</t>
  </si>
  <si>
    <t>4d45f5b1f311c511f6410974f00b7e23</t>
  </si>
  <si>
    <t>270e2c93dda2be7908cdf2a877171b8d</t>
  </si>
  <si>
    <t>a55000f612a137c7cd5026bbc796e260</t>
  </si>
  <si>
    <t>174ea733f2e5d5f7a5e720311acdf27b</t>
  </si>
  <si>
    <t>d070c87ab93dcb76d18b098b81db5889</t>
  </si>
  <si>
    <t>1fea99244761fe0359d759672fdbcf4a</t>
  </si>
  <si>
    <t>f5f5d84155b71366648375418c62a566</t>
  </si>
  <si>
    <t>1ba5772ca0ab24b8c21ec26537acea23</t>
  </si>
  <si>
    <t>4fc731f5601c2f6b0676bf85d1907e05</t>
  </si>
  <si>
    <t>22f3a2b22f414d974640db425514794d</t>
  </si>
  <si>
    <t>2fb63e788bc5a760404afcf3ef8ff164</t>
  </si>
  <si>
    <t>1b67b9f038612db0f4c111a7e2d52096</t>
  </si>
  <si>
    <t>9d368365fbede6ab0cdb8751784cabde</t>
  </si>
  <si>
    <t>311251ba5bfaf2e67111e56ddee44f14</t>
  </si>
  <si>
    <t>4405d7268b1646ad195df880a70dc5da</t>
  </si>
  <si>
    <t>1094e838b998a10c8faf3bc0b77906df</t>
  </si>
  <si>
    <t>7972b72a39b505982dba57710d018ebf</t>
  </si>
  <si>
    <t>21eaec27338dab3006319241bff4c002</t>
  </si>
  <si>
    <t>a664eb820c2169b80e2999b80f22f960</t>
  </si>
  <si>
    <t>2011387fcf68d0d56838be05771c4db8</t>
  </si>
  <si>
    <t>2237144a10689251d71b7a4d2784cf81</t>
  </si>
  <si>
    <t>21af570a43e64c302adcbe61ad045303</t>
  </si>
  <si>
    <t>bc88c2c13118238d476e8b8b9403ee82</t>
  </si>
  <si>
    <t>1cdbaaa0377025fdc1847dd3619f88db</t>
  </si>
  <si>
    <t>b4723aaa1b0372ec3faa788d944a1e82</t>
  </si>
  <si>
    <t>1cc1289499f63feb5febc86506a7052c</t>
  </si>
  <si>
    <t>126b1f7b1f9d161ab549ee52a2881142</t>
  </si>
  <si>
    <t>14aa8f56b7d871b721f38b3e355dfb94</t>
  </si>
  <si>
    <t>0157d2d9039fc91ade6a389d733d8a16</t>
  </si>
  <si>
    <t>1f2715f75ad527f2090c7824de573b9a</t>
  </si>
  <si>
    <t>9113d7df5ef31cbc1cea9dec01e132c1</t>
  </si>
  <si>
    <t>19a88878097106f2e1dc6f056cba940f</t>
  </si>
  <si>
    <t>cfb4fa55f883a3e7ee496c5c57cf0d67</t>
  </si>
  <si>
    <t>2743e4444be8f3c17243ff49bcba405b</t>
  </si>
  <si>
    <t>0135196a168da02f97f00b7300af0baa</t>
  </si>
  <si>
    <t>12c876d1fcac530f4415cb03afc041a6</t>
  </si>
  <si>
    <t>07290721bf998f2a8230469bc3862a5f</t>
  </si>
  <si>
    <t>19c36691fd116059bf49b7960f1db743</t>
  </si>
  <si>
    <t>02625456293ab29f0b11a84835a8c0ab</t>
  </si>
  <si>
    <t>1fc6ace55ac5c5d93cbe7ce9b4ea9bb3</t>
  </si>
  <si>
    <t>ad8b9a0b04642da87ce686cc78942670</t>
  </si>
  <si>
    <t>18259cce830d6f0f67331bafa6cbe93d</t>
  </si>
  <si>
    <t>a280a323beaedcc912723cdf400d7b4f</t>
  </si>
  <si>
    <t>2db42ea65de6f21be729a6671b074a4b</t>
  </si>
  <si>
    <t>21b9f862d8113b3b25bb49910352483c</t>
  </si>
  <si>
    <t>17e3bdfb40f275e758587eb0df1e7516</t>
  </si>
  <si>
    <t>d3635b8eeab30334c8add14ca042370e</t>
  </si>
  <si>
    <t>14476cba4d3587039214504002fd09ab</t>
  </si>
  <si>
    <t>3a6452798a9be86faae0891e86abe1c2</t>
  </si>
  <si>
    <t>293cc84f84b10fcc962fb304ff3fdc8a</t>
  </si>
  <si>
    <t>77ea2ec98e943bee47f47e77050b9855</t>
  </si>
  <si>
    <t>198edc616965e287128e8854d4ac8b4b</t>
  </si>
  <si>
    <t>d9da5132fe53f05156b9eac8546140e2</t>
  </si>
  <si>
    <t>2058cb04c2f484f6c016669b62e2c3e1</t>
  </si>
  <si>
    <t>dd021c14096bdb7cb3063d27171528bd</t>
  </si>
  <si>
    <t>2ebbf6f8d62476a737f41cd9c8679e5f</t>
  </si>
  <si>
    <t>4f3f9a69495d193e02589bb1ca6a3421</t>
  </si>
  <si>
    <t>1d9c55c6ee885e00633510da321b569f</t>
  </si>
  <si>
    <t>bb2187052a533150cfa6b773b66c2c30</t>
  </si>
  <si>
    <t>17eac0100357cfc8fb5d6433a847c8ea</t>
  </si>
  <si>
    <t>ea455755b0f319b23f1dbcee40c33b70</t>
  </si>
  <si>
    <t>2816a544a7b660bddd5694f1f626e57a</t>
  </si>
  <si>
    <t>251bdb1172c30a65570d897d532b48d4</t>
  </si>
  <si>
    <t>1e0d311945858b3394e3b6860838c9f7</t>
  </si>
  <si>
    <t>b9c20ab23c96e9531dfd3e7020def950</t>
  </si>
  <si>
    <t>1c47e7875c7c3bd3399467e179c5c3bf</t>
  </si>
  <si>
    <t>920262e9d102e1706e797902ac8e9d4b</t>
  </si>
  <si>
    <t>2095778434755b568ba4c3c2325096fe</t>
  </si>
  <si>
    <t>6b80e7baf526578fe089f9e374acaee3</t>
  </si>
  <si>
    <t>1661423345a0ae07b17e433cf752e17b</t>
  </si>
  <si>
    <t>235b447743d3477804d522f24c690bcd</t>
  </si>
  <si>
    <t>1ce405beadd6bae1e6337ebc563b3b93</t>
  </si>
  <si>
    <t>8df44d31aeb575a774f99c98b19e80f6</t>
  </si>
  <si>
    <t>2f09cfdd62015ef0e5413bfd309bd812</t>
  </si>
  <si>
    <t>caacbb68ff2f575e2459197441daa867</t>
  </si>
  <si>
    <t>228df0c2e8c23cc26e2a14eeb701fba7</t>
  </si>
  <si>
    <t>39367b00f36991646d44d945443a980f</t>
  </si>
  <si>
    <t>23b1eb268049c1d2a04b22784867e75b</t>
  </si>
  <si>
    <t>64d38c0ab6c52f6cb38f3f3db627ff8c</t>
  </si>
  <si>
    <t>1cd27ea64a7708735cd38f4eae93a8d9</t>
  </si>
  <si>
    <t>e948444f124792c053b8e3d009a3bd8a</t>
  </si>
  <si>
    <t>21d7cc8e7e9305ef7b30554a2227493d</t>
  </si>
  <si>
    <t>8411ebc48b2b55c49a6db456bdf84f46</t>
  </si>
  <si>
    <t>17154f3e0cb2f2ecf1f80653696ec3eb</t>
  </si>
  <si>
    <t>28dd24c1893bfe62156c422f3b1c6146</t>
  </si>
  <si>
    <t>2bc2d6094a9d3a086277687c589123af</t>
  </si>
  <si>
    <t>1300309886aad22fdd4ed0f2d088cb3e</t>
  </si>
  <si>
    <t>2de2a81f489e7ac7cc08d8e49dbd6c13</t>
  </si>
  <si>
    <t>6ecc9ffea3c99ee79b129141c425a686</t>
  </si>
  <si>
    <t>2f72a08e8fc765e47fd2f4f2eb7a3704</t>
  </si>
  <si>
    <t>b2094bed49f0b4ad05a770234d42af20</t>
  </si>
  <si>
    <t>198f0c6f61edd39b202f7ca9091f1ece</t>
  </si>
  <si>
    <t>6995cb3bb43e00de50cdc447cea8cd74</t>
  </si>
  <si>
    <t>12e4fbad3ebed6412967a3fd5818c456</t>
  </si>
  <si>
    <t>351cc738149ae51cf174497c31325788</t>
  </si>
  <si>
    <t>26691a6d8902f95be91e566557db80aa</t>
  </si>
  <si>
    <t>f1ecdbb729138bb75de8fe1fdf213254</t>
  </si>
  <si>
    <t>29d13613de8487345b1758b80b71a6ca</t>
  </si>
  <si>
    <t>33582725a4904e1e970d0caafb0dd3c2</t>
  </si>
  <si>
    <t>2383d9fafbf6a8af2c96b3ffd0c70280</t>
  </si>
  <si>
    <t>d350ca4e34aea98186009fdbd7bba4ea</t>
  </si>
  <si>
    <t>237377b772b133dc1eae831d81a1005c</t>
  </si>
  <si>
    <t>13208e52f365a5397f177b4b4120c895</t>
  </si>
  <si>
    <t>1c0490571354a25001e89c6de9598839</t>
  </si>
  <si>
    <t>68c64357714891130ff841271d1a2e1e</t>
  </si>
  <si>
    <t>1e67260976522356b4a98ce72e776783</t>
  </si>
  <si>
    <t>7d2b8943e1ba0a0e2e31950f47e1dd28</t>
  </si>
  <si>
    <t>2c06e80ee31e3bc878d17d0c6abb8f4c</t>
  </si>
  <si>
    <t>edeead8c26c3ef19bd2dfba58ae98e35</t>
  </si>
  <si>
    <t>2e444ba1fd25a9eafb09a719e65b5421</t>
  </si>
  <si>
    <t>cadc3ba7b24012a7bf18d316c2dd6c6b</t>
  </si>
  <si>
    <t>103d223291ed362a58f685884fdde6c3</t>
  </si>
  <si>
    <t>05a54aaa942e6ca83da992f943f87cd1</t>
  </si>
  <si>
    <t>234dea860a599db97cc16cc2dd9b5f0d</t>
  </si>
  <si>
    <t>8ba919338517e7b12449c927219a9f95</t>
  </si>
  <si>
    <t>2904d3ae0064e840ffb4798ba4a12ae3</t>
  </si>
  <si>
    <t>261cb4f92498ca05d5bd1a327a261d9c</t>
  </si>
  <si>
    <t>1d0e8770169496e47622b6cbc0d10bda</t>
  </si>
  <si>
    <t>e3cfff24939005d30dd3a046848227d6</t>
  </si>
  <si>
    <t>2d17c499d9ed8dbdfb97368c0f322dc0</t>
  </si>
  <si>
    <t>075e31dfbe61654855be4e32392358e5</t>
  </si>
  <si>
    <t>2499ab8c0f7060efb2d80d1870716aeb</t>
  </si>
  <si>
    <t>547509d91533b2cccf46afac69761fd0</t>
  </si>
  <si>
    <t>212c15b59573b9d8f5237f680f1f4719</t>
  </si>
  <si>
    <t>1596ba8ece28220881f4ac1e07014b39</t>
  </si>
  <si>
    <t>1a510b9dad9c83a12012f3e801a015d0</t>
  </si>
  <si>
    <t>ae48bf01c67e0a7949748fb660c09d37</t>
  </si>
  <si>
    <t>1b2e44e830918f5c5e04b447ba4e9060</t>
  </si>
  <si>
    <t>a5a6d4a071449fd27f47387b98e3b76b</t>
  </si>
  <si>
    <t>18106b93c4a03b618998d249d2249433</t>
  </si>
  <si>
    <t>0ba3ac8dad569436d0c77de79c102b01</t>
  </si>
  <si>
    <t>2669093ac4da5e6445749e5e36e24c6c</t>
  </si>
  <si>
    <t>f836b48f2ee74cdb3fa9bcab656902df</t>
  </si>
  <si>
    <t>1b8f75e29021e163d5b4005bbde9a82f</t>
  </si>
  <si>
    <t>a28d20c8d4d653a65bab71ff43c9dea2</t>
  </si>
  <si>
    <t>2e60890d387b9bcd29da579f25afd034</t>
  </si>
  <si>
    <t>9899ea2c323e2472f039802c86f07009</t>
  </si>
  <si>
    <t>18b0e5ee71617b58ca825b6ea8d94255</t>
  </si>
  <si>
    <t>53cc124c5fe39077134aa18974738d60</t>
  </si>
  <si>
    <t>282173a7e501a3bcdf5ac035f2da53ed</t>
  </si>
  <si>
    <t>127016e771ff3dea1a8c2c22f09868d8</t>
  </si>
  <si>
    <t>1bec7861a092429c4f37133660e501fb</t>
  </si>
  <si>
    <t>117a305bbf1e9a2f1f590e4561842469</t>
  </si>
  <si>
    <t>25d3716d0097db13efad1ec47ea26551</t>
  </si>
  <si>
    <t>e6f635217be521e389d16f31394cae5f</t>
  </si>
  <si>
    <t>2ca68e6f3682ab0ee4ae0c4f069772d7</t>
  </si>
  <si>
    <t>1199615452acb7d59d0155b46a60a190</t>
  </si>
  <si>
    <t>20eb5996ce527db33024aa9f2bea69aa</t>
  </si>
  <si>
    <t>3da95d69ae46803a5a7bca3c2c175afe</t>
  </si>
  <si>
    <t>154ff64668cf2822704c69bd957a8c6e</t>
  </si>
  <si>
    <t>d5fc781810a027b383ef15f761be0959</t>
  </si>
  <si>
    <t>24a79b2260e2a5084dfe1a16ce5e6b3a</t>
  </si>
  <si>
    <t>3b7c59a784c27bda46a00b51d1b2613b</t>
  </si>
  <si>
    <t>191fad9a46d531249b20f63ff199efe2</t>
  </si>
  <si>
    <t>8890d07ab4c442d0dc26624f6b4b9d08</t>
  </si>
  <si>
    <t>2c7fb42aff5feaa5cbbab17158eafda4</t>
  </si>
  <si>
    <t>d77424b83cb49f6905db2e0679c55353</t>
  </si>
  <si>
    <t>2c797872f1e3a01d1594281f5f3b7762</t>
  </si>
  <si>
    <t>df19927e6e168f3638e5b9a638af7462</t>
  </si>
  <si>
    <t>239bb6bf3c69a8b5a8da5eab92f1444b</t>
  </si>
  <si>
    <t>35dd70767e04679612adf5506b498142</t>
  </si>
  <si>
    <t>101dd34c03c31b22d56fa2f1973b1e85</t>
  </si>
  <si>
    <t>68ffaee0e0cba1ec2e5fae05c3172814</t>
  </si>
  <si>
    <t>112b993827414a482ef6534e251fad3a</t>
  </si>
  <si>
    <t>88eddac47472e08eb17d96a25969a655</t>
  </si>
  <si>
    <t>1f3035a17d5528bb461a938d381c9d65</t>
  </si>
  <si>
    <t>359ef52d8f7d03963687f1f864794d2c</t>
  </si>
  <si>
    <t>29378e35942d709318a61535d08a23c1</t>
  </si>
  <si>
    <t>78adbfae7d012f14c600000aa322fa02</t>
  </si>
  <si>
    <t>2476a3346dc4a10dd9238bc6dac93f89</t>
  </si>
  <si>
    <t>0e665af399629d6d496da8998a5ccbae</t>
  </si>
  <si>
    <t>292763c479eed9e980ac01583f89db93</t>
  </si>
  <si>
    <t>5ce95c9b45fe22b1f217f8fd928ac456</t>
  </si>
  <si>
    <t>1ad9392f23bf7f28facc4ed0c2fcb7b6</t>
  </si>
  <si>
    <t>eeb1b872033e14b1549872fd8f9e4d36</t>
  </si>
  <si>
    <t>2c610c4cfabedaa397223d33eb6ca9d1</t>
  </si>
  <si>
    <t>6e895e6ca85e773b3107ce38225fc4a2</t>
  </si>
  <si>
    <t>1cf7badecfe67aca1d27e5fbaedf2c64</t>
  </si>
  <si>
    <t>7ea1617d2d2b80eab136466f21021175</t>
  </si>
  <si>
    <t>19f8033200723ac16aa147cf1add96c1</t>
  </si>
  <si>
    <t>e36fbeb0ed7be80a574afd5fb9110dac</t>
  </si>
  <si>
    <t>13ce7f4beebc91755492c12e77093d10</t>
  </si>
  <si>
    <t>e8044b8d644927aa85a0eacf725fcf99</t>
  </si>
  <si>
    <t>1b15974a0141d54e36626dca3fdc731a</t>
  </si>
  <si>
    <t>be1b70680b9f9694d8c70f41fa3dc92b</t>
  </si>
  <si>
    <t>1db33e72df6ceae6380551c0b6022079</t>
  </si>
  <si>
    <t>40715b0fba77c4b3b0821ed73ea46028</t>
  </si>
  <si>
    <t>304f936dacbeaf1ba58639e6c57b4190</t>
  </si>
  <si>
    <t>7e8d9b9fed93abc019690c1858753e88</t>
  </si>
  <si>
    <t>29377327915fc5e9d1e25a966ddc0f0f</t>
  </si>
  <si>
    <t>f4eaaaa6f0cebeb7c70983d624dd648e</t>
  </si>
  <si>
    <t>24ad06b906180974c449ff61e10cc618</t>
  </si>
  <si>
    <t>75c7f286ce3498129e5b1cda16ec5cfe</t>
  </si>
  <si>
    <t>1901945d048ddbc33ff8415524c892c8</t>
  </si>
  <si>
    <t>2192a7f0e014eabbe36d560d31681cfc</t>
  </si>
  <si>
    <t>2e1cd6330c3813613972ac6976386c33</t>
  </si>
  <si>
    <t>33e6dc4dd3e936799b77a6a204dc5d9f</t>
  </si>
  <si>
    <t>27d948e8e3d9abb11648cfa05b1ce3f7</t>
  </si>
  <si>
    <t>a847a0b2cb5ea86de89246ef45c5b63a</t>
  </si>
  <si>
    <t>225d7c8785527da15a95cb218ebb07d5</t>
  </si>
  <si>
    <t>94fa18bf8b6c02db83202ec61b48778d</t>
  </si>
  <si>
    <t>1376095cf526ffe25c7f4783254ec3c4</t>
  </si>
  <si>
    <t>acf9d0c3415836e92b81bce2ecbe20af</t>
  </si>
  <si>
    <t>1f8bd4405ad54632f3ba92b6bd9e5661</t>
  </si>
  <si>
    <t>98e143dce6b7d3170059e38c6d9d7961</t>
  </si>
  <si>
    <t>27a14f1949c308b236684c6b7732eb03</t>
  </si>
  <si>
    <t>233f73a4bc9db336b82cb23cf5ff2701</t>
  </si>
  <si>
    <t>1bab231e166587a2e6834a89ab97b32d</t>
  </si>
  <si>
    <t>d72b1a778aaf7acc1aa5284566ab3d5c</t>
  </si>
  <si>
    <t>147858a6d815c446dfb3d11e20019757</t>
  </si>
  <si>
    <t>b147d384b96247c9b9f589261fa93b6f</t>
  </si>
  <si>
    <t>1c5072c286f0b04c4cbd03de8af6136d</t>
  </si>
  <si>
    <t>59543fe66c27b7ef5544499592f5d133</t>
  </si>
  <si>
    <t>2eddb869e994d4a82873f1ed56297e67</t>
  </si>
  <si>
    <t>12391d981c9187cbb96775aebc92f772</t>
  </si>
  <si>
    <t>24b2d434709c901b14bca606ef51cecd</t>
  </si>
  <si>
    <t>fd1600e4be4ca48f98c8f5f1a567d2e8</t>
  </si>
  <si>
    <t>2d5eba84336d0f61b5cc25228d21b8ee</t>
  </si>
  <si>
    <t>2d2108037a40de9d1840132472967eb8</t>
  </si>
  <si>
    <t>1a9b5dd397fc3ec9e54ff4b9a738a37e</t>
  </si>
  <si>
    <t>816b2a113af5fdab13acb5d51b471913</t>
  </si>
  <si>
    <t>106d8484bb6bb4ff239daff27fc4feb6</t>
  </si>
  <si>
    <t>7dfa5f2f758adf5d769a3941649e733e</t>
  </si>
  <si>
    <t>29bcc6a8befe426cad7140eb616f16fe</t>
  </si>
  <si>
    <t>a1297c92880354fb9a879330add244ed</t>
  </si>
  <si>
    <t>11ab684b9f8c74b9b0652e6352d1906a</t>
  </si>
  <si>
    <t>75f7b51090b336767b17dc099916f20f</t>
  </si>
  <si>
    <t>2af6a9d6406504aa92a844c413551a60</t>
  </si>
  <si>
    <t>6d4de01858d5789580f759aad62377a6</t>
  </si>
  <si>
    <t>3096389e5807ca3a952f80c8d2ee788a</t>
  </si>
  <si>
    <t>5e7a86473798e8b4112bac5d369cafba</t>
  </si>
  <si>
    <t>31cee66926e60ce4e5af0e4b9e2886d7</t>
  </si>
  <si>
    <t>235e370b48423c2e8fed39564743df8f</t>
  </si>
  <si>
    <t>119f5a78ea23b1b012dfe576225b5d10</t>
  </si>
  <si>
    <t>d2e59c436a5d597214c54ea5acffdbe7</t>
  </si>
  <si>
    <t>149f7e7d7dd01505a6b7f2f5ea5226df</t>
  </si>
  <si>
    <t>ed34da9abb1d9f7a8d64d9204d8a9ee7</t>
  </si>
  <si>
    <t>1b4c43e3067965965564641bf4a921b2</t>
  </si>
  <si>
    <t>50b67e49412e93a5d37e790592da9006</t>
  </si>
  <si>
    <t>2e241dd7ebbf1f048d5e0783826066c0</t>
  </si>
  <si>
    <t>2ee50c8acce81885e23eb2b2f8e09f0c</t>
  </si>
  <si>
    <t>14c13b6fd4bed33eb940ae31c5cafb43</t>
  </si>
  <si>
    <t>0fc67df194c5187c17d22b318e2ee280</t>
  </si>
  <si>
    <t>1a0977847a5ddeebdf419ddd4a94402c</t>
  </si>
  <si>
    <t>ae630adbbd01f043a5460ef9910931e7</t>
  </si>
  <si>
    <t>309f3a08287b7191569a15914e64c3d2</t>
  </si>
  <si>
    <t>d5feb26fb82922d91ca38c1ebd732861</t>
  </si>
  <si>
    <t>2824dbb32a0701afe0730559fbbd6513</t>
  </si>
  <si>
    <t>23b40690dff585bfde5cb80fdc6b8161</t>
  </si>
  <si>
    <t>1896eb87ee7c0749928d79d5ed329e02</t>
  </si>
  <si>
    <t>fbe72cfa6ea0eedd96381d0a68eff8af</t>
  </si>
  <si>
    <t>1790c6f253dae58fa859ae0c94bbffad</t>
  </si>
  <si>
    <t>d8e1b13f6c0d485a4ee8214b8be92c6d</t>
  </si>
  <si>
    <t>2cfe487abef71e655486b036f6c89636</t>
  </si>
  <si>
    <t>87ee8a4955118ec3f3077ac7bb6faaea</t>
  </si>
  <si>
    <t>239960d8af96f541e9a7153b57c0f4de</t>
  </si>
  <si>
    <t>9dd11f3718d972116eec267c2c2e317f</t>
  </si>
  <si>
    <t>12ac7c00d4dfff0c7b8f7b3a8d6c6943</t>
  </si>
  <si>
    <t>bf4a62c86fe1f911d4ebe1ab1a9ded08</t>
  </si>
  <si>
    <t>317fb26a1a8a29eb9d6e36996afcffc2</t>
  </si>
  <si>
    <t>69fdb7db243eb360952366fdc4c4929b</t>
  </si>
  <si>
    <t>208d2f562248053cf12d13a00b6777fb</t>
  </si>
  <si>
    <t>4ba45af37882ae7e11e4d8715cf82ffe</t>
  </si>
  <si>
    <t>1a0ce44b1b78ab7a0abb0bdf7062b2c4</t>
  </si>
  <si>
    <t>7fe9e9279e99a8cedebba562afb56986</t>
  </si>
  <si>
    <t>18378468bb910957d971170b04dcab36</t>
  </si>
  <si>
    <t>0437042370a13825737a6b3ec892166a</t>
  </si>
  <si>
    <t>2d9ef7f1b2ca0880fe896fa2a4b7c5bd</t>
  </si>
  <si>
    <t>28184f0fae57155bb83933e2c3bb205e</t>
  </si>
  <si>
    <t>15ad076013b4586c67a8eaa4c0fa4370</t>
  </si>
  <si>
    <t>daa9d752a63760207323b45787f44a42</t>
  </si>
  <si>
    <t>189c15784564492070ee3f1c8dbef1cc</t>
  </si>
  <si>
    <t>b09dc8b0b3756201b63501ed4ab54ee2</t>
  </si>
  <si>
    <t>257b54c7aa667fa7865055803a58a737</t>
  </si>
  <si>
    <t>7330d34b5bda6028598cc40d357a8874</t>
  </si>
  <si>
    <t>24bff6c6e26ab1c7ba6bafb8f08773b1</t>
  </si>
  <si>
    <t>62f7e224a1edaff2bca054bf5f6d0ddb</t>
  </si>
  <si>
    <t>309378cec0942c01685b652408b9aed8</t>
  </si>
  <si>
    <t>c41b61f4fa5e1b61423373c084975a1c</t>
  </si>
  <si>
    <t>171b95be9dfea0748f5bb8f017882f8f</t>
  </si>
  <si>
    <t>3273995840902d252440178106c55f24</t>
  </si>
  <si>
    <t>194c41a679d0bdc8d7de9762d9e7ea98</t>
  </si>
  <si>
    <t>37ee2dc9e5c2c8012af3d17935d1d530</t>
  </si>
  <si>
    <t>1be578faaacbe5ff9885364c415d4763</t>
  </si>
  <si>
    <t>f822b1c76826e07be34e43ef896901ee</t>
  </si>
  <si>
    <t>15d2b3dbcf33db614663846c65954138</t>
  </si>
  <si>
    <t>c6736488ef08396f75bdddf8d4897625</t>
  </si>
  <si>
    <t>27ee3c5633d367f617c3dd7c5037edd7</t>
  </si>
  <si>
    <t>0d68f4d8de943d4d32ec8f72f1d88230</t>
  </si>
  <si>
    <t>2b25df22054b449145255218a1d25552</t>
  </si>
  <si>
    <t>46d2e019708c24dcdd7876d13010570b</t>
  </si>
  <si>
    <t>2ee6a55f531c6d9e507e1b4c7bb0156c</t>
  </si>
  <si>
    <t>a94a18b754523b6845747ab60c906ece</t>
  </si>
  <si>
    <t>299b7bf26c8ebb5296830db0f1b2e662</t>
  </si>
  <si>
    <t>bb63be17869fa798dd6a6454e9ecd0cf</t>
  </si>
  <si>
    <t>2dbba3ef1fa8a1a6f4ae1de6b6fd092f</t>
  </si>
  <si>
    <t>b7e0c781ef183b4fdfc3d79fa4588c5f</t>
  </si>
  <si>
    <t>1800047130a05e584deadf5893a3c74b</t>
  </si>
  <si>
    <t>fa8bd7fb24bdbc085a2e0676ce5461cc</t>
  </si>
  <si>
    <t>190d1b221eb8c4e51953c2542c6acc61</t>
  </si>
  <si>
    <t>97664c4def96cf5c56c4cfc28c5062cf</t>
  </si>
  <si>
    <t>22d9f175d75a69bcfa445d7e1bc82ed3</t>
  </si>
  <si>
    <t>919cdb17221af991200e5c3a283cb85d</t>
  </si>
  <si>
    <t>16f981e32cf73c22679a3b0b76d97223</t>
  </si>
  <si>
    <t>24a7e57f0bc1f83651b27e128845e8c5</t>
  </si>
  <si>
    <t>284fad6ff6974adc6de4153ed188acd6</t>
  </si>
  <si>
    <t>2428ce92c7cecc70052fdbe27248797e</t>
  </si>
  <si>
    <t>2c8d9784e391f6ad2c09094366d48226</t>
  </si>
  <si>
    <t>15397786b3c38d34b68114c1d4c012b4</t>
  </si>
  <si>
    <t>1a11672a79fb683c30fea0100e3a1c88</t>
  </si>
  <si>
    <t>3ee5d5fbd5e3ce2a802137a52f7546aa</t>
  </si>
  <si>
    <t>1465a7b4d155c2736d2e73c53d7f0441</t>
  </si>
  <si>
    <t>6faf168195ded35ec08a4de7b72d0953</t>
  </si>
  <si>
    <t>1339b6c9436a2ac70c404ab3b35deac7</t>
  </si>
  <si>
    <t>288f149562c32b5c08d531af328609e3</t>
  </si>
  <si>
    <t>1e9352dba893481b509cf78caedc1cc5</t>
  </si>
  <si>
    <t>f80a4ebe5d3be56c0c304a5a1ee02918</t>
  </si>
  <si>
    <t>1433e41f5b7837f6518b2184d3f9af84</t>
  </si>
  <si>
    <t>56e0d7f255712e35eca5efc820dadab1</t>
  </si>
  <si>
    <t>150d57489c190648d7496031f9d449d3</t>
  </si>
  <si>
    <t>0d2ebe560b5e8a4dc417435cb090eccf</t>
  </si>
  <si>
    <t>1a5bab5fc9814b7cc524a323bd4e80b4</t>
  </si>
  <si>
    <t>74741f26d461854aba87ef316dd54b9d</t>
  </si>
  <si>
    <t>1a20ab8b4c6dc17ffd5ec843d425e039</t>
  </si>
  <si>
    <t>61796c6f77ebcb1897edf4a87ad5fa2a</t>
  </si>
  <si>
    <t>312182e0c020c06cbe244ddb6d4fe780</t>
  </si>
  <si>
    <t>7d1d607f1a17cb187a4c3e557fd8575d</t>
  </si>
  <si>
    <t>11b99e821d37f36ac4b10aff65eee3d6</t>
  </si>
  <si>
    <t>809b027629881c9b9519773a18ee7b53</t>
  </si>
  <si>
    <t>247dc699abf8f4b21d26f2bf1ee3aa14</t>
  </si>
  <si>
    <t>c6221026bf99d09217e9a2cc3da8cc4d</t>
  </si>
  <si>
    <t>1cbf9273aec786608192e5e3ccdc936c</t>
  </si>
  <si>
    <t>17eeec12d0709f7095f937373f3e170f</t>
  </si>
  <si>
    <t>2a1a4f4ee767e53596c8202e5bc041e6</t>
  </si>
  <si>
    <t>fba9938946afd9cd58e7be16ddbe9c19</t>
  </si>
  <si>
    <t>15b491e3b8cc65b5a45e2b1bebd89042</t>
  </si>
  <si>
    <t>351635175fa82fa267190c70c28d7996</t>
  </si>
  <si>
    <t>1265611726ff5db3cbc89ad405de41f2</t>
  </si>
  <si>
    <t>0d1d140a2eba714646e5412bb9ffe112</t>
  </si>
  <si>
    <t>2d7112fbe786c9c56050866c853e3a7f</t>
  </si>
  <si>
    <t>2a0ae78342ed766c8dfd9f7b09e300d5</t>
  </si>
  <si>
    <t>319bc82f24defe9aea4274a6bded23ab</t>
  </si>
  <si>
    <t>9e1540e5915a50dba7073759d4efd583</t>
  </si>
  <si>
    <t>1d297b4800ed1a3c5b0944d84c01ee99</t>
  </si>
  <si>
    <t>73e2b4288542d61062a05631a97545ae</t>
  </si>
  <si>
    <t>282773acd16280567c37f4f31012147f</t>
  </si>
  <si>
    <t>7cde62de1829a94f842f7176d56250cd</t>
  </si>
  <si>
    <t>1e60cd113fd130d6384d74348f85b63c</t>
  </si>
  <si>
    <t>1b816766bb5a39f8e46924109d1f1983</t>
  </si>
  <si>
    <t>22f7d2adca9b9787cd01ba3f09f8aa03</t>
  </si>
  <si>
    <t>e8153efeb6784f17165fa9703078ac2d</t>
  </si>
  <si>
    <t>320647e42dac370c80184c0f74433cac</t>
  </si>
  <si>
    <t>ed6f8d78ff7bebeca70e3cfecae8eb38</t>
  </si>
  <si>
    <t>1ef2710f49fea446b8f10e63aaf121e2</t>
  </si>
  <si>
    <t>2a7c804a6f96dc79cebbff4a2b58a58a</t>
  </si>
  <si>
    <t>21f3d0f22004d8bad479ca281e1f00a2</t>
  </si>
  <si>
    <t>10a28db6b47db45e43477c3ceaa1046a</t>
  </si>
  <si>
    <t>11168fb56306d0f5da251c7531a8b4f6</t>
  </si>
  <si>
    <t>7b6f6703d25c976076e04f14ea3f22a2</t>
  </si>
  <si>
    <t>27caeec16809f9eba603825998e884a0</t>
  </si>
  <si>
    <t>bd7eaf010c30e75b982d1813d7985510</t>
  </si>
  <si>
    <t>313c8d52d3e2c7c1fa9e1e1882171a24</t>
  </si>
  <si>
    <t>2b00846182b41fda871e547a527e5a53</t>
  </si>
  <si>
    <t>1b181325fc6ea91c3d0397695f84aa63</t>
  </si>
  <si>
    <t>44eb37dcd809e369b7e2831135e98cf0</t>
  </si>
  <si>
    <t>17ee1f77fa871fa2d26b8095816fc2eb</t>
  </si>
  <si>
    <t>b69dfe8213b3b11dcefda5aeec567dcc</t>
  </si>
  <si>
    <t>28ccec702266c9454f2cd75eb005b7d6</t>
  </si>
  <si>
    <t>4144990d3b38884364646c004ef9b076</t>
  </si>
  <si>
    <t>135a10bfc997f41bdc3ce54ba8664ae5</t>
  </si>
  <si>
    <t>613cf5df9d46095fa2a33ad27cedff73</t>
  </si>
  <si>
    <t>2a55ad6ead4d012a771ab7ec0ca683dd</t>
  </si>
  <si>
    <t>18c2d8bb51c5fc01a37073a887c8b63f</t>
  </si>
  <si>
    <t>1e67200d1a2ae06bc9830fa7b62d8b85</t>
  </si>
  <si>
    <t>287fd54e7f4b02e9b9dcf237e43b515d</t>
  </si>
  <si>
    <t>2d856083b0b7c9f8a7bd4f59986eafec</t>
  </si>
  <si>
    <t>f95fb411cd509902774af543e8d0caf1</t>
  </si>
  <si>
    <t>1803c7e9eee1785304c1266d06ee1f8f</t>
  </si>
  <si>
    <t>b0a2d47eaf9986e2c7fd4bcd994dfe4c</t>
  </si>
  <si>
    <t>17f71a234f74de0e7c52630aa272eb17</t>
  </si>
  <si>
    <t>1e223c28a57021767dda5694299786b6</t>
  </si>
  <si>
    <t>2395ea6891b87b22ff3c6fa169e8b8cc</t>
  </si>
  <si>
    <t>8ef76abe07841a8eb8e4ed7cd934a987</t>
  </si>
  <si>
    <t>20960ecf3d6ac0b19f3818f15c8e3fc5</t>
  </si>
  <si>
    <t>9f1a7f33083fc1cd8865c587eb71c3e5</t>
  </si>
  <si>
    <t>2ee76a4a1d729880a350fcda807b492b</t>
  </si>
  <si>
    <t>9f29d5f541fd53a2d1557e678130dc8a</t>
  </si>
  <si>
    <t>251d586514cbf0cace61e03c54a7bf1c</t>
  </si>
  <si>
    <t>c66930207366cd639a04c2fdfbfb310e</t>
  </si>
  <si>
    <t>2365a103706753a90b96a806e02061bf</t>
  </si>
  <si>
    <t>0d3366a481bf8be969c8153f8d97b7ca</t>
  </si>
  <si>
    <t>1c62813b18c96c96cbfaefe7588521e2</t>
  </si>
  <si>
    <t>dbb01c4154aa3ad7beb016b790d23ac6</t>
  </si>
  <si>
    <t>1dfe6b39bfca58691553de7585122450</t>
  </si>
  <si>
    <t>555f5f702cd95ef9f137eb8dd7e3656d</t>
  </si>
  <si>
    <t>12f3eaf92da599fd1abd3dc8e21bff0d</t>
  </si>
  <si>
    <t>b942cab34162601135ebc316dea824a7</t>
  </si>
  <si>
    <t>18fd191bbcbb295354d8d5a6f299206d</t>
  </si>
  <si>
    <t>7f403eb7a5cb3611bc1c024c38966d0a</t>
  </si>
  <si>
    <t>11ac54d963e31673b888efff34e5b33c</t>
  </si>
  <si>
    <t>b080e72cccb4caa016bce4b738691ae4</t>
  </si>
  <si>
    <t>1f33cd6b71508145011dd5552fc289d4</t>
  </si>
  <si>
    <t>4652b19302ca60290ff47ea41cf5a62d</t>
  </si>
  <si>
    <t>1ade3ab91063ad2d577331b0258b1120</t>
  </si>
  <si>
    <t>bbd1bf1c484de6d5996c11f0b44d7723</t>
  </si>
  <si>
    <t>2353c3b67536350ec12490aaa0b01c39</t>
  </si>
  <si>
    <t>c998e4273d84997ed8b850f317f269cc</t>
  </si>
  <si>
    <t>21a464b47cbed6570cb9086c34959ce6</t>
  </si>
  <si>
    <t>b284036463fbc9fb63d6c0136583ff5b</t>
  </si>
  <si>
    <t>104b40dd524ac48e7b814ed5eeebcea6</t>
  </si>
  <si>
    <t>11adb7c0c8b66a834986cd267cefe35d</t>
  </si>
  <si>
    <t>29150127e6685892b6eab3eec79f59c7</t>
  </si>
  <si>
    <t>18955e83d337fd6b2def6b18a428ac77</t>
  </si>
  <si>
    <t>250ee6904cdb677771a5d0e9d977ed57</t>
  </si>
  <si>
    <t>bc998a05068c9c63e54fdadeb5635b1c</t>
  </si>
  <si>
    <t>2c93ce74e002f3f6361a3fea3101e1f5</t>
  </si>
  <si>
    <t>379493be5be99c3daa8b7d628c2820df</t>
  </si>
  <si>
    <t>2cef31063d49c0d832ca9bd13bbb727f</t>
  </si>
  <si>
    <t>7f3c2e6516da8ec689dd5729e8772c95</t>
  </si>
  <si>
    <t>2b4800ad28ed1d6ab914d07099877342</t>
  </si>
  <si>
    <t>a73ef7d9d48a60476c2abb05adf31c41</t>
  </si>
  <si>
    <t>2cfe209d12c9f696a44bd5529cdd7138</t>
  </si>
  <si>
    <t>64753b1a0fc722c90632f9d9fb9d670d</t>
  </si>
  <si>
    <t>2042b08cf14adb53b8c4c1189d162375</t>
  </si>
  <si>
    <t>0610d26be1496feb18be422cb2f8a491</t>
  </si>
  <si>
    <t>1b73309833a72dabf3c1ae88863c3a29</t>
  </si>
  <si>
    <t>a59197ad42f44f855ec60b6fbbad09de</t>
  </si>
  <si>
    <t>2dd604f5ec1bd2f58c14e9908c7df826</t>
  </si>
  <si>
    <t>a3b0fda37bae14cf754877bed475e80c</t>
  </si>
  <si>
    <t>15c44e9d99f042b11c5f0b4d8a7d96b8</t>
  </si>
  <si>
    <t>8016d8085d0ac1f2b9f92022d07f1ee8</t>
  </si>
  <si>
    <t>16c176e6448f550368cc0078b433b617</t>
  </si>
  <si>
    <t>3c255c641d102c35a65110f8dbc27c98</t>
  </si>
  <si>
    <t>22b29d286c0de8b013b0db61ddcb3754</t>
  </si>
  <si>
    <t>ede8227cb317f0794d3df6d6407c5d28</t>
  </si>
  <si>
    <t>139fda452e8ac63db51c90f3995dc480</t>
  </si>
  <si>
    <t>f30226ef42eaa266905c938a2ac58809</t>
  </si>
  <si>
    <t>13c74d230cafe0e3552cf45c74ed0ef4</t>
  </si>
  <si>
    <t>3f7dbde00a18dc20eb805968c21098e6</t>
  </si>
  <si>
    <t>1324f45d0fb5d5f8c818cc7e95242523</t>
  </si>
  <si>
    <t>fda7538f21af5d94186af6d7395f4d7f</t>
  </si>
  <si>
    <t>2a77e75a84066bc18c31a02f6b98dfca</t>
  </si>
  <si>
    <t>49a41ab9ecb4a1a085da6626dfaa26b3</t>
  </si>
  <si>
    <t>1686688dd0ee852ad4bf01ebdfc7d0ac</t>
  </si>
  <si>
    <t>4d3fefcc29c7720a1164a186997c1148</t>
  </si>
  <si>
    <t>16988d29fc53e813b156b33c0eb39b1d</t>
  </si>
  <si>
    <t>95d076a10eb7507faeca1121d0a88551</t>
  </si>
  <si>
    <t>160325be3833553d6a8155785eb1e7e9</t>
  </si>
  <si>
    <t>45c093afaa7891c477ac46210a9f4fc7</t>
  </si>
  <si>
    <t>2ba617509989ec173226f6180cb098fe</t>
  </si>
  <si>
    <t>5219a7ed5fd10e00c2c07e91167af356</t>
  </si>
  <si>
    <t>2e2dd1119ebf597a9c05d80b5d6eeace</t>
  </si>
  <si>
    <t>49e5a3194d78f1db36db7ad6a2dfcf76</t>
  </si>
  <si>
    <t>2c49b1336713953c90ab5e1f16ce5012</t>
  </si>
  <si>
    <t>2e03d2a2b5ffc88134384bd40c74d63e</t>
  </si>
  <si>
    <t>18af5b4976135b13f239f49dbfaf23df</t>
  </si>
  <si>
    <t>d12f2a65a5ccfa86a9ee99bc823dd026</t>
  </si>
  <si>
    <t>1f460df7925acc891d9f98daa8aa0b29</t>
  </si>
  <si>
    <t>2913e8d26d830ff42ffbdbe59dbdc871</t>
  </si>
  <si>
    <t>258f8f27958fb687682f90c1e5141f0b</t>
  </si>
  <si>
    <t>e9f0f330ac3c58844cd2fa68b057dace</t>
  </si>
  <si>
    <t>1955e6384cd6fc6cb02799b1e458b2d7</t>
  </si>
  <si>
    <t>ab2b0df51c890ff9bcae72f1abc72b79</t>
  </si>
  <si>
    <t>2090a165b3666a70b271ccaa2fe64319</t>
  </si>
  <si>
    <t>8efd68e0deb1e8529af85979c6115dbc</t>
  </si>
  <si>
    <t>2494ccfe0d97cff8d4d013ff250d6e3a</t>
  </si>
  <si>
    <t>8ff0c22a8f3486d0e7f9a900176f6fb5</t>
  </si>
  <si>
    <t>2430b57b60423269e56d188b55d8eec7</t>
  </si>
  <si>
    <t>11c166946c235b3cd5b1fc3fdbcb9215</t>
  </si>
  <si>
    <t>31f64c63fe5b7363cb0ba4cda8110f44</t>
  </si>
  <si>
    <t>18102f03bde3429fd5d13eed91aac70e</t>
  </si>
  <si>
    <t>219a2bae1ef407852a764879147986b7</t>
  </si>
  <si>
    <t>4b3c15727f711ee940cbfe71b6210737</t>
  </si>
  <si>
    <t>12e336061c0f1f6d33710d969ba62bec</t>
  </si>
  <si>
    <t>8172f8287e371eb951d98d374c65131b</t>
  </si>
  <si>
    <t>131fccf58d5b636c232584f744b77161</t>
  </si>
  <si>
    <t>90606a62c8ce84d7f091ae1fb90c595a</t>
  </si>
  <si>
    <t>112d51fc31fb26262d2b28130947b467</t>
  </si>
  <si>
    <t>5d1d5cf88e19cea5ad2e28637b584848</t>
  </si>
  <si>
    <t>28a90e83ad0833466ffd4c3fd14379aa</t>
  </si>
  <si>
    <t>fd3dc25a11b7d0957569a93d6fdfda07</t>
  </si>
  <si>
    <t>2b41a3b768bdb66c8a67b20623aaaf78</t>
  </si>
  <si>
    <t>f7890ae6447233ac18ec39dbed309b13</t>
  </si>
  <si>
    <t>144a5ef7256b54349a17954a14e72ad2</t>
  </si>
  <si>
    <t>a3c069769e59c90df2a90c7076177988</t>
  </si>
  <si>
    <t>1bac02bfdd8111598166cfd80270ae29</t>
  </si>
  <si>
    <t>62d617e5566fde7de00fff64424c0700</t>
  </si>
  <si>
    <t>234b6c84609fdd57caa4701bc727cf16</t>
  </si>
  <si>
    <t>a3b89ed684a89e1918840c838578b136</t>
  </si>
  <si>
    <t>2440d6cd073dcb69c790ef224363ee88</t>
  </si>
  <si>
    <t>84ee64fe92208c223d2c3ff8885543cf</t>
  </si>
  <si>
    <t>2f9518f273a6399fe8a94d78129fe404</t>
  </si>
  <si>
    <t>7d05105156cf3f275a36a6dc8c5d479b</t>
  </si>
  <si>
    <t>1263b5bd7d073c9196702d47117ee5fa</t>
  </si>
  <si>
    <t>f529a0fbe1ebd4622fb563b430cac7f5</t>
  </si>
  <si>
    <t>1ac85a0c0cc899fbf1da0f2c83737fb6</t>
  </si>
  <si>
    <t>213de7061519d5d6d610d6617bd2ca88</t>
  </si>
  <si>
    <t>122db42cf230e496258825c75d544c15</t>
  </si>
  <si>
    <t>42f4cfadffa1236bb8a288abfacd80c9</t>
  </si>
  <si>
    <t>1d400d95c6669247200db54206a74b55</t>
  </si>
  <si>
    <t>bf06c86a8b45ff125329d7fb1e3c2198</t>
  </si>
  <si>
    <t>303be864ad5419c9825b648397a8eb73</t>
  </si>
  <si>
    <t>50fb584351c6138fc5f4e986b30a173e</t>
  </si>
  <si>
    <t>2cb5ebc8618b31204c46aab763a8ca88</t>
  </si>
  <si>
    <t>4aa8e20c47b647fdad4bc9a4b38964b1</t>
  </si>
  <si>
    <t>2618af576d21149f490b1baea011b8a2</t>
  </si>
  <si>
    <t>e8739af3ab67b5b2c8c54c8e798afee3</t>
  </si>
  <si>
    <t>1b0577d71cd408c29c2fe1c9ec939056</t>
  </si>
  <si>
    <t>e2b936f648da15af17e119a9bbadf9e0</t>
  </si>
  <si>
    <t>1234a83b9c1d13b6d3308dd2000d60b3</t>
  </si>
  <si>
    <t>f71aed45047f9c67240fe76a11fe3343</t>
  </si>
  <si>
    <t>219d7856c8969f8f7087ffe19ae28a36</t>
  </si>
  <si>
    <t>a582b5b6122b059b61fd2151d0ed11fd</t>
  </si>
  <si>
    <t>243e51c6daa403a763ee38c31ebdb883</t>
  </si>
  <si>
    <t>a92793be3ea218a1c299ef149d5584c2</t>
  </si>
  <si>
    <t>26d9036f1da95e03bf243637f07f5638</t>
  </si>
  <si>
    <t>e5c3f816473f39db791ac547d04123bf</t>
  </si>
  <si>
    <t>2a21642eb927b4754adeffa995f3d648</t>
  </si>
  <si>
    <t>50228fe7aec9e08be4adc6d57f562ca9</t>
  </si>
  <si>
    <t>148a2bcb04ca38f2580d863dfd36b05f</t>
  </si>
  <si>
    <t>b3698dc271a3175f13d5c4616e2dc0df</t>
  </si>
  <si>
    <t>135522b6d0ac3390e1386b74d48f957c</t>
  </si>
  <si>
    <t>c3839d9589cbbc58a439cab5ddf7630d</t>
  </si>
  <si>
    <t>2e38d7f14f8375c85810037fe8a766d6</t>
  </si>
  <si>
    <t>6cc1f451fe942a13aec5fb3487b8ad1a</t>
  </si>
  <si>
    <t>20e0bf03acd50798a06ce8a2d8ff65e5</t>
  </si>
  <si>
    <t>e8122329558a42bd29d84ed6432cefe4</t>
  </si>
  <si>
    <t>218420c55032b9db817c110f06b85fde</t>
  </si>
  <si>
    <t>1736819d6eaaf025234364660469b714</t>
  </si>
  <si>
    <t>19421ea168a928851f0b465bfbcea60d</t>
  </si>
  <si>
    <t>d55f7f8407616bc05b915b7a6561177f</t>
  </si>
  <si>
    <t>2beec023bba6f27c7b59dacf9f3afda1</t>
  </si>
  <si>
    <t>f61fd1201d7b5d59ff65b04831e9de28</t>
  </si>
  <si>
    <t>10a0658843edd18524653f81513ef60d</t>
  </si>
  <si>
    <t>1477ed22059be3f039b84dcf03728709</t>
  </si>
  <si>
    <t>2fb8e643288fc9fcf4b9178fb9d4f17e</t>
  </si>
  <si>
    <t>47f687f5e1072172dab1fa3bab5ec5fb</t>
  </si>
  <si>
    <t>1ed94b4136f96a6bfbff567620be959a</t>
  </si>
  <si>
    <t>6611c5d0c9f5630415f2f79a057d4044</t>
  </si>
  <si>
    <t>1bae29458497cf459ccba5b9e54d40fb</t>
  </si>
  <si>
    <t>343221ef32c6f6d61324804c27dff8c4</t>
  </si>
  <si>
    <t>1c4deb98d216d2fda120204a5fcfb57d</t>
  </si>
  <si>
    <t>76329463ae17ce6629dd04e014aa72e4</t>
  </si>
  <si>
    <t>28d54ed8d82e889932eed0c294c88a6d</t>
  </si>
  <si>
    <t>b05545f6be20fc92df2c3302db38118b</t>
  </si>
  <si>
    <t>17b296b73ebefd6213299342b09f097f</t>
  </si>
  <si>
    <t>4d31792c00baf91319f111857058ee80</t>
  </si>
  <si>
    <t>1976e889aa37b60cfcaad40513117846</t>
  </si>
  <si>
    <t>d1c4a08b5a5908fa98527450a259dcd9</t>
  </si>
  <si>
    <t>2dc53ae306319cbe8fc0db9a38bda89f</t>
  </si>
  <si>
    <t>cf7b3dee17c8e9e4e50d7d41550ab8eb</t>
  </si>
  <si>
    <t>20672f07069f89d1f9d2b94c9a72915c</t>
  </si>
  <si>
    <t>5d099e1ff58d5bea101953009fd34f63</t>
  </si>
  <si>
    <t>2823892eb5b11e8006c23b01b51ea5e9</t>
  </si>
  <si>
    <t>39b51dbcbd569ae76c53c51b8d806070</t>
  </si>
  <si>
    <t>1a2582ca80feaaf937cc94d437ba1635</t>
  </si>
  <si>
    <t>99efadd052716ca57a64a6287caca0eb</t>
  </si>
  <si>
    <t>15315b01f91360542649d0238fdd4d71</t>
  </si>
  <si>
    <t>bedc3f25908f9cec1ed65b9b16a2d5c6</t>
  </si>
  <si>
    <t>2d0f32fa8bc7885514c176ca48f798d6</t>
  </si>
  <si>
    <t>da4534e0fbc4cd11a6f9103c62b9b02e</t>
  </si>
  <si>
    <t>157807bc5bce90ec70c2ace65fe8e394</t>
  </si>
  <si>
    <t>ad499f8f467e874f33ffc3c7a50cf579</t>
  </si>
  <si>
    <t>2b6219a323962e35e29ad623d82fbc5b</t>
  </si>
  <si>
    <t>7aad6c872be392c3d4170dd41b5f2e83</t>
  </si>
  <si>
    <t>17220bb11a8bc3ddfe388dedfe4e4de9</t>
  </si>
  <si>
    <t>556910dd99aff6bc666910e9a872ec6b</t>
  </si>
  <si>
    <t>2f5c9e01ce9f58ed0a7ce97bcb667a33</t>
  </si>
  <si>
    <t>82e58e2dcb507ecf93f2e2a38e485a1f</t>
  </si>
  <si>
    <t>13134fe6dc043430a875ece99381223b</t>
  </si>
  <si>
    <t>1e68eb446a32f445dceaf306cdad90b4</t>
  </si>
  <si>
    <t>133a123493a55f389917093bd41fb184</t>
  </si>
  <si>
    <t>d35a891df4b2a8cca3a334a3435ecaa5</t>
  </si>
  <si>
    <t>2c7f73bf1d90525ec774ff8806274d55</t>
  </si>
  <si>
    <t>3724c2a26e137c48b8d5d08fe333f5c4</t>
  </si>
  <si>
    <t>2f8542c0ec9dabf60950c6ae4403fdfe</t>
  </si>
  <si>
    <t>49d3b17d6ed2aeeb41c2b07e3bf81d6b</t>
  </si>
  <si>
    <t>143c703ed417ebaa64077dcdc2c820a9</t>
  </si>
  <si>
    <t>2741ad6328c6501b09950d15a0590167</t>
  </si>
  <si>
    <t>16198b0458c017eedf2e4c11092a08ea</t>
  </si>
  <si>
    <t>d78a968b728226fe88a8a6bf803e56c8</t>
  </si>
  <si>
    <t>22583f00089ad69e494a302349673c44</t>
  </si>
  <si>
    <t>660591dd3599d7962b734b00628fb114</t>
  </si>
  <si>
    <t>1f9acfb03ed5bcc65242f54f6fec83a6</t>
  </si>
  <si>
    <t>59f9594aa10c39878b6011b738956d1f</t>
  </si>
  <si>
    <t>21bdcd7a400bf562a9db97671d31b2d7</t>
  </si>
  <si>
    <t>17bf24863dd01987197596a111689e04</t>
  </si>
  <si>
    <t>2a65dd524a3b3160b9f67476c8ec40c3</t>
  </si>
  <si>
    <t>75e3cf403d99b8a2b69d4ab37967d508</t>
  </si>
  <si>
    <t>130d0e27289efce0e9d8d74c3c1d43b8</t>
  </si>
  <si>
    <t>20573ae3316c5abe38da7880e882c0ce</t>
  </si>
  <si>
    <t>2d03cd6c5d4ef95593a9f4ecff1b48cb</t>
  </si>
  <si>
    <t>00bf225ae2b2d6a141e31acf971c4a03</t>
  </si>
  <si>
    <t>1c48d9b0f20275684de911afd11024f8</t>
  </si>
  <si>
    <t>e38882ed2b1e443a3dd5f4f20166f700</t>
  </si>
  <si>
    <t>2ff04f721a0ccf086506b4ba443d924a</t>
  </si>
  <si>
    <t>4e2c2516338a95c5199f59106b5c79c3</t>
  </si>
  <si>
    <t>1cdcb5dad67ec14d5de2075e832f6099</t>
  </si>
  <si>
    <t>2f029eb28b4e6df54d4978e3d61709d8</t>
  </si>
  <si>
    <t>1c061a8ec3723c908e73a617687fe54a</t>
  </si>
  <si>
    <t>d7ae7f2d5024fa80f505d65c7826e40f</t>
  </si>
  <si>
    <t>28430c83e57a477a3c4065298f272bb9</t>
  </si>
  <si>
    <t>bc5f82b8b5dd3a9ce329068716583779</t>
  </si>
  <si>
    <t>2f2c37a8993eb931289ed7a8a546791e</t>
  </si>
  <si>
    <t>959367aaef568c17e9c7e43bfaa6d97e</t>
  </si>
  <si>
    <t>1e693ac6b55dd939e50702b971446d71</t>
  </si>
  <si>
    <t>4d89e7ec9a5b443f3188cb1132255b72</t>
  </si>
  <si>
    <t>11531b318e176d53a632286789eae9c8</t>
  </si>
  <si>
    <t>4ffda1e227a8798aef993197d967e5b9</t>
  </si>
  <si>
    <t>1b25b7f6d3514c227d59499f63573fde</t>
  </si>
  <si>
    <t>4aef47e0fecafbf730198c2abc397ee6</t>
  </si>
  <si>
    <t>13177245f820dca10cd9968a2a395b1d</t>
  </si>
  <si>
    <t>af3b1412013a9f8a5dd51d610427f847</t>
  </si>
  <si>
    <t>2ef7655210817ffa67b86a61331b4c92</t>
  </si>
  <si>
    <t>b0ab89eb69e28e62f5d721f0b38fc381</t>
  </si>
  <si>
    <t>1b0fd42cfc51e77567823cb398ef2e26</t>
  </si>
  <si>
    <t>db45c5d54c01175b7dbbfb6d533b33b3</t>
  </si>
  <si>
    <t>30cc18e46e6a888afe8a75262a6f021d</t>
  </si>
  <si>
    <t>29d38f9bf6cf71f4db95a87da5ad5086</t>
  </si>
  <si>
    <t>18323bf515bec81ec824b51f618d2429</t>
  </si>
  <si>
    <t>2dd5c9999a479a9e240d42bd38b4266a</t>
  </si>
  <si>
    <t>175e57b0e30236d6cff85c13372a5592</t>
  </si>
  <si>
    <t>df2db16f9c09041c651dcb651354da15</t>
  </si>
  <si>
    <t>2b60da7e540bad4d34c080572d334d60</t>
  </si>
  <si>
    <t>7c4782af72ce7f6ab383ee2d5f1a1427</t>
  </si>
  <si>
    <t>3189959300e5acc4558e39ee4026e122</t>
  </si>
  <si>
    <t>d5b4754054628d3de0a3349b093fde2e</t>
  </si>
  <si>
    <t>110e1980401cf18f27590b4023ff5e32</t>
  </si>
  <si>
    <t>f0966e2b4cd732ffffaf17f1870e72c5</t>
  </si>
  <si>
    <t>2f7278fadfba016a650a093b49cee1a4</t>
  </si>
  <si>
    <t>1ab39a172f5920e0fcd5286d9cfc90ea</t>
  </si>
  <si>
    <t>1e3445e33595212e158a97614da809ae</t>
  </si>
  <si>
    <t>69af979c9ab523d12442dae4b6a18ec9</t>
  </si>
  <si>
    <t>296de8739429e4b169c52441fd333bf9</t>
  </si>
  <si>
    <t>2e32ca7e2acc6a7eb2dd31c28016b93f</t>
  </si>
  <si>
    <t>12aab7cb25bc6ae86c66cb3e7dc35a76</t>
  </si>
  <si>
    <t>d2e258817e38dd6847a2dead3bbafc05</t>
  </si>
  <si>
    <t>27cd425460b501230b37206f151711a6</t>
  </si>
  <si>
    <t>0fa8935c3781f2a89ea2db7dee3aaadb</t>
  </si>
  <si>
    <t>228fe28497863cfa489cfd0177809d45</t>
  </si>
  <si>
    <t>d218b51d7923b68503ae5ccc23c77bb5</t>
  </si>
  <si>
    <t>30d4c11e2d8f40f29583f52fb620296a</t>
  </si>
  <si>
    <t>2813a2e8f60bfa209c3b3e3f1a442f54</t>
  </si>
  <si>
    <t>2ffb45ec99d3fc4942ee973e41e630a9</t>
  </si>
  <si>
    <t>1823c939c22df5a827fa4afea7175e1a</t>
  </si>
  <si>
    <t>1f3d431152e91775a11e3354e8f055a7</t>
  </si>
  <si>
    <t>b0a64704e1ca864517f928c1bb099c17</t>
  </si>
  <si>
    <t>13de2b3aeb8d30a32011cb0017beaff8</t>
  </si>
  <si>
    <t>8195e180531d326cf34077d25743fb3d</t>
  </si>
  <si>
    <t>229f074fb0a6ffde943458174b4ada63</t>
  </si>
  <si>
    <t>96906c9816990303121e14fd47e41a57</t>
  </si>
  <si>
    <t>26bc5ef62b82a4329284e5b177e34e9c</t>
  </si>
  <si>
    <t>bb12662d89eaf5e7cfc75d41c18fd7a3</t>
  </si>
  <si>
    <t>1962dbe6d0755ae32f1381266df2e34a</t>
  </si>
  <si>
    <t>23286cce1fd04a451b20398d49eb5c7e</t>
  </si>
  <si>
    <t>2eeb0fca026f13a4065dc4d23542095d</t>
  </si>
  <si>
    <t>ae02fa353f4acf44f4d31787553b46d0</t>
  </si>
  <si>
    <t>1a3f925f36cd0be140285b3a6974baee</t>
  </si>
  <si>
    <t>5e3ea4c0dc7aa8e9c0596346240b5763</t>
  </si>
  <si>
    <t>266ceade77126c8832baca0f856701de</t>
  </si>
  <si>
    <t>44b8ccd6c1a47281e411eac02c27825e</t>
  </si>
  <si>
    <t>2a8789e83153f52f4449981b7193f993</t>
  </si>
  <si>
    <t>64edda72abff7c840560d17937128c6d</t>
  </si>
  <si>
    <t>22fe58e8a8084630f52ce3fbb02c9ac1</t>
  </si>
  <si>
    <t>55432010afd9240b386a32618ff487ec</t>
  </si>
  <si>
    <t>27fe1bf2ef6671ce5e66d6958f828422</t>
  </si>
  <si>
    <t>c40a784c17fc33789c6778125abd1fe7</t>
  </si>
  <si>
    <t>2a3aa58325fd4e7edf1cc7f07edc063a</t>
  </si>
  <si>
    <t>426b26e6a4d18fc2fa3513bb5091c006</t>
  </si>
  <si>
    <t>1c0eb7262ceb60db69b3825f1fb1deb8</t>
  </si>
  <si>
    <t>8012949cfd95d37e09a3922c3d8e3183</t>
  </si>
  <si>
    <t>24a63c44fb9267e93a44476169d8aafd</t>
  </si>
  <si>
    <t>7c5d723b7fb0e3e9d244d0e83e1e2aec</t>
  </si>
  <si>
    <t>2c3d5c98d6c8420829506e18388bf118</t>
  </si>
  <si>
    <t>b667e63ff91291e5b53c4690017a016b</t>
  </si>
  <si>
    <t>2a301a7ce18d62a743d2cdf9555c15c9</t>
  </si>
  <si>
    <t>1ad269ca33deffffae8da0da0d0e1945</t>
  </si>
  <si>
    <t>15e85e81d299aec57b1bbdba38422dff</t>
  </si>
  <si>
    <t>5329a1b285ac348481efc2734780fa37</t>
  </si>
  <si>
    <t>1644056a29868cbba3251a81fae0e1f8</t>
  </si>
  <si>
    <t>514d245478527fb1e8d46343998eb125</t>
  </si>
  <si>
    <t>2ef2818bc1477c39bc32b093812b85e8</t>
  </si>
  <si>
    <t>1c436aa3c85f978a78df59eaca01ede3</t>
  </si>
  <si>
    <t>23a868333bc15837fc68d57a8287bf06</t>
  </si>
  <si>
    <t>b7b0527953105fd885d113399210bce2</t>
  </si>
  <si>
    <t>2aa0042bec435a3f376f52dd3f9d955b</t>
  </si>
  <si>
    <t>98debaf4566c7e7ea52a59d2a40bde22</t>
  </si>
  <si>
    <t>1a9d1688e994626c7556948cfdf0cc5b</t>
  </si>
  <si>
    <t>96e73afdd933dd663fb9f14e09f5ee35</t>
  </si>
  <si>
    <t>1bfb96cdc9efb4a52f769d2833d992af</t>
  </si>
  <si>
    <t>6fbfb8b2384f18f2f7aff6cf7d6fccda</t>
  </si>
  <si>
    <t>196f87a93cff28dd637756dbeeacd754</t>
  </si>
  <si>
    <t>8f8eff2e14b61fdcc95c54b6a2074fe4</t>
  </si>
  <si>
    <t>14be6c27cfb9d577528738b7bb45139e</t>
  </si>
  <si>
    <t>603e5fb8eb576575546d8880846aaac6</t>
  </si>
  <si>
    <t>3120b7403aff618e67e9457cd794c0ad</t>
  </si>
  <si>
    <t>e6909074b0dc214b991387cb3fad7f6d</t>
  </si>
  <si>
    <t>31957bf1aaecfc2956d1b81300cf0dcc</t>
  </si>
  <si>
    <t>1e919c04beaee802f45cbffd7ec05e8d</t>
  </si>
  <si>
    <t>26884dfc89f32e105d001c993035c55d</t>
  </si>
  <si>
    <t>3bdf57e48177d9e43dad1c9b3253c569</t>
  </si>
  <si>
    <t>11500a4af311587353f096722f1ba4fc</t>
  </si>
  <si>
    <t>12fd551b8fcfa9432c62a084ffb4a34b</t>
  </si>
  <si>
    <t>2d87440273b7a55a36ee359f29027f83</t>
  </si>
  <si>
    <t>cacb81c4dc25b485bb02073b02d40313</t>
  </si>
  <si>
    <t>124223dc899eca6ac54187a54f1e3632</t>
  </si>
  <si>
    <t>08ea393f29fd8d854b91ce3a902bb5a0</t>
  </si>
  <si>
    <t>1f1d5024dbbfd1773a41998b6097e1cb</t>
  </si>
  <si>
    <t>ec6577f064f62453d106a8be58d91882</t>
  </si>
  <si>
    <t>2e5a94baadfcbcd894cbe04a9d4afb18</t>
  </si>
  <si>
    <t>5fbe3867d3f0d0993b5624efa4098149</t>
  </si>
  <si>
    <t>2135bd317d81294f58211b548a783ca1</t>
  </si>
  <si>
    <t>a4f468579e5d216ea38ab6c2356a996e</t>
  </si>
  <si>
    <t>2c3f481e97111f73a244fdfc556e2303</t>
  </si>
  <si>
    <t>ff0feea3121816d8a9918cd346d2ab7d</t>
  </si>
  <si>
    <t>27d59d6c52a0d2dbb8e2ea86ff71f962</t>
  </si>
  <si>
    <t>663b8b90136c0c90b486a72adaafd911</t>
  </si>
  <si>
    <t>3237c01ca83d6c17feee532d5b7e6b72</t>
  </si>
  <si>
    <t>ef965f89f325a77c2b3c7e1de2b897ba</t>
  </si>
  <si>
    <t>17774450f243f686546b04633a04dbdb</t>
  </si>
  <si>
    <t>2e28b2a4b665efc5157224222743d141</t>
  </si>
  <si>
    <t>1b18059100e6796d8551306a1876fc09</t>
  </si>
  <si>
    <t>0c7ba0b11923d9c8bad61bfdcd6b3b2b</t>
  </si>
  <si>
    <t>2e8e21db96a8ab922e51cd297678c6b2</t>
  </si>
  <si>
    <t>6a58b195be76f8ad6544e032b6c7316b</t>
  </si>
  <si>
    <t>25d2a391f2bd247e905a176c97f355e6</t>
  </si>
  <si>
    <t>f6bc6021896699b56240be47d1ae3e8b</t>
  </si>
  <si>
    <t>313fda07432a17eae160b8b9940e6cb3</t>
  </si>
  <si>
    <t>975fcec0ea0614da340fc40250f55cba</t>
  </si>
  <si>
    <t>2be5d3a5d64ca31f9d583f261fa19585</t>
  </si>
  <si>
    <t>24b2afaf0a79b04374d8a7e0fd6bebda</t>
  </si>
  <si>
    <t>25148bab087c1b9453abd98860a89993</t>
  </si>
  <si>
    <t>7f36f0157804b66666fe74cdbde2f1e4</t>
  </si>
  <si>
    <t>163fcb371458c9705276afbd04c365ce</t>
  </si>
  <si>
    <t>6a2ac3a6295ccf1a8f48104cddc61af3</t>
  </si>
  <si>
    <t>2c3eb0fe0135ed9d71065de1e06f8e01</t>
  </si>
  <si>
    <t>a3809c8c58021cb804fc6c944aca6344</t>
  </si>
  <si>
    <t>2c9f6a7c2d93b5c7209ad4d1155fc325</t>
  </si>
  <si>
    <t>4bda9da9049ebbc1418cc56e60abe02b</t>
  </si>
  <si>
    <t>2df952b27ecdf708ef92658a4adf881b</t>
  </si>
  <si>
    <t>deffd3aca3c7bd8f03f3777d0239f903</t>
  </si>
  <si>
    <t>2f609f51e21add184869268ce7e16048</t>
  </si>
  <si>
    <t>97923f8039a8e507b87d33d7f77f2f55</t>
  </si>
  <si>
    <t>1d40fe7772d2fff849bc7a3a75c638c3</t>
  </si>
  <si>
    <t>cef3af3b48fbdf4bfdf4f431fa1cb890</t>
  </si>
  <si>
    <t>2718df8b2c0fc264750dd28232e31eff</t>
  </si>
  <si>
    <t>4dd293881d50a64764529a4987399486</t>
  </si>
  <si>
    <t>3208081336d844f7752b1e939dd1bbac</t>
  </si>
  <si>
    <t>b288fbdf739c5aaaa7bb5ebe0ed315e1</t>
  </si>
  <si>
    <t>16f77b7311d2685235f9c8936da1480f</t>
  </si>
  <si>
    <t>96d0b462e6455c019d2b68764af1a611</t>
  </si>
  <si>
    <t>2aa34343b80af35eb485d6511edf7a1d</t>
  </si>
  <si>
    <t>190a654dff9117bfb0b69bbe3f5d581b</t>
  </si>
  <si>
    <t>30bed8eaec2c3cb8f77fb3da3b9a8e45</t>
  </si>
  <si>
    <t>06adb04df95e48dcd32284ef83e07c77</t>
  </si>
  <si>
    <t>32339685fefe9062d33175a4bc12d555</t>
  </si>
  <si>
    <t>b5ea05c72a89dbe101d94083e18df207</t>
  </si>
  <si>
    <t>24a31355e0e690141e93c85f2e846368</t>
  </si>
  <si>
    <t>9547f11a0d5f9cb61f2e50d1f5cc4272</t>
  </si>
  <si>
    <t>1200b335981f50dadd595fa2d89ea9c8</t>
  </si>
  <si>
    <t>7829cf5aaf01bcfb86fac75d08e2a223</t>
  </si>
  <si>
    <t>24697b1f8e78fdb9d2316bcaa2c6e216</t>
  </si>
  <si>
    <t>1f1bfeeb7e84fe26c5abc584925fd4a9</t>
  </si>
  <si>
    <t>2d9ea6c9337741bea0f83807c9a5ecdd</t>
  </si>
  <si>
    <t>0d2b16df8cdf577f34a061878a02c15f</t>
  </si>
  <si>
    <t>1500991a912c8a687bd6536ddf9ee4b3</t>
  </si>
  <si>
    <t>974bf7499a6da163928495c14f77489c</t>
  </si>
  <si>
    <t>2b7e043a45afd5cae23ce498b699c9b7</t>
  </si>
  <si>
    <t>4b78ae369ba9e647f8a4bd95a8cf9ae2</t>
  </si>
  <si>
    <t>15bf8f6816bf9ff38c4262721f55bf54</t>
  </si>
  <si>
    <t>d206278798571fd6765608ead0dcd8db</t>
  </si>
  <si>
    <t>31ac77590bcdea7aa29b868757084904</t>
  </si>
  <si>
    <t>a56ca9095e2e7e3dc2d068c86fa81d68</t>
  </si>
  <si>
    <t>25a82fa3e495b6124f9d196f8ab78dfc</t>
  </si>
  <si>
    <t>577e0a5e06d64d18eca569a1c1a0362f</t>
  </si>
  <si>
    <t>223c55ef218f911885ccb9692537c1c0</t>
  </si>
  <si>
    <t>096b92bb7b1f2df07782d584753022c3</t>
  </si>
  <si>
    <t>171fd36e6d28aaa958e043b897006f1d</t>
  </si>
  <si>
    <t>24c3892d38633c05dd413388d7e453af</t>
  </si>
  <si>
    <t>29c56706d0442edbc19623391d958d7f</t>
  </si>
  <si>
    <t>e1f1ab2aee7b92d827f497a9f794718a</t>
  </si>
  <si>
    <t>2285cbcd1e0676fb56344c2844df98b4</t>
  </si>
  <si>
    <t>2f29e4296fcfda62283e171d804d3966</t>
  </si>
  <si>
    <t>217fa6305f49722c5712365fa9fb7685</t>
  </si>
  <si>
    <t>c138c0b07bf9115181adc0b9ff513ec3</t>
  </si>
  <si>
    <t>2e3400d43bbd1c921a404c654a0e7bf7</t>
  </si>
  <si>
    <t>e6c5cb7ce7b3053a70e5d43981faed19</t>
  </si>
  <si>
    <t>1282867904225d219a5ec3f1251a5fce</t>
  </si>
  <si>
    <t>4bbec098a5c18023d10e1c2b6beb261d</t>
  </si>
  <si>
    <t>1cd2f52e42a0c37a8b1d06b7643a2005</t>
  </si>
  <si>
    <t>b088674aef0e7f4dea9697187e44bf12</t>
  </si>
  <si>
    <t>16cbf959cfdb88c47ee2a29303547ec2</t>
  </si>
  <si>
    <t>0888ceb9767c8f38f24962e72e7c32fa</t>
  </si>
  <si>
    <t>2d9ae61d3fc718533956b7efca0d632c</t>
  </si>
  <si>
    <t>396f796f89ba2ca820ca123faca256de</t>
  </si>
  <si>
    <t>14d1d66db4507c974f85b272b16a2e6d</t>
  </si>
  <si>
    <t>bf3b87e64c9e80c8c5782d1dcd709ba7</t>
  </si>
  <si>
    <t>2285f789479857a3883d50453a7279e2</t>
  </si>
  <si>
    <t>79601a95fff7b0259e94be4739411bd6</t>
  </si>
  <si>
    <t>18c1040bac4b6a31a10b6d4201072ce2</t>
  </si>
  <si>
    <t>3e1180884767238f00a30b9bc529783d</t>
  </si>
  <si>
    <t>305521e597cd32f946da81d3649d31b9</t>
  </si>
  <si>
    <t>e0122fe0b17a97af3a4e8b5580a06bb1</t>
  </si>
  <si>
    <t>1a269df4715562ff85e2ca1830249246</t>
  </si>
  <si>
    <t>61ce49dcce76346660f215f28aa3ec82</t>
  </si>
  <si>
    <t>2bb3ab4d835c05bf0567c0d74ad1d95a</t>
  </si>
  <si>
    <t>828704fce3587adf8ba5725b2f05daac</t>
  </si>
  <si>
    <t>252e3d8642591a131552842adb8230f7</t>
  </si>
  <si>
    <t>d2a2f7b5bb7f3843a5ca837a7c81cb41</t>
  </si>
  <si>
    <t>1ade03eb2f7f3a76f964ee98e1a66529</t>
  </si>
  <si>
    <t>b15dfeddb91c576c21ca1456d3a12f68</t>
  </si>
  <si>
    <t>249ec92a8757d3abe81210827a19f08f</t>
  </si>
  <si>
    <t>0fd9e022d3e82c6e05d0104ce129466c</t>
  </si>
  <si>
    <t>10394a4c18a22780ffb66c96fa737494</t>
  </si>
  <si>
    <t>d3f87d76f74f85535af0fb9bbda2844c</t>
  </si>
  <si>
    <t>30d9b6778c881209fbbe2d1fdc6b3aa7</t>
  </si>
  <si>
    <t>c46fb1ad081f67129badf67837c1727c</t>
  </si>
  <si>
    <t>22a70dec3f33737fa17ad9ae098b37f8</t>
  </si>
  <si>
    <t>d597b312cf0c17b32455637f9e257341</t>
  </si>
  <si>
    <t>1b52f83851e639f6a5035dfc08c70f0c</t>
  </si>
  <si>
    <t>191646c1b7ad953e55869e14b5a9b606</t>
  </si>
  <si>
    <t>13e3d20c254d6f982d8a1a1f57d74268</t>
  </si>
  <si>
    <t>b02bb20c4a867ed23194f205619ada9e</t>
  </si>
  <si>
    <t>17acaa427382e6481bc67f191687928c</t>
  </si>
  <si>
    <t>f0504a0309273d480bb2ccda6e2971f0</t>
  </si>
  <si>
    <t>24608c1bed92ba4666829514c1a408b3</t>
  </si>
  <si>
    <t>122e9095f8d088c0976aca2c3ca49cff</t>
  </si>
  <si>
    <t>2db85f39c0e605e5805b261330701dd1</t>
  </si>
  <si>
    <t>c4f4c92c98c75c639dc45ea2484f6cc3</t>
  </si>
  <si>
    <t>2199c1bff4b83c7fbfe37f9f8818326b</t>
  </si>
  <si>
    <t>526309529ffe0014a0638effb87237a4</t>
  </si>
  <si>
    <t>2522de34f8d922703d83ac636084a756</t>
  </si>
  <si>
    <t>94894dec203353d879dae7022d5db71b</t>
  </si>
  <si>
    <t>2179f6c7ed393f3abe065e8d69e7ed1e</t>
  </si>
  <si>
    <t>331f1be9df6d6b0b3f3d70510ebe5038</t>
  </si>
  <si>
    <t>1664a6f6d45f4f83c8263fe906f7626f</t>
  </si>
  <si>
    <t>feef906bb5422438c41bb9783b1948fe</t>
  </si>
  <si>
    <t>12a762b532552a237f910c72b43281ae</t>
  </si>
  <si>
    <t>e73b0f49d0f8244b5fc363b88584ec43</t>
  </si>
  <si>
    <t>111a002be7f705e45e22716d9e7fd0d0</t>
  </si>
  <si>
    <t>9e87d65b2c176633f2117870cba54361</t>
  </si>
  <si>
    <t>2b3b4135ee3db9e993e7dc195917cefb</t>
  </si>
  <si>
    <t>346ccc045a0d30d8eb48ab592a8d4558</t>
  </si>
  <si>
    <t>16dc31df327657954186535144a72e95</t>
  </si>
  <si>
    <t>d49fccf7ac42a194ce342be56b2b10b0</t>
  </si>
  <si>
    <t>15208e51dd3f6ccdf33a94148faea052</t>
  </si>
  <si>
    <t>681f23b304c48adf5e555dbc0650d7e7</t>
  </si>
  <si>
    <t>2f78768fa4786d3f20e9b6f95d73207a</t>
  </si>
  <si>
    <t>d49c9637bec435e84552bb95ca51eea3</t>
  </si>
  <si>
    <t>323ebc5450e01beac5ad45e926ecf923</t>
  </si>
  <si>
    <t>574886d0fe7cfb020253f8bb6dea0c3b</t>
  </si>
  <si>
    <t>25a36e7aae91280c6b8a389ba7585046</t>
  </si>
  <si>
    <t>760861b21afc1463450f76c47baef5b1</t>
  </si>
  <si>
    <t>270044e25a104d6ab5daf7369e33779d</t>
  </si>
  <si>
    <t>6cf048ee948a79b9d946243e1e05fcf1</t>
  </si>
  <si>
    <t>263282727ab0aad6f73aa81e70ba88c4</t>
  </si>
  <si>
    <t>d4f12ccbfe1440f1b0b653884eedfaf8</t>
  </si>
  <si>
    <t>1c8ea3262201c0562eccbcefff3da202</t>
  </si>
  <si>
    <t>40bbf05156775873f7c2540c0429b95c</t>
  </si>
  <si>
    <t>19b9083421d73aac95bbafa1972dbc45</t>
  </si>
  <si>
    <t>b25516225aaee75742ba090f74f31617</t>
  </si>
  <si>
    <t>1096a1eeabcd71f259a741685744a77a</t>
  </si>
  <si>
    <t>95fd44072533bf3f63a80ae485cd0f47</t>
  </si>
  <si>
    <t>1bab677b9e102b60c7e4886e44d57a98</t>
  </si>
  <si>
    <t>414e2ac71d455f634d69e610e2fd3b39</t>
  </si>
  <si>
    <t>2e97c9670a0854380fe1b37038d5799c</t>
  </si>
  <si>
    <t>d307d19c3dadc0ff29b784a11264c30e</t>
  </si>
  <si>
    <t>1a93b2b046feffab15c313a7c3f73504</t>
  </si>
  <si>
    <t>412c5e5d336f834a27b3eabf3797b1ec</t>
  </si>
  <si>
    <t>290d464dc4d780ddcd120552cf21c640</t>
  </si>
  <si>
    <t>d34922703108424a82c0905c11cb8cca</t>
  </si>
  <si>
    <t>1cc43aa15f7ef36eb56f30048f967574</t>
  </si>
  <si>
    <t>9f19be636564daf8c3fcc8f447490731</t>
  </si>
  <si>
    <t>2df8ef770ee7c12291ed7811f4f414c5</t>
  </si>
  <si>
    <t>33e2187b416aa78f830198f6dfa583a4</t>
  </si>
  <si>
    <t>2fab8b6042a5dc17a01cbca94aa6e055</t>
  </si>
  <si>
    <t>4421d1d5eba4e0a40327d89c54e0ee1a</t>
  </si>
  <si>
    <t>21f6b3be8acde5fe76fc6641b467f3da</t>
  </si>
  <si>
    <t>01885ec83523a343957047b0c6fa830a</t>
  </si>
  <si>
    <t>2c9dc867f2d293b85037bafd60ef3c27</t>
  </si>
  <si>
    <t>8540c73509c8e98bb3f0c3bdc93b9f78</t>
  </si>
  <si>
    <t>1dde4ac4444355c43b97d058a89e45bf</t>
  </si>
  <si>
    <t>f7d8d01811120ea71aa219b25edb272b</t>
  </si>
  <si>
    <t>2ade26ce6c23d8df75d4e7444128fc84</t>
  </si>
  <si>
    <t>411bbd7a65438216e74fca57fc455e63</t>
  </si>
  <si>
    <t>11bc6fba055abbdc961925690db38135</t>
  </si>
  <si>
    <t>927b7ac2cfaf2a75577eb4483410ecf0</t>
  </si>
  <si>
    <t>1771533c98cbd8fe683df971648dc2cf</t>
  </si>
  <si>
    <t>e59226c1c08349e76042d5003a572304</t>
  </si>
  <si>
    <t>11355704acdff0fa62bd66796b8dcc88</t>
  </si>
  <si>
    <t>5aebdad3dd4f042c40f72ea74510d12e</t>
  </si>
  <si>
    <t>2e7b2330e3d679e08be10dc1ad695e94</t>
  </si>
  <si>
    <t>5eef8c5a24bd948fac341c6ebe3ce41e</t>
  </si>
  <si>
    <t>259dac9ae7597d3dd6371ad21a6aa57b</t>
  </si>
  <si>
    <t>b1eb36a33bf56755bc9636a1a24d14bf</t>
  </si>
  <si>
    <t>13188f2e3cfdae1480d1552e58d19d7d</t>
  </si>
  <si>
    <t>54942d591ae054cab4f5e166f5d03037</t>
  </si>
  <si>
    <t>14cdf6b0e28c9bea424092db68bd3847</t>
  </si>
  <si>
    <t>b3f260b31b70c5fcf87843a23466b2e8</t>
  </si>
  <si>
    <t>1dec11386bca25ac9f2eb159feccd7ca</t>
  </si>
  <si>
    <t>59d98826362abe32f153471285f3fe3b</t>
  </si>
  <si>
    <t>14861b02076ed7da9471988265a0104b</t>
  </si>
  <si>
    <t>06e107f212576eccb2e2adc7781c9705</t>
  </si>
  <si>
    <t>1d4fef737d9b6c214e13e92ae014018f</t>
  </si>
  <si>
    <t>584f7f6c5c35ae99caabdaa223783764</t>
  </si>
  <si>
    <t>11164af6ef812e688fc012214add9b33</t>
  </si>
  <si>
    <t>32c69104d98a01809880ea33b518c808</t>
  </si>
  <si>
    <t>191d8d46583f6f363ede63402686d936</t>
  </si>
  <si>
    <t>1f9782734bacba3b67fae560dd17f903</t>
  </si>
  <si>
    <t>117af81a8bc7ab82a72c3255780d8149</t>
  </si>
  <si>
    <t>d754c2010d2c7aa2fd25c4c4a0c35a0f</t>
  </si>
  <si>
    <t>250feacc914cfbf84cd0779fdbbb785e</t>
  </si>
  <si>
    <t>09934ba1d30ffe40370a11010fd1ef7a</t>
  </si>
  <si>
    <t>3216bdc94713b4b433cac7f20212fcca</t>
  </si>
  <si>
    <t>e28848a09b5a8507b3f864b74c9a7d22</t>
  </si>
  <si>
    <t>2d14badae001e6b55cd0c31238e284d9</t>
  </si>
  <si>
    <t>f09e9e19fc45ed2130b6230a186ca831</t>
  </si>
  <si>
    <t>1219c95f809e6f43a8a0f552664bdab6</t>
  </si>
  <si>
    <t>a0db5da556c6361f814370b2d8760caf</t>
  </si>
  <si>
    <t>29c88c6937109e7ec1b966de34b9da0a</t>
  </si>
  <si>
    <t>754b71f2bedd2ae365797d5edc09bd64</t>
  </si>
  <si>
    <t>1b32d4a12472b702c651faa43a947179</t>
  </si>
  <si>
    <t>86fd6bab566915fde5765e14d2ff2b4e</t>
  </si>
  <si>
    <t>17c4a954c13689e07cee2c1080a3a812</t>
  </si>
  <si>
    <t>fe62562867d5d0c5436148415d2de769</t>
  </si>
  <si>
    <t>187d43c69480f7f8d6fa58d4aacea5ee</t>
  </si>
  <si>
    <t>60993e25142e45fa3f14ae20ae76a0cb</t>
  </si>
  <si>
    <t>1e80928c1e41dacaab0a0409f3e0b130</t>
  </si>
  <si>
    <t>8d13546034f81871cef875dbc84580c2</t>
  </si>
  <si>
    <t>1aea4433bde1c518b2da880fea254b56</t>
  </si>
  <si>
    <t>7148bdecc3846e13a3b9ae811cb7162d</t>
  </si>
  <si>
    <t>1873fcb129d137537b45d35990b5d734</t>
  </si>
  <si>
    <t>1ff886d030252e3a0b3a86d4cbfb3503</t>
  </si>
  <si>
    <t>1f4714b1a377cfc36eafd36d2763881e</t>
  </si>
  <si>
    <t>6e051e3f7ffa99ae317f345a9ef43b03</t>
  </si>
  <si>
    <t>255bd6d4c5976cfdabd42470596058f6</t>
  </si>
  <si>
    <t>5af77d9ab0d4fd887c5c7022980c92d0</t>
  </si>
  <si>
    <t>223cd404de0ec7eabc319bed69fa1079</t>
  </si>
  <si>
    <t>176252fec2dd0959a6a9c12ea3868752</t>
  </si>
  <si>
    <t>1f52d261d5a103a2a2375c21c99cd08d</t>
  </si>
  <si>
    <t>6ec06eba01982607b43609eae1f3798b</t>
  </si>
  <si>
    <t>23f10f509600c30cf2852f9dbdf28fc3</t>
  </si>
  <si>
    <t>934b4fa2791f6e1db380d989180d20cc</t>
  </si>
  <si>
    <t>13664715b6167dfab3eba4d88b3d2c32</t>
  </si>
  <si>
    <t>44ee5791e81393bc926c1489ba4c9586</t>
  </si>
  <si>
    <t>246e0ec5d427eaa6bd4569ac799d4f37</t>
  </si>
  <si>
    <t>ac73860abcda6b5fc9f2afdb4fb2acf5</t>
  </si>
  <si>
    <t>1e0aee4255436f5ae16342f9ffa9f723</t>
  </si>
  <si>
    <t>b850b2a28dff10b6a053e1575ffcd39d</t>
  </si>
  <si>
    <t>2ecd94a0ab2a50927b7c0020efb4b063</t>
  </si>
  <si>
    <t>a81e019902b04fe0487ad6b899f67689</t>
  </si>
  <si>
    <t>2c0d1512767a5eda48e0fa752360e810</t>
  </si>
  <si>
    <t>1a6d27bfce5b1670663694dbae81477a</t>
  </si>
  <si>
    <t>1c3cc69b45823b560a77c0d36740714b</t>
  </si>
  <si>
    <t>8bea0b231b8b08343ee31038e855d620</t>
  </si>
  <si>
    <t>11de19a6b9ccdeeb0b0ef48d91cfd78b</t>
  </si>
  <si>
    <t>d6f1934c2a18b56315cd529239c049a8</t>
  </si>
  <si>
    <t>293d993836f3944cd72c3e42d7736460</t>
  </si>
  <si>
    <t>d7cb6c77acb5bd912606201673284b67</t>
  </si>
  <si>
    <t>10fd0add9c8dd2fc964bbd79ce10343b</t>
  </si>
  <si>
    <t>2d460a7e43acec7bc2286a7dbf898627</t>
  </si>
  <si>
    <t>164e1bd75353e367ce8141ccd61d1ff5</t>
  </si>
  <si>
    <t>254e4f0b03dd230f4cd169450f4b1ddb</t>
  </si>
  <si>
    <t>28ff0422d12a02fb62ae4c9f9e9317f3</t>
  </si>
  <si>
    <t>39107f08b7d90d53c4b81a91befb0619</t>
  </si>
  <si>
    <t>168098b366e2b3274e4e458f478ac9ba</t>
  </si>
  <si>
    <t>4ab661c666d14b2b8e1e2dc0986bd23f</t>
  </si>
  <si>
    <t>26b5660725133bc74bfe584874b637cc</t>
  </si>
  <si>
    <t>ac221e82c9c26898be3e04caf10ba338</t>
  </si>
  <si>
    <t>299d2f94a47dbf398c26ad4afed7ba27</t>
  </si>
  <si>
    <t>2b7dc9a75366d34d6663caba1af748cc</t>
  </si>
  <si>
    <t>2a197a3a167970df77d91b94905578a1</t>
  </si>
  <si>
    <t>ba952a532d1fe3ea12b1bf75172b7fe6</t>
  </si>
  <si>
    <t>2a380098d95a87f70c9b8d16dc0ee722</t>
  </si>
  <si>
    <t>806c6547c32d65555fb424fcfd309a92</t>
  </si>
  <si>
    <t>2c3c10e3041b454de87327e09b5816b7</t>
  </si>
  <si>
    <t>4f5fe5c6a063a0aaf01e32a773791e00</t>
  </si>
  <si>
    <t>22627a86b495dd48e529ac94687b12ff</t>
  </si>
  <si>
    <t>5704710086315eb84ea0317c7fd529f6</t>
  </si>
  <si>
    <t>1231dea1667f0c9cafd1d1f975b2fa1b</t>
  </si>
  <si>
    <t>5fb9d49128ccf6830284b3ed83ba8daf</t>
  </si>
  <si>
    <t>20793c7d8b2f96312e51e2aa27204159</t>
  </si>
  <si>
    <t>a743936f44e2d520e1a437c30011d5bd</t>
  </si>
  <si>
    <t>2d37b55e71618c48264e6288fc228844</t>
  </si>
  <si>
    <t>f0e0e47278af8692f9b7f9f9a30d391b</t>
  </si>
  <si>
    <t>2b86b00276fcf833862d7d1c8dfd1607</t>
  </si>
  <si>
    <t>0d290f873d4cb504c2bcf80afb73587d</t>
  </si>
  <si>
    <t>1826d3b62380835469288dcc78f382ca</t>
  </si>
  <si>
    <t>cadc77a311d2175d497619dc76de4600</t>
  </si>
  <si>
    <t>146f48c486ae970836ac642ed6168ecd</t>
  </si>
  <si>
    <t>c3225d954016edd53a5c08e01888dab0</t>
  </si>
  <si>
    <t>163ad1666638554c03eff2545773c4b3</t>
  </si>
  <si>
    <t>f315e987b6e111d0b9f8e1dc6c5b3948</t>
  </si>
  <si>
    <t>2fa10f3a5be4a615bac800682c485f1b</t>
  </si>
  <si>
    <t>35dcde0462f357347f74dace04d02400</t>
  </si>
  <si>
    <t>323dc5a41f87be5d3e726a2cd303e6ea</t>
  </si>
  <si>
    <t>6eee01836a3f4190a21301d38f9424f1</t>
  </si>
  <si>
    <t>2f1170f5a9418a9cfe0602f39ee4aa99</t>
  </si>
  <si>
    <t>22dfcdfd291a3504e0bb5708058ef999</t>
  </si>
  <si>
    <t>14b7e39120c1668b13c4a3c11f983585</t>
  </si>
  <si>
    <t>f719c61944872ed2e2a08e03b8902c11</t>
  </si>
  <si>
    <t>294b1c5de37c3a34f912d69702e42c67</t>
  </si>
  <si>
    <t>efdd60dbd93b4bc825ba892a9903b72d</t>
  </si>
  <si>
    <t>314232aa66620ef1a3b49d362d3e0866</t>
  </si>
  <si>
    <t>02e5fd58c123b384bdbb86d5fec3ad12</t>
  </si>
  <si>
    <t>19f98c610ce8a9b866159c5db4784373</t>
  </si>
  <si>
    <t>34c7b7a43f4fb3c649c886dac07f7125</t>
  </si>
  <si>
    <t>2194ed4f4df86b4d6f4d859ad6ed1795</t>
  </si>
  <si>
    <t>4b0b2fe506b2e0097d6f14a1b0aac0c1</t>
  </si>
  <si>
    <t>1280636cace716854a705e26c5a91798</t>
  </si>
  <si>
    <t>cd4f23e2a5efab41854191b78cab6c38</t>
  </si>
  <si>
    <t>2f67ec476091f734246617044852096f</t>
  </si>
  <si>
    <t>09ce0754a6b5bcbb8c24d38a6ce54543</t>
  </si>
  <si>
    <t>1f210038c217da04d2d88a6a59614f6a</t>
  </si>
  <si>
    <t>4648c0c1d328c3666d3bda3d6ea08e93</t>
  </si>
  <si>
    <t>1052fc490084f258baac0395a94fa58d</t>
  </si>
  <si>
    <t>e462719dbc5b591fd5713cd4a8de758c</t>
  </si>
  <si>
    <t>24f209c23bc564a88e7cbb7f46e17505</t>
  </si>
  <si>
    <t>f45be1f885a95dcb91592d65ea0b3ec2</t>
  </si>
  <si>
    <t>2b5bd09c3c5b318e1b7293015fdfb481</t>
  </si>
  <si>
    <t>9ca79e35d1014c21159bad5aa971820f</t>
  </si>
  <si>
    <t>2d44453b8def2b82035cf9ec39b531ee</t>
  </si>
  <si>
    <t>e6b161af20f43a3ecaebea99e93bc1cb</t>
  </si>
  <si>
    <t>2fe235100bc886d03c83fa6c07c7b84e</t>
  </si>
  <si>
    <t>4162c423b5bf9971ab7ee9c9ae825caf</t>
  </si>
  <si>
    <t>2c70c146dab57932ffc2ffe38cd57d8d</t>
  </si>
  <si>
    <t>49aca3f38ce32b651920b1a706754fa2</t>
  </si>
  <si>
    <t>25a93076658202368073fb3697a3f4ef</t>
  </si>
  <si>
    <t>1a0fba6c64f792517a1f8d8c88b8bbab</t>
  </si>
  <si>
    <t>2e00b894a3ca76bbdbbe1067f0bb0edb</t>
  </si>
  <si>
    <t>23876fe1d024542949b72bf5e7e56d7c</t>
  </si>
  <si>
    <t>1a0e54c67a7d784f932f5cc4f953fbaf</t>
  </si>
  <si>
    <t>baca33004aa726524d5a891853100559</t>
  </si>
  <si>
    <t>2ff0c35261b0f6905e8dbd2c664c86af</t>
  </si>
  <si>
    <t>cb20df3c23dabff46478995c1701f441</t>
  </si>
  <si>
    <t>129c72226e320a7bf5b89efce442afd5</t>
  </si>
  <si>
    <t>46dbd6b44084696774eb0bc59352069a</t>
  </si>
  <si>
    <t>2b79deb9a99d3d4dfecbf19beb6d2847</t>
  </si>
  <si>
    <t>1927e6eb578828e81b7b9ded6a48d5d9</t>
  </si>
  <si>
    <t>25d0455ca29c6f58e491a90065954af0</t>
  </si>
  <si>
    <t>2835fc229807133f646ae4245e5e6150</t>
  </si>
  <si>
    <t>28dfb1ca8926269a4cf22394487f6a83</t>
  </si>
  <si>
    <t>28731338f1e3ee52cd8e764e4b611bdd</t>
  </si>
  <si>
    <t>2d74fd323d42fddd4e9a4398d5c589c6</t>
  </si>
  <si>
    <t>17089785734f497b2cd404fc39932fda</t>
  </si>
  <si>
    <t>2a0c9271a9b5e2f5932bdcc2a0b89200</t>
  </si>
  <si>
    <t>89e4a2b4ea9a68c1fae1411107ed0bfa</t>
  </si>
  <si>
    <t>16fd9b360cbadca08b1026c8532820f5</t>
  </si>
  <si>
    <t>04db47e1f5a9cfe6cc8b560696c807f1</t>
  </si>
  <si>
    <t>1565f22aa9452ff278638e87cc895678</t>
  </si>
  <si>
    <t>56772dfbcbe7df908a284ff0d53adf7d</t>
  </si>
  <si>
    <t>25877da244143a5dd6a686b8090c98e1</t>
  </si>
  <si>
    <t>cb83a5aafc687c5f72d6f28b4d7a73e7</t>
  </si>
  <si>
    <t>6bd90496e4292446cceb64b93d7dbf81</t>
  </si>
  <si>
    <t>a17f621c590ea0fab3d5d883e1630ec6</t>
  </si>
  <si>
    <t>a673821011d0cec28146ea42f5ab767f</t>
  </si>
  <si>
    <t>af3741580aab9876533f1c3e08aca7bb</t>
  </si>
  <si>
    <t>9c3a1c416c765687bc79a04113269929</t>
  </si>
  <si>
    <t>ead6d52e3dc075669af5d7a1958b0f07</t>
  </si>
  <si>
    <t>46dc3b2cc0980fb8ec44634e21d2718e</t>
  </si>
  <si>
    <t>5403528d987ad26e8d7cb25940411987</t>
  </si>
  <si>
    <t>6560211a19b47992c3666cc44a7e94c0</t>
  </si>
  <si>
    <t>f45122a9ab94eb4f3f8953578bc0c560</t>
  </si>
  <si>
    <t>02c988090b766852e088c69d7fb3b551</t>
  </si>
  <si>
    <t>8215db96a612d69839c27866feabf350</t>
  </si>
  <si>
    <t>c794dab4928dd97beb41d05514441e86</t>
  </si>
  <si>
    <t>f0146f7e7693b74880d23a452ea03e90</t>
  </si>
  <si>
    <t>b4ffb71f0cb1b1c3d63fad021ecf93e1</t>
  </si>
  <si>
    <t>02f623a8eb246f3c5f7c2f96462654e6</t>
  </si>
  <si>
    <t>004c9cd9d87a3c30c522c48c4fc07416</t>
  </si>
  <si>
    <t>fda2e10316a83bcf6ffa52fc891642f2</t>
  </si>
  <si>
    <t>44073f8b7e41514de3b7815dd0237f4f</t>
  </si>
  <si>
    <t>7040e82f899a04d1b434b795a43b4617</t>
  </si>
  <si>
    <t>d91fb3b7d041e83b64a00a3edfb37e4f</t>
  </si>
  <si>
    <t>4464ecc5c8cd38eff5beae1484f80166</t>
  </si>
  <si>
    <t>897060da8b9a21f655304d50fd935913</t>
  </si>
  <si>
    <t>a62e25e09e05e6faf31d90c6ec1aa3d1</t>
  </si>
  <si>
    <t>634964b17796e64304cadf1ad3050fb7</t>
  </si>
  <si>
    <t>dbc22125167c298ef99da25668e1011f</t>
  </si>
  <si>
    <t>84f456958365164420cfc80fbe4c7fab</t>
  </si>
  <si>
    <t>4a3ca9315b744ce9f8e9374361493884</t>
  </si>
  <si>
    <t>2d7ec74c6f93ad8234f2e29817b2827b</t>
  </si>
  <si>
    <t>bf3c6d2a28b2b5501e6c15448982dcc9</t>
  </si>
  <si>
    <t>dee656f0f566ed1aa85bd137c943f08f</t>
  </si>
  <si>
    <t>42a2c92a0979a949ca4ea89ec5c7b934</t>
  </si>
  <si>
    <t>813348c996469b40f2e028d5429d3495</t>
  </si>
  <si>
    <t>7d854ab97c64ef9df2bbfaf332765786</t>
  </si>
  <si>
    <t>aac29b1b99776be73c3049939652091d</t>
  </si>
  <si>
    <t>422879e10f46682990de24d770e7f83d</t>
  </si>
  <si>
    <t>1f50f920176fa81dab994f9023523100</t>
  </si>
  <si>
    <t>aca2eb7d00ea1a7b8ebd4e68314663af</t>
  </si>
  <si>
    <t>955fee9216a65b617aa5c0531780ce60</t>
  </si>
  <si>
    <t>1b474c650cb9407d32a1e066937b68fd</t>
  </si>
  <si>
    <t>2eb70248d66e0e3ef83659f71b244378</t>
  </si>
  <si>
    <t>461f43be3bdf8844e65b62d9ac2c7a5a</t>
  </si>
  <si>
    <t>7d13fca15225358621be4086e1eb0964</t>
  </si>
  <si>
    <t>4e922959ae960d389249c378d1c939f5</t>
  </si>
  <si>
    <t>c3e1abd72a42fe690fcd89cf5720fe29</t>
  </si>
  <si>
    <t>516e7738bd8f735ac19a010ee5450d8d</t>
  </si>
  <si>
    <t>6f0169f259bb0ff432bfff7d829b9946</t>
  </si>
  <si>
    <t>213b25e6f54661939f11710a6fddb871</t>
  </si>
  <si>
    <t>da8622b14eb17ae2831f4ac5b9dab84a</t>
  </si>
  <si>
    <t>612170e34b97004b3ba37eae81836b4c</t>
  </si>
  <si>
    <t>e0cf79767c5b016251fe139915c59a26</t>
  </si>
  <si>
    <t>b17b679f4f5ce2e03ce6968c62648246</t>
  </si>
  <si>
    <t>43e09fcb6175856e87a4d9b91321addb</t>
  </si>
  <si>
    <t>9d4db00d65d7760644ac0c14edb5fd86</t>
  </si>
  <si>
    <t>be4247cbfa1bf907db555eed70cdca03</t>
  </si>
  <si>
    <t>cca3071e3e9bb7d12640c9fbe2301306</t>
  </si>
  <si>
    <t>b748ca0c5ca9a1def2099de76c53d68d</t>
  </si>
  <si>
    <t>fb55982be901439613a95940feefd9ee</t>
  </si>
  <si>
    <t>3d871de0142ce09b7081e2b9d1733cb1</t>
  </si>
  <si>
    <t>1e8b33f18b4f7598d87f5cbee2282cc2</t>
  </si>
  <si>
    <t>b826c212d1efa0373b4ed6c083d3f975</t>
  </si>
  <si>
    <t>ef506c96320abeedfb894c34db06f478</t>
  </si>
  <si>
    <t>9649ca274c5438e7f13d0af44db9bcae</t>
  </si>
  <si>
    <t>4e06067cc08b3f41d837768d392c3ee3</t>
  </si>
  <si>
    <t>c00f76b76f52037b0fc9f71fd8a7ac10</t>
  </si>
  <si>
    <t>77fccaae319668a8ab6cd0fd16aec48c</t>
  </si>
  <si>
    <t>c826c40d7b19f62a09e2d7c5e7295ee2</t>
  </si>
  <si>
    <t>78efe838c04bbc568be034082200ac20</t>
  </si>
  <si>
    <t>0241d4d5d36f10f80c644447315af0bd</t>
  </si>
  <si>
    <t>fa1c13f2614d7b5c4749cbc52fecda94</t>
  </si>
  <si>
    <t>389d119b48cf3043d311335e499d9c6b</t>
  </si>
  <si>
    <t>db2956745b3a8e9f3785c99f34b5d25e</t>
  </si>
  <si>
    <t>80e6699fe29150b372a0c8a1ebf7dcc8</t>
  </si>
  <si>
    <t>4371b634e0efc0e22b09b52907d9d469</t>
  </si>
  <si>
    <t>5348d069341a567161f19fa9e1d6fec0</t>
  </si>
  <si>
    <t>6879c4d287a8dd06b11f54ea8f78e4da</t>
  </si>
  <si>
    <t>5c2bb11cf2149bd4d9fffcc1246458c3</t>
  </si>
  <si>
    <t>53759a2ecddad2bb87a079a1f1519f73</t>
  </si>
  <si>
    <t>601a360bd2a916ecef0e88de72a6531a</t>
  </si>
  <si>
    <t>7a67c85e85bb2ce8582c35f2203ad736</t>
  </si>
  <si>
    <t>adbc26658d6c7b4b6219f9d934598091</t>
  </si>
  <si>
    <t>35afc973633aaeb6b877ff57b2793310</t>
  </si>
  <si>
    <t>8b321bb669392f5163d04c59e235e066</t>
  </si>
  <si>
    <t>73326828aa5efe1ba096223de496f596</t>
  </si>
  <si>
    <t>d13e50eaa47b4cbe9eb81465865d8cfc</t>
  </si>
  <si>
    <t>d2374cbcbb3ca4ab1086534108cc3ab7</t>
  </si>
  <si>
    <t>0432ead42b6c8a0bdf68154add917fdf</t>
  </si>
  <si>
    <t>f5a590cf36251cf1162ea35bef76fe84</t>
  </si>
  <si>
    <t>def8b2856a5c8fea8715aa849a198cd4</t>
  </si>
  <si>
    <t>7299e27ed73d2ad986de7f7c77d919fa</t>
  </si>
  <si>
    <t>bacf2de8920bbcaf6f005a30d81391d2</t>
  </si>
  <si>
    <t>fe2032dab1a61af8794248c8196565c9</t>
  </si>
  <si>
    <t>8f2ce03f928b567e3d56181ae20ae952</t>
  </si>
  <si>
    <t>e0d64dcfaa3b6db5c54ca298ae101d05</t>
  </si>
  <si>
    <t>7e93a43ef30c4f03f38b393420bc753a</t>
  </si>
  <si>
    <t>18f6ea7e8cff29f8053baac6762449f9</t>
  </si>
  <si>
    <t>f80edd2c5aaa505cc4b0a3b219abf4b8</t>
  </si>
  <si>
    <t>994f04b3718c2bab35c2adfa8afecd2a</t>
  </si>
  <si>
    <t>6a8b085f816a1f75f92dbac6eb545f8f</t>
  </si>
  <si>
    <t>9b4d597238711e4dfc04d98bb2e5ed17</t>
  </si>
  <si>
    <t>7681ef142fd2c19048da7430856b5588</t>
  </si>
  <si>
    <t>1d0b9497ac4f258fbd822c52ff61b5f4</t>
  </si>
  <si>
    <t>1900267e848ceeba8fa32d80c1a5f5a8</t>
  </si>
  <si>
    <t>fb2f2ec90b4ee90ad257bbf89d01247e</t>
  </si>
  <si>
    <t>1835b56ce799e6a4dc4eddc053f04066</t>
  </si>
  <si>
    <t>7dd3fec3502f7ef333da2a73e00db394</t>
  </si>
  <si>
    <t>87142160b41353c4e5fca2360caf6f92</t>
  </si>
  <si>
    <t>4413a608a42bd21bbf9d5abbd58c249a</t>
  </si>
  <si>
    <t>7ddcbb64b5bc1ef36ca8c151f6ec77df</t>
  </si>
  <si>
    <t>16cb37c8d7713ae295b4c1a92a3f338c</t>
  </si>
  <si>
    <t>2f4b0d3b9634b647d4edee577d7ebb7e</t>
  </si>
  <si>
    <t>bf80c13f7780ca810d1b1ac4f3e79ecc</t>
  </si>
  <si>
    <t>b81e3a6c866a764974fe849821abeebd</t>
  </si>
  <si>
    <t>620c87c171fb2a6dd6e8bb4dec959fc6</t>
  </si>
  <si>
    <t>c4baedd846ed09b85f78a781b522f126</t>
  </si>
  <si>
    <t>a1043bafd471dff536d0c462352beb48</t>
  </si>
  <si>
    <t>bd6e6fce9ada76ea2db0f1912e8e478f</t>
  </si>
  <si>
    <t>bd23da7354813347129d751591d1a6e2</t>
  </si>
  <si>
    <t>9fbfc0d1a475bb65f9c0e39bb927a99a</t>
  </si>
  <si>
    <t>ec80e49e69745ab6c14f984bf2149423</t>
  </si>
  <si>
    <t>0dce093fc7ec4dec214256df878e3c08</t>
  </si>
  <si>
    <t>0adac9fbd9a2b63cccaac4f8756c1ca8</t>
  </si>
  <si>
    <t>5fb1e24560c31b0eaa1911d4247187ed</t>
  </si>
  <si>
    <t>e0878efa0e0b7e5313ac0b43bc04c081</t>
  </si>
  <si>
    <t>8d4dac6177fb8134f26fb4c5cc6c0aff</t>
  </si>
  <si>
    <t>c70c1b0d8ca86052f45a432a38b73958</t>
  </si>
  <si>
    <t>f8db351d8c4c4c22c6835c19a46f01b0</t>
  </si>
  <si>
    <t>f7cef2f234f46c6bbe98b435f9766584</t>
  </si>
  <si>
    <t>2d50d6282f8aa2257819a77bfaa0efe0</t>
  </si>
  <si>
    <t>5f2684dab12e59f83bef73ae57724e45</t>
  </si>
  <si>
    <t>855668e0971d4dfd7bef1b6a4133b41b</t>
  </si>
  <si>
    <t>a659cb33082b851fb87a33af8f0fff29</t>
  </si>
  <si>
    <t>817245bcc3badd82bbd222e0366951a6</t>
  </si>
  <si>
    <t>145978af3e89b318be0b717a0953649a</t>
  </si>
  <si>
    <t>18e694e0e48ed6f7aa3f24aade5fd697</t>
  </si>
  <si>
    <t>906b11f3bc3c98f883afa0eb67b0fac7</t>
  </si>
  <si>
    <t>440dd6ab244315c632130ecfb63827b1</t>
  </si>
  <si>
    <t>79ebd9a61bac3eaf882805ed4ecfa12a</t>
  </si>
  <si>
    <t>1b4c3a6f53068f0b6944d2d005c9fc89</t>
  </si>
  <si>
    <t>4d6d651bd7684af3fffabd5f08d12e5a</t>
  </si>
  <si>
    <t>48162d548f5b1b11b9d29d1e01f75a61</t>
  </si>
  <si>
    <t>8aa6223e400af9c97b07c75993142721</t>
  </si>
  <si>
    <t>1f9ab4708f3056ede07124aad39a2554</t>
  </si>
  <si>
    <t>4650fae75d852ddfada4751f6f02481a</t>
  </si>
  <si>
    <t>7b2a6e3216a405943fc9e3acbff18cae</t>
  </si>
  <si>
    <t>88cf19ec1fc2c58f161aee259d57142c</t>
  </si>
  <si>
    <t>ec2d43cc59763ec91694573b31f1c29a</t>
  </si>
  <si>
    <t>1c129092bf23f28a5930387c980c0dfc</t>
  </si>
  <si>
    <t>f35927953ed82e19d06ad3aac2f06353</t>
  </si>
  <si>
    <t>669ae81880e08f269a64487cfb287169</t>
  </si>
  <si>
    <t>e83c76265fc54bf41eac728805e4da77</t>
  </si>
  <si>
    <t>27cdfae8c8c8a703a13663e4c629ef39</t>
  </si>
  <si>
    <t>6df688df543f90e9b38f4319e75a9d88</t>
  </si>
  <si>
    <t>01b0238705b6ae8e35c6fea837e6ae4a</t>
  </si>
  <si>
    <t>e9779976487b77c6d4ac45f75ec7afe9</t>
  </si>
  <si>
    <t>cee48807215b30a12ca2ca10ffb5f250</t>
  </si>
  <si>
    <t>7703b8cb5b77fbb36518ea91e2ca734f</t>
  </si>
  <si>
    <t>9d8a0e115e802d845b4ce1eb794d1260</t>
  </si>
  <si>
    <t>d05ae8f7a5bd1d2a690a44cd079e4e27</t>
  </si>
  <si>
    <t>073ed404e3aec5b0a486334c05ee2fe9</t>
  </si>
  <si>
    <t>629e019a6f298a83aeecc7877964f935</t>
  </si>
  <si>
    <t>c003204e1ab016dfa150abc119207b24</t>
  </si>
  <si>
    <t>6047d1b3d3841a528e860a939daa2035</t>
  </si>
  <si>
    <t>11bfa66332777660bd0640ee84d47006</t>
  </si>
  <si>
    <t>562970ce0462981e1699d50878a10450</t>
  </si>
  <si>
    <t>0bae85eb84b9fb3bd773911e89288d54</t>
  </si>
  <si>
    <t>b67d6c666e8dce1d078c882825e12704</t>
  </si>
  <si>
    <t>4da0e408c99d2fdc2126dc9fce518060</t>
  </si>
  <si>
    <t>d5b0a56754200d402145e8527baed7d1</t>
  </si>
  <si>
    <t>ffdd9f82b9a447f6f8d4b91554cc7dd3</t>
  </si>
  <si>
    <t>cc5a78bbad32776dc4e3af205218368c</t>
  </si>
  <si>
    <t>229c3efbfb0ea2058de4ccdfbc3d784a</t>
  </si>
  <si>
    <t>d71d863e5ef30d94e440c11be17dcd8f</t>
  </si>
  <si>
    <t>dc52f0f5d3ec37a93eaf956cde4e5d2c</t>
  </si>
  <si>
    <t>bd66403f5f11696c897a825d5235697f</t>
  </si>
  <si>
    <t>4fe644d766c7566dbc46fb851363cb3b</t>
  </si>
  <si>
    <t>c31eff8334d6b3047ed34bebd4d62c36</t>
  </si>
  <si>
    <t>1cd7f362c94c8a3a854103a8da2d8f43</t>
  </si>
  <si>
    <t>4869f7a5dfa277a7dca6462dcf3b52b2</t>
  </si>
  <si>
    <t>062ce95fa2ad4dfaedfc79260130565f</t>
  </si>
  <si>
    <t>99a4788cb24856965c36a24e339b6058</t>
  </si>
  <si>
    <t>f7f59e6186e10983a061ac7bdb3494d6</t>
  </si>
  <si>
    <t>729f06993dac8e860d4f02d7088ca48a</t>
  </si>
  <si>
    <t>0df3984f9dfb3d49ac6366acbd3bbb85</t>
  </si>
  <si>
    <t>32b168004f17c743f16bcf5bab0de982</t>
  </si>
  <si>
    <t>562f8cfc51f265411f487d07e9c40e7f</t>
  </si>
  <si>
    <t>7b453aa3584d61c1268d77ba6fd5956b</t>
  </si>
  <si>
    <t>e26901d5ab434ce92fd9b5c256820a4e</t>
  </si>
  <si>
    <t>af0a917aec9cea3b353ece61a8825326</t>
  </si>
  <si>
    <t>e79cd83f9050b980118e3e3a5930b577</t>
  </si>
  <si>
    <t>cfb1a033743668a192316f3c6d1d2671</t>
  </si>
  <si>
    <t>259f7b5e6e482c230e5bfaa670b6bb8f</t>
  </si>
  <si>
    <t>bb50f2e236e5eea0100680137654686c</t>
  </si>
  <si>
    <t>f7ba60f8c3f99e7ee4042fdef03b70c4</t>
  </si>
  <si>
    <t>5aee6406a4f4071df1f1bec3fa3dcfc6</t>
  </si>
  <si>
    <t>670c26e0f1bf8d0576271d5cfaec6d2b</t>
  </si>
  <si>
    <t>40e8b425d1a26e2d9cb77363523e05ce</t>
  </si>
  <si>
    <t>d93919c944be9cff128f6c9cb899eacb</t>
  </si>
  <si>
    <t>0e2d365a247d105fefc31b17ab8706d9</t>
  </si>
  <si>
    <t>ef0ace09169ac090589d85746e3e036f</t>
  </si>
  <si>
    <t>8a32e327fe2c1b3511609d81aaf9f042</t>
  </si>
  <si>
    <t>23bcd6822a33df5534f9b290216eec1f</t>
  </si>
  <si>
    <t>ac3508719a1d8f5b7614b798f70af136</t>
  </si>
  <si>
    <t>d7522f4bc0a993667ec6491b9e1b86e3</t>
  </si>
  <si>
    <t>b32be1695eb7ec5f10f72d9610a12527</t>
  </si>
  <si>
    <t>1f5f0f003ce8595ad88fb215ec1409e6</t>
  </si>
  <si>
    <t>8d956fec2e4337affcb520f56fd8cbfd</t>
  </si>
  <si>
    <t>9646c3513289980f17226a2fc4720dbd</t>
  </si>
  <si>
    <t>ea8482cd71df3c1969d7b9473ff13abc</t>
  </si>
  <si>
    <t>c414790bdf0857692c821035bc3f6a0e</t>
  </si>
  <si>
    <t>7e3f87d16fb353f408d467e74fbd8014</t>
  </si>
  <si>
    <t>35ebf08a93899d44e756809e11b14754</t>
  </si>
  <si>
    <t>128639473a139ac0f3e5f5ade55873a5</t>
  </si>
  <si>
    <t>4af81c9413dcb40e03e2a1bc15a6448b</t>
  </si>
  <si>
    <t>525e75a6fb1454a2325ab1734bcec221</t>
  </si>
  <si>
    <t>4cd6ba4ea3112de8fc238307c4dc6307</t>
  </si>
  <si>
    <t>725cbfcaff95a4d43742fdf13cf43c75</t>
  </si>
  <si>
    <t>a04087ab6a96ffa041f8a2701a72b616</t>
  </si>
  <si>
    <t>53243585a1d6dc2643021fd1853d8905</t>
  </si>
  <si>
    <t>e59dd207c69d86e890febadc796d1078</t>
  </si>
  <si>
    <t>1c68394e931a64f90ea236c5ea590300</t>
  </si>
  <si>
    <t>7c67e1448b00f6e969d365cea6b010ab</t>
  </si>
  <si>
    <t>89321f94e35fc6d7903d36f74e351d40</t>
  </si>
  <si>
    <t>16090f2ca825584b5a147ab24aa30c86</t>
  </si>
  <si>
    <t>ececbfcff9804a2d6b40f589df8eef2b</t>
  </si>
  <si>
    <t>e3de19106e36f3981c320553135a6610</t>
  </si>
  <si>
    <t>218d46b86c1881d022bce9c68a7d4b15</t>
  </si>
  <si>
    <t>b84c4c7f1845f068f40e350865b803fa</t>
  </si>
  <si>
    <t>01fdefa7697d26ad920e9e0346d4bd1b</t>
  </si>
  <si>
    <t>06bf70b6e1d67d96308235ef350edc61</t>
  </si>
  <si>
    <t>2c9e548be18521d1c43cde1c582c6de8</t>
  </si>
  <si>
    <t>d99526b1e4fa5f57b8bde34a7337b5ee</t>
  </si>
  <si>
    <t>9b013e03b2ab786505a1d3b5c0756754</t>
  </si>
  <si>
    <t>6c3effec7c8ddba466d4f03f982c7aa3</t>
  </si>
  <si>
    <t>37515688008a7a40ac93e3b2e4ab203f</t>
  </si>
  <si>
    <t>53b36df67ebb7c41585e8d54d6772e08</t>
  </si>
  <si>
    <t>d1c427060a0f73f6b889a5c7c61f2ac4</t>
  </si>
  <si>
    <t>7a10781637204d8d10485c71a6108a2e</t>
  </si>
  <si>
    <t>76d5af76d0271110f9af36c92573f765</t>
  </si>
  <si>
    <t>3d8fa2f5b647373c8620330c4e077a9f</t>
  </si>
  <si>
    <t>bb42f37fc3d9130e4a4339d24a47dd7c</t>
  </si>
  <si>
    <t>b0c91d66c28e96ee21e0616a5ad1ac35</t>
  </si>
  <si>
    <t>080199a181c46c657dc5aa235411be3b</t>
  </si>
  <si>
    <t>82e4ad16521ca131d95e198d507db370</t>
  </si>
  <si>
    <t>0f8b90fdd8f2e3b0fca368349e2c298d</t>
  </si>
  <si>
    <t>0570350b23eda5444f8d1d9544932058</t>
  </si>
  <si>
    <t>a028a0cb37c1e9693e906ad948031da3</t>
  </si>
  <si>
    <t>fe49ee029e61e789a1f3a5525f57ba8d</t>
  </si>
  <si>
    <t>15aac934c58d886785ac1b17953ea898</t>
  </si>
  <si>
    <t>e96dedd143090ade72c86bf486be7d36</t>
  </si>
  <si>
    <t>522620dcb18a6b31cd7bdf73665113a9</t>
  </si>
  <si>
    <t>dbd66278cbfe1aa1000f90a217ca4695</t>
  </si>
  <si>
    <t>b2ba3715d723d245138f291a6fe42594</t>
  </si>
  <si>
    <t>f646af315b0f3a597f69213537ca2199</t>
  </si>
  <si>
    <t>3df020b72d3d44b3af9d110fa3940b65</t>
  </si>
  <si>
    <t>232a6014e7b10cba61c6c2b2ea6bb4b0</t>
  </si>
  <si>
    <t>6917f21a7df770ef60ec45dd4714abaf</t>
  </si>
  <si>
    <t>7dc8c42cc750eeafea6c85712ffee9bf</t>
  </si>
  <si>
    <t>06edb72f1e0c64b14c5b79353f7abea3</t>
  </si>
  <si>
    <t>391fc6631aebcf3004804e51b40bcf1e</t>
  </si>
  <si>
    <t>17e34d8224d27a541263c4c64b11a56b</t>
  </si>
  <si>
    <t>cb6c1c21ebc9c153a7baf319c515657a</t>
  </si>
  <si>
    <t>85d9eb9ddc5d00ca9336a2219c97bb13</t>
  </si>
  <si>
    <t>13944d17b257432717fd260e69853140</t>
  </si>
  <si>
    <t>0b64bcdb0784abc139af04077d49a20e</t>
  </si>
  <si>
    <t>f27e33c6d29b5138fa9967bcd445b6d5</t>
  </si>
  <si>
    <t>634256dbcd184b3757ffd7632c9fe52a</t>
  </si>
  <si>
    <t>42b729f859728f5079499127a9c2ef37</t>
  </si>
  <si>
    <t>32ad146ce66014dd98fdc2190bc995d6</t>
  </si>
  <si>
    <t>b6dc74ed30f124f95227bed4e43a3bed</t>
  </si>
  <si>
    <t>1025f0e2d44d7041d6cf58b6550e0bfa</t>
  </si>
  <si>
    <t>94a6c010ef78e62cab34c6caf0a69b5f</t>
  </si>
  <si>
    <t>080102cd0a76b09e0dcf55fcacc60e05</t>
  </si>
  <si>
    <t>f83c9874b5b5044ea58fef1be68c1ea8</t>
  </si>
  <si>
    <t>2e90cb1677d35cfe24eef47d441b7c87</t>
  </si>
  <si>
    <t>29fd9022374ff3fef2e8f82c39b4133e</t>
  </si>
  <si>
    <t>5343d0649eca2a983820bfe93fc4d17e</t>
  </si>
  <si>
    <t>299f75185c7f6f9b711b15a5ddb77e56</t>
  </si>
  <si>
    <t>b347677812ea483b0f528eaf8cbc09b7</t>
  </si>
  <si>
    <t>2a7dc43cecabf23403078e2188437d1d</t>
  </si>
  <si>
    <t>5bc24d989e71e93c33e50a7782431b0e</t>
  </si>
  <si>
    <t>2bb3e85f2a403543fdb64e266e70c792</t>
  </si>
  <si>
    <t>76d64c4aca3a7baf218bf93ef7fa768d</t>
  </si>
  <si>
    <t>2373f6870eb01db83a3609a731580320</t>
  </si>
  <si>
    <t>d5ba419e26d246a0719437cf37d9b46d</t>
  </si>
  <si>
    <t>d07c0177e489e871713b83a518446ac7</t>
  </si>
  <si>
    <t>53e4c6e0f4312d4d2107a8c9cddf45cd</t>
  </si>
  <si>
    <t>1556ff9027b40867291a46b185ececa5</t>
  </si>
  <si>
    <t>d3674f271c91f824f82d24d92011f669</t>
  </si>
  <si>
    <t>2a4147c2b7b63a57aba916e6a5a03493</t>
  </si>
  <si>
    <t>b1aaae6b66ad3c40f54b389d7ea4bee0</t>
  </si>
  <si>
    <t>1ca7077d890b907f89be8c954a02686a</t>
  </si>
  <si>
    <t>a3e9a2c700480d9bb01fba070ba80a0e</t>
  </si>
  <si>
    <t>d04857e7b4b708ee8b8b9921163edba3</t>
  </si>
  <si>
    <t>9f505651f4a6abe901a56cdc21508025</t>
  </si>
  <si>
    <t>4298b7e67dc399c200662b569563a2b2</t>
  </si>
  <si>
    <t>9c0e69c7bf2619675bbadf47b43f655a</t>
  </si>
  <si>
    <t>de722cd6dad950a92b7d4f82673f8833</t>
  </si>
  <si>
    <t>36a968b544695394e4e9d7572688598f</t>
  </si>
  <si>
    <t>83b00325c13c44245b2c3a2befa62a0e</t>
  </si>
  <si>
    <t>ad781527c93d00d89a11eecd9dcad7c1</t>
  </si>
  <si>
    <t>7e9c3f9252da175be7ab4e3131819ab0</t>
  </si>
  <si>
    <t>3be634553519fb6536a03e1358e9fdc7</t>
  </si>
  <si>
    <t>822166ed1e47908f7cfb49946d03c726</t>
  </si>
  <si>
    <t>11dcc970f7a5581e1bf777b6da3f7096</t>
  </si>
  <si>
    <t>06579cb253ecd5a3a12a9e6eb6bf8f47</t>
  </si>
  <si>
    <t>b8b426747049f2d3d6e00b486d47dedb</t>
  </si>
  <si>
    <t>302cfa85bca0568e3920d0705a2d6fa0</t>
  </si>
  <si>
    <t>19956d26cd122df3d47e86b631f1bf4c</t>
  </si>
  <si>
    <t>0509040ea3fe50071181bbc359eb7738</t>
  </si>
  <si>
    <t>751bdc4d83a466c7206cd42e8f426b03</t>
  </si>
  <si>
    <t>aafe36600ce604f205b86b5084d3d767</t>
  </si>
  <si>
    <t>d63c1011f49d98b976c352955b1c4bea</t>
  </si>
  <si>
    <t>cc419e0650a3c5ba77189a1882b7556a</t>
  </si>
  <si>
    <t>dd2bdf855a9172734fbc3744021ae9b9</t>
  </si>
  <si>
    <t>93c902b021a9e594f658ab1b0351602a</t>
  </si>
  <si>
    <t>c522be04e020c1e7b79f3acff36513d5</t>
  </si>
  <si>
    <t>59c2f10b8a2fb03ed30afa9bb77c9b9f</t>
  </si>
  <si>
    <t>bc2ac6b95e1accce9858528ee566c17e</t>
  </si>
  <si>
    <t>e3dd336775af78a83fc27ed85f0f15da</t>
  </si>
  <si>
    <t>edb1ef5e36e0c8cd84eb3c9b003e486d</t>
  </si>
  <si>
    <t>e24fc9fcd865784fb25705606fe3dfe7</t>
  </si>
  <si>
    <t>f699b297070aa38aaf3de9639302506a</t>
  </si>
  <si>
    <t>c3867b4666c7d76867627c2f7fb22e21</t>
  </si>
  <si>
    <t>583f158587cdecda3e8bdea694021e39</t>
  </si>
  <si>
    <t>2528513dd95219a6013d4d05176e391a</t>
  </si>
  <si>
    <t>974cf2cb8f4b7add98709c30df02fe10</t>
  </si>
  <si>
    <t>70a12e78e608ac31179aea7f8422044b</t>
  </si>
  <si>
    <t>14d003b4fde082d755674f43f7ceef55</t>
  </si>
  <si>
    <t>2ff97219cb8622eaf3cd89b7d9c09824</t>
  </si>
  <si>
    <t>b0c8da302d49498d2ce6be8c631e4e20</t>
  </si>
  <si>
    <t>0b90b6df587eb83608a64ea8b390cf07</t>
  </si>
  <si>
    <t>e280caebcad1b90e624d461e53c2e800</t>
  </si>
  <si>
    <t>236585a4ddb5fea9fa40233e2249ed91</t>
  </si>
  <si>
    <t>63b464dbf392c7b80d12d932fa7cafed</t>
  </si>
  <si>
    <t>68a058d125ba1544e726898f0b8c0523</t>
  </si>
  <si>
    <t>66e0557ecc2b4dbea057e93f215f68d8</t>
  </si>
  <si>
    <t>84c79830527ae823029ee6b904cf948c</t>
  </si>
  <si>
    <t>6cdd53843498f92890544667809f1595</t>
  </si>
  <si>
    <t>ccc4bbb5f32a6ab2b7066a4130f114e3</t>
  </si>
  <si>
    <t>2138ccb85b11a4ec1e37afbd1c8eda1f</t>
  </si>
  <si>
    <t>eb7172d8a3c64298d2d767f6603c231e</t>
  </si>
  <si>
    <t>725c32fa80c2faacc4fc88450d27314e</t>
  </si>
  <si>
    <t>7fe486a60125c1541517e30944f95066</t>
  </si>
  <si>
    <t>4917cee8d902e13428c3ec4b1ca6f315</t>
  </si>
  <si>
    <t>3b15288545f8928d3e65a8f949a28291</t>
  </si>
  <si>
    <t>2a261b5b644fa05f4f2700eb93544f2c</t>
  </si>
  <si>
    <t>75c06ee06b201f9b6301d2b5e72993f8</t>
  </si>
  <si>
    <t>3c7c4a49ec3c6550809089c6a2ca9370</t>
  </si>
  <si>
    <t>d285360f29ac7fd97640bf0baef03de0</t>
  </si>
  <si>
    <t>d650b663c3b5f6fb392b6326366efa9a</t>
  </si>
  <si>
    <t>6e59a5107a6102148b438cb33d5a2529</t>
  </si>
  <si>
    <t>6cd68b3ed6d59aaa9fece558ad360c0a</t>
  </si>
  <si>
    <t>f262cbc1c910c83959f849465454ddd3</t>
  </si>
  <si>
    <t>b33e7c55446eabf8fe1a42d037ac7d6d</t>
  </si>
  <si>
    <t>cf78006a2a6b0429b9663edd99bb38f9</t>
  </si>
  <si>
    <t>710e3548e02bc1d2831dfc4f1b5b14d4</t>
  </si>
  <si>
    <t>ebc714d9f070a89f4d411982ea9670fb</t>
  </si>
  <si>
    <t>8a130737016f838139d31878787a39c9</t>
  </si>
  <si>
    <t>d4e12e7884759a14fa0f5f896c791cae</t>
  </si>
  <si>
    <t>575df70bde3f9f2b30bf8d2e9910d725</t>
  </si>
  <si>
    <t>cc31a2f3eb3df109e2e7dba6b15da5d5</t>
  </si>
  <si>
    <t>ceaec5548eefc6e23e6607c5435102e7</t>
  </si>
  <si>
    <t>165f86fe8b799a708a20ee4ba125c289</t>
  </si>
  <si>
    <t>278cade00c52e9e5c49c7c32c68872cd</t>
  </si>
  <si>
    <t>18a349e75d307f4b4cc646a691ed4216</t>
  </si>
  <si>
    <t>98190f6a2c3253d07ca86525bb238162</t>
  </si>
  <si>
    <t>5956cad5849f642bfdf5d50303952beb</t>
  </si>
  <si>
    <t>d39421ec4cc2bf52e35f8bf00f1ec314</t>
  </si>
  <si>
    <t>99f5b2240b82bf9387e5cf2fc0335b08</t>
  </si>
  <si>
    <t>a56af7192032f295ac582a2d70e4caba</t>
  </si>
  <si>
    <t>9f14f401fce2d9ddd450e7ce60cb7f5f</t>
  </si>
  <si>
    <t>04b48e86a968cfe620da1cab5c7556ae</t>
  </si>
  <si>
    <t>42a2bd596fda1baef5719cb74f73030c</t>
  </si>
  <si>
    <t>da2a3bd205509eae7afd98d242983092</t>
  </si>
  <si>
    <t>14a08204d03bb6b6bde8029f801ae0eb</t>
  </si>
  <si>
    <t>d696750e550fd0f733979dd7e5dff921</t>
  </si>
  <si>
    <t>9de4643a8dbde634fe55621059d92273</t>
  </si>
  <si>
    <t>d5f4f441812a9a67cf8fa6d6019192c8</t>
  </si>
  <si>
    <t>b1fecf4da1fa2689bccffa0121953643</t>
  </si>
  <si>
    <t>88fb259945a739dec6cdd001e2cbad55</t>
  </si>
  <si>
    <t>a2e874074c877c5a05abae80ad6e488f</t>
  </si>
  <si>
    <t>e256d05115f9eb3766f3ab752132a4e2</t>
  </si>
  <si>
    <t>165fc07beebdcb6190fba8a06db2a449</t>
  </si>
  <si>
    <t>1dc7685f4fdb9622d84ae2ec658d5bbf</t>
  </si>
  <si>
    <t>8844bd4b8ca8f93603694ca2bceb77e9</t>
  </si>
  <si>
    <t>a6f1c622ba2df1146e04690cb9622288</t>
  </si>
  <si>
    <t>05e107217c7266362fd44b75b2cd4cc4</t>
  </si>
  <si>
    <t>07f381c65e8e66460c07781b9b1b8834</t>
  </si>
  <si>
    <t>891071be6ba827b591264c90c2ae8a63</t>
  </si>
  <si>
    <t>75d34ebb1bd0bd7dde40dd507b8169c3</t>
  </si>
  <si>
    <t>dd0dcee76f9c12fff4bc0eb641d57c7f</t>
  </si>
  <si>
    <t>ec529a51d3a0832578dc8ca51574d2bd</t>
  </si>
  <si>
    <t>5c853bb56f70f4d14218944bae111d7a</t>
  </si>
  <si>
    <t>2028bf1b01cafb2d2b1901fca4083222</t>
  </si>
  <si>
    <t>2948658cb6abc82847412be7201bfc4c</t>
  </si>
  <si>
    <t>26b2a480ced2900a62bb9431133e95aa</t>
  </si>
  <si>
    <t>d6b1ce66b035a475f00c017792ff9769</t>
  </si>
  <si>
    <t>537eb890efff034a88679788b647c564</t>
  </si>
  <si>
    <t>d2f5484cbffe4ca766301b21ab9246dd</t>
  </si>
  <si>
    <t>9363662bd84410483083a4fe6f06242a</t>
  </si>
  <si>
    <t>da6a60cc8cc724fe51be021ff8be779c</t>
  </si>
  <si>
    <t>acdd408fe971bbe29a81f8febb575ffc</t>
  </si>
  <si>
    <t>bfd27a966d91cfaafdb25d076585f0da</t>
  </si>
  <si>
    <t>8b28d096634035667e8263d57ba3368c</t>
  </si>
  <si>
    <t>826990bc0af28681bde1dcd66a336763</t>
  </si>
  <si>
    <t>ea67327e24487bdfac5fbfa37ea124df</t>
  </si>
  <si>
    <t>f71973c922ccaab05514a36a8bc741b8</t>
  </si>
  <si>
    <t>5dceca129747e92ff8ef7a997dc4f8ca</t>
  </si>
  <si>
    <t>c0563dd588b775f2e37747ef6ad6c92c</t>
  </si>
  <si>
    <t>636598095d69a5718e67d2c9a3c7dde6</t>
  </si>
  <si>
    <t>7901646fdd36a55f564ffaf2dbccaaf7</t>
  </si>
  <si>
    <t>2b4609f8948be18874494203496bc318</t>
  </si>
  <si>
    <t>e9dd44f105ffdcb98405c94f1d0bbdd9</t>
  </si>
  <si>
    <t>4a1f694197d05fe70026b016a7316b41</t>
  </si>
  <si>
    <t>f3ae4ce1b63810f2921ff353ddbec67d</t>
  </si>
  <si>
    <t>a888faf2d1baececa6baf9c3d603ee1f</t>
  </si>
  <si>
    <t>6f892e20a171e98efe17fdb971ff319b</t>
  </si>
  <si>
    <t>7c4a8bec217df1de0df2b5aaf8175b65</t>
  </si>
  <si>
    <t>582d4f8675b945722eda7c0cb61ba4c7</t>
  </si>
  <si>
    <t>ab1f9387c0627dd24000bfbc54fdeee0</t>
  </si>
  <si>
    <t>3d3c4219b64b1a968490e7bdfa43bf1f</t>
  </si>
  <si>
    <t>5e560c2bf4bf75f9c836af727033f3c2</t>
  </si>
  <si>
    <t>17a053fcb14bd219540cbde0df490be0</t>
  </si>
  <si>
    <t>a416b6a846a11724393025641d4edd5e</t>
  </si>
  <si>
    <t>57e089e3103f5cda6a4ce23b77399bdb</t>
  </si>
  <si>
    <t>473795a355d29305c3ea6b156833adf5</t>
  </si>
  <si>
    <t>fb01a5fc09b9b9563c2ee41a22f07d54</t>
  </si>
  <si>
    <t>9e6229250fedbe05838fef417b74e7fb</t>
  </si>
  <si>
    <t>0a9a9c25c5a06532d1766e00db833a7f</t>
  </si>
  <si>
    <t>6af89b97a841482f79c52765bfe0d699</t>
  </si>
  <si>
    <t>c3cfdc648177fdbbbb35635a37472c53</t>
  </si>
  <si>
    <t>19c91ef95d509ea33eda93495c4d3481</t>
  </si>
  <si>
    <t>06a2c3af7b3aee5d69171b0e14f0ee87</t>
  </si>
  <si>
    <t>e14736de1aa61cedecf657207bce5ffa</t>
  </si>
  <si>
    <t>c89cf7c468a48af70aada384e722f9e2</t>
  </si>
  <si>
    <t>cb04681b1a0dc519c3184cae771a2cdf</t>
  </si>
  <si>
    <t>00720abe85ba0859807595bbf045a33b</t>
  </si>
  <si>
    <t>de20d958de7cf841ac6558a6d467a13c</t>
  </si>
  <si>
    <t>33a17d60c64393351ebf1ef860f4e0f2</t>
  </si>
  <si>
    <t>5131368354b35ed441caa8ca27244f16</t>
  </si>
  <si>
    <t>ef5c31aee1d5074121a478b14d3eb50e</t>
  </si>
  <si>
    <t>23c38debaffe4a25a30fdbd9b586a13f</t>
  </si>
  <si>
    <t>8c292ca193d326152e335d77176746f0</t>
  </si>
  <si>
    <t>7e1fb0a3ebfb01ffb3a7dae98bf3238d</t>
  </si>
  <si>
    <t>81783131d2a97c8d44d406a4be81b5d9</t>
  </si>
  <si>
    <t>31d1f8d755567d184eb11305c6807034</t>
  </si>
  <si>
    <t>8cbac7e12637ed9cffa18c7875207478</t>
  </si>
  <si>
    <t>c695342500b74ff952db47b541726de1</t>
  </si>
  <si>
    <t>1eade46fba20122dc4aefb379f8c636b</t>
  </si>
  <si>
    <t>18b0e642cbae7251e60a64aa07dd9eb9</t>
  </si>
  <si>
    <t>9ac56c8e557ff9cf308163daeda7b26b</t>
  </si>
  <si>
    <t>6d22a1fcebb6dd08c9cd90b92a93e8d0</t>
  </si>
  <si>
    <t>db9f690c43d7029be69f5ae0deb4fd96</t>
  </si>
  <si>
    <t>8b655f0855926bcb49f5835d38dfddf6</t>
  </si>
  <si>
    <t>d566c37fa119d5e66c4e9052e83ee4ea</t>
  </si>
  <si>
    <t>c9c7905cffc4ef9ff9f113554423e671</t>
  </si>
  <si>
    <t>0ea22c1cfbdc755f86b9b54b39c16043</t>
  </si>
  <si>
    <t>95e03ca3d4146e4011985981aeb959b9</t>
  </si>
  <si>
    <t>f7ccf836d21b2fb1de37564105216cc1</t>
  </si>
  <si>
    <t>92eb0f42c21942b6552362b9b114707d</t>
  </si>
  <si>
    <t>87d6047f661dc87643c40612a6eff3b3</t>
  </si>
  <si>
    <t>fc1d8637c0268af3db482c14b7ef8e75</t>
  </si>
  <si>
    <t>3ceb44c75e6981ff0987bb90c95694c0</t>
  </si>
  <si>
    <t>30a2f535bb48308f991d0b9ad4a8c4bb</t>
  </si>
  <si>
    <t>57c580a8fbf3d8374b06bee7b6f4ce31</t>
  </si>
  <si>
    <t>8c23bb9086f957dd72ca80085f06697e</t>
  </si>
  <si>
    <t>dc4a0fc896dc34b0d5bfec8438291c80</t>
  </si>
  <si>
    <t>2ffdf10e724b958c0f7ea69e97d32f64</t>
  </si>
  <si>
    <t>02ca198b1084a6d8ed9e152d84243bfb</t>
  </si>
  <si>
    <t>062c325cd6a2b87845fab56b4ec2eeae</t>
  </si>
  <si>
    <t>82183967d9fde935fc0b0189bb68ccec</t>
  </si>
  <si>
    <t>41f6cb7c3b1200749326e50106f32d58</t>
  </si>
  <si>
    <t>db4350fd57ae30082dec7acbaacc17f9</t>
  </si>
  <si>
    <t>726b4e18f00255e2e63491bcba3f60b8</t>
  </si>
  <si>
    <t>00ee68308b45bc5e2660cd833c3f81cc</t>
  </si>
  <si>
    <t>84e1b9c6ba2ed178bd217097b41f1251</t>
  </si>
  <si>
    <t>1b938a7ec6ac5061a66a3766e0e75f90</t>
  </si>
  <si>
    <t>3078096983cf766a32a06257648502d1</t>
  </si>
  <si>
    <t>eb46bd8f6499638557d2daf6874d14db</t>
  </si>
  <si>
    <t>ee406bf28024d97771c4b1e8b7e8e219</t>
  </si>
  <si>
    <t>ef7f13c7694be202c48017b71801815c</t>
  </si>
  <si>
    <t>f46490624488d3ff7ce78613913a7711</t>
  </si>
  <si>
    <t>5dee2c14e1989141e15d341d4c62d72a</t>
  </si>
  <si>
    <t>c1617123e66d2491ca93ceadfd36203e</t>
  </si>
  <si>
    <t>b2479f944e1b90cf8a5de1bbfde284d6</t>
  </si>
  <si>
    <t>af3ef48d0e13835e529c29ac573c63e5</t>
  </si>
  <si>
    <t>f4f67ccaece962d013a4e1d7dc3a61f7</t>
  </si>
  <si>
    <t>8581055ce74af1daba164fdbd55a40de</t>
  </si>
  <si>
    <t>00de7f393d962717eeeb2d7131a40dba</t>
  </si>
  <si>
    <t>8a5334e25cfd596c6fca284b039cc99c</t>
  </si>
  <si>
    <t>4aba6a02a788d3ec81c03137144d9a80</t>
  </si>
  <si>
    <t>0be8ff43f22e456b4e0371b2245e4d01</t>
  </si>
  <si>
    <t>7d76b645482be4a332374e8223836592</t>
  </si>
  <si>
    <t>e3b5a4c3f8512fe1315f05564e461ff4</t>
  </si>
  <si>
    <t>5aad359a63cbb4fc35ead44346a3eeb4</t>
  </si>
  <si>
    <t>d20b021d3efdf267a402c402a48ea64b</t>
  </si>
  <si>
    <t>d12c926d74ceff0a90a21184466ce161</t>
  </si>
  <si>
    <t>0c6ebd37c6842a5adbcd801030ec1c29</t>
  </si>
  <si>
    <t>6edacfd9f9074789dad6d62ba7950b9c</t>
  </si>
  <si>
    <t>afce90df29b9a0c1bfe5e1033f1197b1</t>
  </si>
  <si>
    <t>e59aa562b9f8076dd550fcddf0e73491</t>
  </si>
  <si>
    <t>08d76e49b8206d0cfb7456fe3aa7d3b4</t>
  </si>
  <si>
    <t>a3a38f4affed601eb87a97788c949667</t>
  </si>
  <si>
    <t>bacb1f0ed56ad24198f5810d2b3fe9a5</t>
  </si>
  <si>
    <t>701938c450705b8ae65fc923b70f35c7</t>
  </si>
  <si>
    <t>617186c3d97ea56c9c683a8a3974e8c1</t>
  </si>
  <si>
    <t>863d2ebcd347ce4922de7a0f9a5581d6</t>
  </si>
  <si>
    <t>e5a3438891c0bfdb9394643f95273d8e</t>
  </si>
  <si>
    <t>4b8241107656c46b2a8d89586bf2a893</t>
  </si>
  <si>
    <t>08084d990eb3f53af056ccbc1730c8a7</t>
  </si>
  <si>
    <t>aa280035c50ba62c746480a59045eec4</t>
  </si>
  <si>
    <t>fa40cc5b934574b62717c68f3d678b6d</t>
  </si>
  <si>
    <t>3bcb870fe5c8598df95b30780d2adaed</t>
  </si>
  <si>
    <t>2a84855fd20af891be03bc5924d2b453</t>
  </si>
  <si>
    <t>0a2fff0d95ef3bbb7dffc618f9542ba9</t>
  </si>
  <si>
    <t>7c1bd920dbdf22470b68bde975dd3ccf</t>
  </si>
  <si>
    <t>73852ee3739732147010f2be732d597c</t>
  </si>
  <si>
    <t>8e7ec8bbc0989d1ccbe6971f239eae9a</t>
  </si>
  <si>
    <t>52c80cedd4e90108bf4fa6a206ef6b03</t>
  </si>
  <si>
    <t>50c9975695009e5e6473912e83a6d1da</t>
  </si>
  <si>
    <t>88c20c5a22f2ca169af8cfc2df00a7a2</t>
  </si>
  <si>
    <t>f08c008c8a8d31417763738a1788a2a8</t>
  </si>
  <si>
    <t>ae6b739ab6e9d7991fb2ddd70f9c0b6b</t>
  </si>
  <si>
    <t>1224503f1f9b9e8ead31a3d32220ebba</t>
  </si>
  <si>
    <t>d921b68bf747894be13a97ae52b0f386</t>
  </si>
  <si>
    <t>0b35c634521043bf4b47e21547b99ab5</t>
  </si>
  <si>
    <t>b5e04fdc949ee208ed3f3ba6a7696046</t>
  </si>
  <si>
    <t>9e6967d3cf386d284251784b18ccb485</t>
  </si>
  <si>
    <t>aa5d6a9bd4be367ae1a3a29c323c7c11</t>
  </si>
  <si>
    <t>cbd996ad3c1b7dc71fd0e5f5df9087e2</t>
  </si>
  <si>
    <t>e44f675b60b3a3a2453ec36421e06f0f</t>
  </si>
  <si>
    <t>0b039b61011417822882815943f13dac</t>
  </si>
  <si>
    <t>788e0f3785be86f57f6d42e107d081c0</t>
  </si>
  <si>
    <t>06bb3a2fe5e7b7a845b13e8fb91bd944</t>
  </si>
  <si>
    <t>8a12c0e223d9dbd49ccfcd2ad25d1b30</t>
  </si>
  <si>
    <t>b839e41795b7f3ad94cc2014a52f6796</t>
  </si>
  <si>
    <t>1da3aeb70d7989d1e6d9b0e887f97c23</t>
  </si>
  <si>
    <t>f3da5b2ff499efb8d4a6d371d175d7dd</t>
  </si>
  <si>
    <t>2136c70bbe723d338fab53da3c03e6dc</t>
  </si>
  <si>
    <t>154e7e31ebfa092203795c972e5804a6</t>
  </si>
  <si>
    <t>f7720c4fa8e3aba4546301ab80ea1f1b</t>
  </si>
  <si>
    <t>dbb9b48c841a0e39e21f98e1a6b2ec3e</t>
  </si>
  <si>
    <t>62f423e57a8c157d3877ee5867d7db88</t>
  </si>
  <si>
    <t>1fe5540d7c1c37a595fefbacd5570d9e</t>
  </si>
  <si>
    <t>730937bf88cb151eb2eb849f642fc213</t>
  </si>
  <si>
    <t>900ba814c251a692506d7834c1218441</t>
  </si>
  <si>
    <t>47a517d507c8d62a3bbc91d747b5b7af</t>
  </si>
  <si>
    <t>b56906f7fd1696e043f1bcce164c487b</t>
  </si>
  <si>
    <t>3dd2a17168ec895c781a9191c1e95ad7</t>
  </si>
  <si>
    <t>0eb8e03d4ef83152c4642b606b5bbdec</t>
  </si>
  <si>
    <t>cac4c8e7b1ca6252d8f20b2fc1a2e4af</t>
  </si>
  <si>
    <t>5cf13accae3222c70a9cac40818ae839</t>
  </si>
  <si>
    <t>f8b624d4e475bb8d1bddf1b65c6a64f6</t>
  </si>
  <si>
    <t>b410bdd36d5db7a65dcd42b7ead933b8</t>
  </si>
  <si>
    <t>a7f13822ceb966b076af67121f87b063</t>
  </si>
  <si>
    <t>bef6177f54efb9a6218e124b629fc152</t>
  </si>
  <si>
    <t>f4e6bfb807b4a576105982a590147673</t>
  </si>
  <si>
    <t>e9bc59e7b60fc3063eb2290deda4cced</t>
  </si>
  <si>
    <t>e6fd80a00ebb1a3e0d58a38555fbbf2c</t>
  </si>
  <si>
    <t>6456fdf43df7d711b98d91fe574e43d4</t>
  </si>
  <si>
    <t>d79e8478eed9999493990b44955fb22e</t>
  </si>
  <si>
    <t>b0961721fd839e9982420e807758a2a6</t>
  </si>
  <si>
    <t>d6bbda35f0b8505c2f824f1d90295855</t>
  </si>
  <si>
    <t>1c8c80454d9a8829112d5be9fe885fab</t>
  </si>
  <si>
    <t>5bc55dbe2f12b6af6d83ed46023e0dc8</t>
  </si>
  <si>
    <t>781afe929e3016a667f5f439afd55fce</t>
  </si>
  <si>
    <t>08633c14ef2db992c11f840f04fad4cd</t>
  </si>
  <si>
    <t>7daca0837f033a41a6f3428c18657533</t>
  </si>
  <si>
    <t>a6b32d26b9f925954b1cd8339f664a6a</t>
  </si>
  <si>
    <t>0747d5bb69f0586cc869d8af4c50f93e</t>
  </si>
  <si>
    <t>6860153b69cc696d5dcfe1cdaaafcf62</t>
  </si>
  <si>
    <t>c2bd6687fd8abe764233efb9c4a3c27d</t>
  </si>
  <si>
    <t>850f4f8af5ea87287ac68de36e29107f</t>
  </si>
  <si>
    <t>3e43be936ce46c0ea61fb7aaf746fa17</t>
  </si>
  <si>
    <t>966cb4760537b1404caedd472cc610a5</t>
  </si>
  <si>
    <t>abc015ebac1d283a323ca9db35ede4b9</t>
  </si>
  <si>
    <t>4651cbf18222b853f46619003d9861f3</t>
  </si>
  <si>
    <t>25e6ffe976bd75618accfe16cefcbd0d</t>
  </si>
  <si>
    <t>362b773250263786dd58670d2df42c3b</t>
  </si>
  <si>
    <t>4c2b230173bb36f9b240f2b8ac11786e</t>
  </si>
  <si>
    <t>a86bf954ba3a0e7e31f2b6dc5267212b</t>
  </si>
  <si>
    <t>1da366cade6d8276e7d8beea7af5d4bf</t>
  </si>
  <si>
    <t>177d3d5bb9d4d29222a222e3b3554f41</t>
  </si>
  <si>
    <t>22633013199a5fbb2c0094a6e2802386</t>
  </si>
  <si>
    <t>88dd63919fc9ab693803578a04a20209</t>
  </si>
  <si>
    <t>6639a238ead6779d6ef0b3eea56f9f86</t>
  </si>
  <si>
    <t>8b4a33d7c554bbe096de11bb33ce6f4a</t>
  </si>
  <si>
    <t>87d780fa7d2cf3710aa02dc4ca8db985</t>
  </si>
  <si>
    <t>29427de7f8a9ee983d9dbc51cec569b4</t>
  </si>
  <si>
    <t>371c121dc86b3821f720e7dbe1928207</t>
  </si>
  <si>
    <t>4830e40640734fc1c52cd21127c341d4</t>
  </si>
  <si>
    <t>a695ab8413ea83619cde9b18292d6aa1</t>
  </si>
  <si>
    <t>1bfe62f326ac7bec0f5a83c10cfff228</t>
  </si>
  <si>
    <t>b6d44737c043328708f6749c2dbe50bd</t>
  </si>
  <si>
    <t>1ee1a3e374020805c935a1a99975e414</t>
  </si>
  <si>
    <t>a388f2043ca885de714453e4fac616e2</t>
  </si>
  <si>
    <t>596849622429351f47b32e6cae1055ff</t>
  </si>
  <si>
    <t>bc74f63361c15c1a5baa5b97ac432e62</t>
  </si>
  <si>
    <t>99a54764c341d5dc80b4a8fac4eba3fb</t>
  </si>
  <si>
    <t>6a8631b72a2f8729b91514db87e771c0</t>
  </si>
  <si>
    <t>835f0f7810c76831d6c7d24c7a646d4d</t>
  </si>
  <si>
    <t>87cc2aef12eddf0b170234138b0946e0</t>
  </si>
  <si>
    <t>34d1ca11b242c0fee2c834ae8d788566</t>
  </si>
  <si>
    <t>83b23a333b811855258c5ec9431f6d3e</t>
  </si>
  <si>
    <t>ff4f5b008c32f80c3f952b2b56a28e04</t>
  </si>
  <si>
    <t>0433830caca22b01a0f477d31307b043</t>
  </si>
  <si>
    <t>ba90964cff9b9e0e6f32b23b82465f7b</t>
  </si>
  <si>
    <t>6d66611d7c44cc30ce351abc49a68421</t>
  </si>
  <si>
    <t>431af27f296bc6519d890aa5a05fdb11</t>
  </si>
  <si>
    <t>bb7181410b4e02f93f3697f765db53c7</t>
  </si>
  <si>
    <t>c6dd917a0be2a704582055949915ab32</t>
  </si>
  <si>
    <t>08a20557431a9fcad3a08aed08811e14</t>
  </si>
  <si>
    <t>de0c78824586e9a5f5f04fd84e25df39</t>
  </si>
  <si>
    <t>222684e29ad17ce818d1b01753c0cfb8</t>
  </si>
  <si>
    <t>1ce3ae5a399804d1a87e706f8a813c3e</t>
  </si>
  <si>
    <t>8317b177579dd27ff068b83205e2169b</t>
  </si>
  <si>
    <t>eaf2df1ba085ead0c130576b6ad37b2c</t>
  </si>
  <si>
    <t>0c8380b62e38e8a1e6adbeba7eb9688c</t>
  </si>
  <si>
    <t>fa7be99321f2dbb1e518d2139ccb1d39</t>
  </si>
  <si>
    <t>54a1852d1b8f10312c55e906355666ee</t>
  </si>
  <si>
    <t>6f422d8cc7a2f0dc9936dabad9db6828</t>
  </si>
  <si>
    <t>d294bd539d8c70342149beb38b767afc</t>
  </si>
  <si>
    <t>fb7a100ec8c7b34f60cec22b1a9a10e0</t>
  </si>
  <si>
    <t>d98eec89afa3380e14463da2aabaea72</t>
  </si>
  <si>
    <t>be5f0f785e9495b018017045cc207457</t>
  </si>
  <si>
    <t>ffbc83054b3741a8d67fc59d9cf9d42d</t>
  </si>
  <si>
    <t>cab85505710c7cb9b720bceb52b01cee</t>
  </si>
  <si>
    <t>d017a2151d543a9885604dc62a3d9dcc</t>
  </si>
  <si>
    <t>e70bc14a36a0d1a0394cc724be815a1b</t>
  </si>
  <si>
    <t>32dee6edefc5838b521ceb11619bc472</t>
  </si>
  <si>
    <t>562fc2f2c2863ab7e79a9e4388a58a14</t>
  </si>
  <si>
    <t>0db783cfcd3b73998abc6e10e59a102f</t>
  </si>
  <si>
    <t>33fca9d59532dd4c191217a979346ab9</t>
  </si>
  <si>
    <t>99008b78e9206243c95a95cf02a71905</t>
  </si>
  <si>
    <t>40d54b51e962dbe09cabbcfd33298dee</t>
  </si>
  <si>
    <t>8eb72e039f7857d796c5afe824d0c64c</t>
  </si>
  <si>
    <t>68c923fddf7f83316b53252eaf830724</t>
  </si>
  <si>
    <t>7178f9f4dd81dcef02f62acdf8151e01</t>
  </si>
  <si>
    <t>8d9d31dc8d8c05062987d883cefa98be</t>
  </si>
  <si>
    <t>41b39e28db005d9731d9d485a83b4c38</t>
  </si>
  <si>
    <t>810e2944bca9850b934e1570ba372e7d</t>
  </si>
  <si>
    <t>f4685661dba7a38783007afb3e5fe8ac</t>
  </si>
  <si>
    <t>f680f85bee2d253556ac91be391d2c82</t>
  </si>
  <si>
    <t>8a432f4e5b471f8da497d7dc517666e2</t>
  </si>
  <si>
    <t>cd46a885543f0e169a49f1eb25c04e43</t>
  </si>
  <si>
    <t>921d31a1daa51460b7a95ea5f3ab64d5</t>
  </si>
  <si>
    <t>4fcb3d9a5f4871e8362dfedbdb02b064</t>
  </si>
  <si>
    <t>3fbc0ef745950c7932d5f2a446189725</t>
  </si>
  <si>
    <t>7142540dd4c91e2237acb7e911c4eba2</t>
  </si>
  <si>
    <t>8db8c6b5b338e7a8d3332037c2c218f7</t>
  </si>
  <si>
    <t>6002665d65ee348dcd357c7bb2f080bd</t>
  </si>
  <si>
    <t>c8f47078677998140708abd3c0aa15ec</t>
  </si>
  <si>
    <t>4ae634441e444ca4bc85903cafe98d73</t>
  </si>
  <si>
    <t>55a5b51f93f2b70ea513f5a047b0262a</t>
  </si>
  <si>
    <t>7fb04722aba7a2b632bac8f9819796f3</t>
  </si>
  <si>
    <t>f3b80352b986ab4d1057a4b724be19d0</t>
  </si>
  <si>
    <t>495f1884e16937f2eb31508ffd9c4162</t>
  </si>
  <si>
    <t>688756f717c462a206ad854c5027a64a</t>
  </si>
  <si>
    <t>e53e557d5a159f5aa2c5e995dfdf244b</t>
  </si>
  <si>
    <t>88460e8ebdecbfecb5f9601833981930</t>
  </si>
  <si>
    <t>f1c7f353075ce59d8a6f3cf58f419c9c</t>
  </si>
  <si>
    <t>37be5a7c751166fbc5f8ccba4119e043</t>
  </si>
  <si>
    <t>425db55cb3b0f5b18a2d9964da31c3c0</t>
  </si>
  <si>
    <t>dd841bf589f05e0948ddb0c8d2c749ab</t>
  </si>
  <si>
    <t>77530e9772f57a62c906e1c21538ab82</t>
  </si>
  <si>
    <t>42697582a754e573f9e3e9e78752252c</t>
  </si>
  <si>
    <t>58e3e57e37601dce8a567e7c1f9e2090</t>
  </si>
  <si>
    <t>34dabb8af33b3756cf72df05fb327011</t>
  </si>
  <si>
    <t>e62b2d6ac10570a035a30bafcf01d263</t>
  </si>
  <si>
    <t>e9d99831abad74458942f21e16f33f92</t>
  </si>
  <si>
    <t>4b7e33b62e843418e0e924285c374739</t>
  </si>
  <si>
    <t>d4fe034cde911805af12724d73fde7e0</t>
  </si>
  <si>
    <t>7722b1df1b0e383e000397b2c11e3e19</t>
  </si>
  <si>
    <t>2cab0ee01c69f31fba46bafb8b1b6a77</t>
  </si>
  <si>
    <t>13f1ff85fb63cd1bcbf6ef78959328e9</t>
  </si>
  <si>
    <t>718539d38d07dd351c76db862760e2e2</t>
  </si>
  <si>
    <t>6733b00d25e0fc17a8e8d97ce792c078</t>
  </si>
  <si>
    <t>e48b04bf1aa1ef711caebeb7aede6180</t>
  </si>
  <si>
    <t>2b5ae8fa7040dc2ecc8483150f36a667</t>
  </si>
  <si>
    <t>3f8034bfc6b8b4135534975d49f04c63</t>
  </si>
  <si>
    <t>4cb4ef491872bfc6e910b343d46c6325</t>
  </si>
  <si>
    <t>1d29dfba02015238dfbe2449a5eaa361</t>
  </si>
  <si>
    <t>426c58d69aa402e5397c4b6471420fbe</t>
  </si>
  <si>
    <t>e9511df20ccd82658a30c37b7fb343af</t>
  </si>
  <si>
    <t>9e1e3b58ffd16b2135f9508e21c75afe</t>
  </si>
  <si>
    <t>23613d49c3ac2bd302259e55c06c050c</t>
  </si>
  <si>
    <t>f67efa3f0b6761102a7f8c6b7b571f5d</t>
  </si>
  <si>
    <t>e82d0f095d2e87c1d46d5f909ed00a30</t>
  </si>
  <si>
    <t>4c18691b6037662be2df78a765d98ab5</t>
  </si>
  <si>
    <t>8160255418d5aaa7dbdc9f4c64ebda44</t>
  </si>
  <si>
    <t>679a3e5e1d2bb68982be5734c6e55e63</t>
  </si>
  <si>
    <t>652b2c3cfb3ca763c54795335a22f1ad</t>
  </si>
  <si>
    <t>2043cae78c8b731c405c7329a05154b2</t>
  </si>
  <si>
    <t>0705b33fb285827a578fce4899f1b921</t>
  </si>
  <si>
    <t>318f287a62ab7ac10b703ac37435a231</t>
  </si>
  <si>
    <t>a70f58bd49225ad1d9f199d3766385a8</t>
  </si>
  <si>
    <t>b249cf5fcf68f70e13515489f0fcb627</t>
  </si>
  <si>
    <t>df560393f3a51e74553ab94004ba5c87</t>
  </si>
  <si>
    <t>f264c1d9b20b5e4a340254d0405e613b</t>
  </si>
  <si>
    <t>aba86c093ccdbac75b09111d57e50004</t>
  </si>
  <si>
    <t>640e21a7d01df7614a3b4923e990d40c</t>
  </si>
  <si>
    <t>1127b7f2594683f2510f1c2c834a486b</t>
  </si>
  <si>
    <t>ca5c923962558430573f83661dbe36d6</t>
  </si>
  <si>
    <t>66922902710d126a0e7d26b0e3805106</t>
  </si>
  <si>
    <t>e7cc48a9daff5436f63d3aad9426f28b</t>
  </si>
  <si>
    <t>036734b5a58d5d4f46b0616ddc047ced</t>
  </si>
  <si>
    <t>6fba9843ddfdebe33d2625afc8001eb7</t>
  </si>
  <si>
    <t>7008613ea464bad5cb9b83456e1e6a8f</t>
  </si>
  <si>
    <t>09f952a5f58d2285b0372551ae8f9b01</t>
  </si>
  <si>
    <t>ee02ba5de3da259a602cd51ac7e5ffd9</t>
  </si>
  <si>
    <t>63a79f5a7eb5cb48a7e5787b141c7993</t>
  </si>
  <si>
    <t>256c61261c818dab727fa2a60d8964ca</t>
  </si>
  <si>
    <t>2d0090282bd77e1ae0f6336ba500facf</t>
  </si>
  <si>
    <t>b59b5899ecf4bcc294a72fdd48adaa94</t>
  </si>
  <si>
    <t>8a1e1c6e48f0d275628e3c626d57257f</t>
  </si>
  <si>
    <t>bf100ecb7997df312b285358fb32f92c</t>
  </si>
  <si>
    <t>83645b1645cdee8953ee54c29ceed564</t>
  </si>
  <si>
    <t>6b120063aeece762b2ef81da00c75ab9</t>
  </si>
  <si>
    <t>da2d3c0905cbb6888fc1ca9a18f38ba3</t>
  </si>
  <si>
    <t>c72edc98e7d77f0c4c04ec80730c05f5</t>
  </si>
  <si>
    <t>5b925e1d006e9476d738aa200751b73b</t>
  </si>
  <si>
    <t>d6637bdb2f31c77a3335a1b3c36923d1</t>
  </si>
  <si>
    <t>abcd2cb37d46c2c8fb1bf071c859fc5b</t>
  </si>
  <si>
    <t>867dda95bbba37fe56fa288449fa122f</t>
  </si>
  <si>
    <t>c03d44fcdfabbabd5185c8eb60f77aea</t>
  </si>
  <si>
    <t>48436dade18ac8b2bce089ec2a041202</t>
  </si>
  <si>
    <t>ecf9484703bdfb9cfcc1ac9c2084b567</t>
  </si>
  <si>
    <t>59b22a78efb79a4797979612b885db36</t>
  </si>
  <si>
    <t>dd61e943598eec72351633dd6a72d5dc</t>
  </si>
  <si>
    <t>5dcdc6c08c7108e2f8e64c65ae092c80</t>
  </si>
  <si>
    <t>44ed138eca6214d572ce1d813fb0049b</t>
  </si>
  <si>
    <t>2446edad7ab4cfedebb8728497ac4575</t>
  </si>
  <si>
    <t>ce27a3cc3c8cc1ea79d11e561e9bebb6</t>
  </si>
  <si>
    <t>3e67af30c5e3eae465fbf496aa88fc8b</t>
  </si>
  <si>
    <t>97b72ed1900f2af848c76555d62033de</t>
  </si>
  <si>
    <t>24c66f106f642621e524291a895c9032</t>
  </si>
  <si>
    <t>f908df99196805b5bc4ada9ef510b11b</t>
  </si>
  <si>
    <t>03e931f387c2dd5b006aecdb12515b2e</t>
  </si>
  <si>
    <t>bbad7e518d7af88a0897397ffdca1979</t>
  </si>
  <si>
    <t>3f14d740544f37ece8a9e7bc8349797e</t>
  </si>
  <si>
    <t>6973a06f484aacf400ece213dbf3d946</t>
  </si>
  <si>
    <t>c66dccfb3f109511246da627dd5a2498</t>
  </si>
  <si>
    <t>4e17c65a516f69d023a2ae78b84f28d6</t>
  </si>
  <si>
    <t>a4b6b9b992b46e9ef863637af96e04bc</t>
  </si>
  <si>
    <t>66fb55e3750680af350c489f504762e2</t>
  </si>
  <si>
    <t>db666be3f0d386b173b91c54e6824e05</t>
  </si>
  <si>
    <t>20d6d5469584eb71125803455ccf914a</t>
  </si>
  <si>
    <t>368c6c730842d78016ad823897a372db</t>
  </si>
  <si>
    <t>6f97a895233612b425fbd7ba837a462b</t>
  </si>
  <si>
    <t>74c7dec0a384d8a05950e629bd23bde9</t>
  </si>
  <si>
    <t>e06f09ec0a4aca210779cf1cfc63cf19</t>
  </si>
  <si>
    <t>2d110366dd24a714cb50dddc30b4101c</t>
  </si>
  <si>
    <t>9b00ed88b7fdb95d6ff76e27c1b52d16</t>
  </si>
  <si>
    <t>d04bbac48960ecb7ea311b00ca6e1cb7</t>
  </si>
  <si>
    <t>5411e9269501a870cabf632f05655131</t>
  </si>
  <si>
    <t>376a891762bbdecbc02b4b6adec3fdda</t>
  </si>
  <si>
    <t>28a652ff04e43c1bc57937a9f8770f9b</t>
  </si>
  <si>
    <t>5c92f9ec6027c92a5293a46e9175e817</t>
  </si>
  <si>
    <t>6a8a889bde935bafa76d7848782dfaf9</t>
  </si>
  <si>
    <t>240b9776d844d37535668549a396af32</t>
  </si>
  <si>
    <t>5962468f885ea01a1b6a97a218797b0a</t>
  </si>
  <si>
    <t>2a2d22ae30e026f1893083c8405ca522</t>
  </si>
  <si>
    <t>1a3df491d1c4f1589fc2b934ada68bf2</t>
  </si>
  <si>
    <t>40cc62bf0cf7aacfd12d865c196baa55</t>
  </si>
  <si>
    <t>ec242882027ee23182f0e790e4117128</t>
  </si>
  <si>
    <t>c589625c8ccc7bfd2e8f1fb041e24c4a</t>
  </si>
  <si>
    <t>adcaeaf58f2759f55ac5da69ae4b4fc3</t>
  </si>
  <si>
    <t>c3e2398fcc7e581cda2e546557bf6968</t>
  </si>
  <si>
    <t>97017430754804328eb9597b7f85da03</t>
  </si>
  <si>
    <t>ef0e165d773ec293c5aeb5470a08b183</t>
  </si>
  <si>
    <t>0a4093a4af429dc0a9334300e5c13ae5</t>
  </si>
  <si>
    <t>2002fc3ec2d8a30a7588628fe7aff958</t>
  </si>
  <si>
    <t>25da7af0ae86de644e6410fec1d599d1</t>
  </si>
  <si>
    <t>712e6ed8aa4aa1fa65dab41fed5737e4</t>
  </si>
  <si>
    <t>bd0389da23d89b726abf911cccc54596</t>
  </si>
  <si>
    <t>6eb6c5cb7df0f863538b61a47fcce962</t>
  </si>
  <si>
    <t>d8f1b415091ab79b62ac80443d865ca6</t>
  </si>
  <si>
    <t>72bc2cce903c872fe376a8faaa81d237</t>
  </si>
  <si>
    <t>044f05bc9de36e8a693a83e4bc79dd0d</t>
  </si>
  <si>
    <t>ea566164622c6b439516ab18062c42cd</t>
  </si>
  <si>
    <t>98dac6635aee4995d501a3972e047414</t>
  </si>
  <si>
    <t>dfdd4a0d706e50d74a92d5d31bc16ed9</t>
  </si>
  <si>
    <t>e89c4adbe7b1d0819dbb636e16461cf1</t>
  </si>
  <si>
    <t>6338ea67c41078a46ad99cc009654956</t>
  </si>
  <si>
    <t>f4aba7c0bca51484c30ab7bdc34bcdd1</t>
  </si>
  <si>
    <t>fddede0d4854d07dbb9bcf3b090697f3</t>
  </si>
  <si>
    <t>cd3d09fbe6e3e9ff0c0ac0c300e93ae7</t>
  </si>
  <si>
    <t>337f10f83d8ba37edab89b7a0e9f32b0</t>
  </si>
  <si>
    <t>2155593e689475e40e4c8b93143c0287</t>
  </si>
  <si>
    <t>daeb5653dd96c1b11860f72209795012</t>
  </si>
  <si>
    <t>4fce0eab61e01d521044c8b071cdfead</t>
  </si>
  <si>
    <t>9616352088dcf83a7c06637f4ebf1c80</t>
  </si>
  <si>
    <t>a9516a079e37a9c9c36b9b78b10169e8</t>
  </si>
  <si>
    <t>0e90009c14c8245b4ec2646c22ca8b7d</t>
  </si>
  <si>
    <t>17ca9b9e9b9ef8fdb529001b49ebb50f</t>
  </si>
  <si>
    <t>0b41e00d58da605465f22bde5b7cf725</t>
  </si>
  <si>
    <t>05d2173d43ea568aa0540eba70d2ca76</t>
  </si>
  <si>
    <t>051e6f6764c9b60143dffafd0c5d1a25</t>
  </si>
  <si>
    <t>af4a0e4cfe1d9c26b6712b1be25a72e5</t>
  </si>
  <si>
    <t>ea0698c943d7a9133e6d36de68654750</t>
  </si>
  <si>
    <t>c8e135e7b21ecbc36c1153a29d2f5a06</t>
  </si>
  <si>
    <t>89f1e78cec2da8a550bc341cfc36c066</t>
  </si>
  <si>
    <t>baa49d93c8c8841e27400a300f5d74b2</t>
  </si>
  <si>
    <t>4b5e26931a0b0d3a690a3f520329a975</t>
  </si>
  <si>
    <t>3dacb3ae011b40803a508b23392e15a0</t>
  </si>
  <si>
    <t>41c9d3997dd3c072c31139dc5bb5761f</t>
  </si>
  <si>
    <t>cd2ea14a901da3b47b33516f3ca6929e</t>
  </si>
  <si>
    <t>cec09725da5ed01471d9a505e7389d37</t>
  </si>
  <si>
    <t>5d0363b33554b373851fc1622e4d5f3c</t>
  </si>
  <si>
    <t>71039d19d4303bf9054d69e9a9236699</t>
  </si>
  <si>
    <t>08574b074924071f4e201e151b152b4e</t>
  </si>
  <si>
    <t>001cca7ae9ae17fb1caed9dfb1094831</t>
  </si>
  <si>
    <t>87285b34884572647811a353c7ac498a</t>
  </si>
  <si>
    <t>3504c0cb71d7fa48d967e0e4c94d59d9</t>
  </si>
  <si>
    <t>d6b21712ba181dea6664f1b3e09d650e</t>
  </si>
  <si>
    <t>0ef83d7d83ed97cd2a0049ac8be5f88a</t>
  </si>
  <si>
    <t>0cf41187284d7f099adc8415a743ebbd</t>
  </si>
  <si>
    <t>363218ba55c610b750224f90bdd34be1</t>
  </si>
  <si>
    <t>33a6f4b1e7cdc205511e76ba1b6e0186</t>
  </si>
  <si>
    <t>6bd248f93425ceeb625a8a97e2404112</t>
  </si>
  <si>
    <t>98d8b8d9df31604bf471f6d9483e94f5</t>
  </si>
  <si>
    <t>437c05a395e9e47f9762e677a7068ce7</t>
  </si>
  <si>
    <t>7f7b8245c336066a1f9933c359f11d77</t>
  </si>
  <si>
    <t>e282624d8c82e04983f125e167eb4521</t>
  </si>
  <si>
    <t>96493fab2fbb13a14d0c0e8772eef5c3</t>
  </si>
  <si>
    <t>22c5ddc22ea8cae84fc9917def682dc6</t>
  </si>
  <si>
    <t>c4e8d6b4c4915e1e596379c68c4391dd</t>
  </si>
  <si>
    <t>fa54ba82589db68838ebe0225c34f30a</t>
  </si>
  <si>
    <t>381c83fdca332ea6afd896da20bf6e4a</t>
  </si>
  <si>
    <t>ee57070aa3b24a06fdd0e02efd2d757d</t>
  </si>
  <si>
    <t>f457c46070d02cadd8a68551231220dd</t>
  </si>
  <si>
    <t>e8bcdbe05fc628060f32e367d5e5f4d1</t>
  </si>
  <si>
    <t>c8b0e2b0a7095e5d8219575d5e7e1181</t>
  </si>
  <si>
    <t>e067ad2c1c0b48758eb1b5228bcf7a68</t>
  </si>
  <si>
    <t>285da42a6ddd51a0d38372df5597aed2</t>
  </si>
  <si>
    <t>d1c281d3ae149232351cd8c8cc885f0d</t>
  </si>
  <si>
    <t>e24cb34674177a7fe1358c33cf899417</t>
  </si>
  <si>
    <t>0885aaf116795758dfeb5f1032487bcd</t>
  </si>
  <si>
    <t>9674754b5a0cb32b638cec001178f799</t>
  </si>
  <si>
    <t>12b9676b00f60f3b700e83af21824c0e</t>
  </si>
  <si>
    <t>c8c073a1cae6a98799d7581958ede514</t>
  </si>
  <si>
    <t>ad97a199236354e53fcd91a5a913e9a2</t>
  </si>
  <si>
    <t>f5b952758d88a5995ae5c8208a63b913</t>
  </si>
  <si>
    <t>dfc475d54e1b6dbeeb7d7d9bdaa63827</t>
  </si>
  <si>
    <t>f663527ddb1b3def5cf66a2324c3402e</t>
  </si>
  <si>
    <t>1bb3812d5f0747a3ab7348f199001a10</t>
  </si>
  <si>
    <t>528f7f36cb42efa01708315b00ced778</t>
  </si>
  <si>
    <t>c33847515fa6305ce6feb1e818569f13</t>
  </si>
  <si>
    <t>fad3ac91e2ae2e3e0e3f0bed36a565b8</t>
  </si>
  <si>
    <t>2f3138b357c7b8278e5ecd81dba7aeb6</t>
  </si>
  <si>
    <t>89bc797e2e29667aa035d4368f9b7f92</t>
  </si>
  <si>
    <t>3e6d2bde9274ac275013aa90d7e2bf16</t>
  </si>
  <si>
    <t>25c5c91f63607446a97b143d2d535d31</t>
  </si>
  <si>
    <t>5526b1ae9ab2688cf600783cece249df</t>
  </si>
  <si>
    <t>dee46ab618429cbd3cdf24b2eb4c7f34</t>
  </si>
  <si>
    <t>fec3b45dc09b257690a09a742870b149</t>
  </si>
  <si>
    <t>73a63f72308aa20a46f4b1632018f196</t>
  </si>
  <si>
    <t>67210f2751a0c0aa78d46d9513abc836</t>
  </si>
  <si>
    <t>cc971e0365873137b8bef2ebad633e6f</t>
  </si>
  <si>
    <t>ab959a147167f22f3e0c05eb06845771</t>
  </si>
  <si>
    <t>42a2efd39155b59e16bac90081495285</t>
  </si>
  <si>
    <t>ec3a3abf1c577856f4dafa59c126dccd</t>
  </si>
  <si>
    <t>2709af9587499e95e803a6498a5a56e9</t>
  </si>
  <si>
    <t>2d27a2ca6a182ff8cee95fea0f6a69ce</t>
  </si>
  <si>
    <t>8648b1e89e9b349e32d3741b30ec737e</t>
  </si>
  <si>
    <t>8c5876b1c7768217964f353bc7e64393</t>
  </si>
  <si>
    <t>89b121bee266dcd25688a1ba72eefb61</t>
  </si>
  <si>
    <t>0f398da178a64533d9576940656d23cb</t>
  </si>
  <si>
    <t>41db6d8062fcd38410c699743ccc0265</t>
  </si>
  <si>
    <t>d4cec69b52f6c751bc505703037b1808</t>
  </si>
  <si>
    <t>aba1721a889e04decc910aa13b768ef4</t>
  </si>
  <si>
    <t>616042729c11849827291496b18e9ec5</t>
  </si>
  <si>
    <t>6b243f80ed07b10f0e8aa0f21a205f3c</t>
  </si>
  <si>
    <t>84f5c4f480ad6c9998d6a6860f1a2e41</t>
  </si>
  <si>
    <t>282f23a9769b2690c5dda22e316f9941</t>
  </si>
  <si>
    <t>cd06602b43d8800bd0afad514919d35c</t>
  </si>
  <si>
    <t>be75efb07aff79cef2eec7ddc5de3952</t>
  </si>
  <si>
    <t>d47f1895ec4f641a519a65d73d2157b5</t>
  </si>
  <si>
    <t>05f51e13da97139648b8125c31e5f51b</t>
  </si>
  <si>
    <t>86bb7c4b535e49a541baf3266b1c95b1</t>
  </si>
  <si>
    <t>f7740e5b4337a3cc4a8a204553101a85</t>
  </si>
  <si>
    <t>04308b1ee57b6625f47df1d56f00eedf</t>
  </si>
  <si>
    <t>9615c720e219d641f4498abc24a54272</t>
  </si>
  <si>
    <t>50fd2b788dc166edd20512370dac54df</t>
  </si>
  <si>
    <t>1f7aa19e7161eef1ffff0599cebcbdb7</t>
  </si>
  <si>
    <t>5160d23075764e18e07c1f4a87fad743</t>
  </si>
  <si>
    <t>a0f27f57faa493eaa9d1609c45f7d16d</t>
  </si>
  <si>
    <t>3d0cd21d41671c46f82cd11176bf7277</t>
  </si>
  <si>
    <t>643214e62b870443ccbe55ab29a4dccf</t>
  </si>
  <si>
    <t>1ec486885049bbb9b79351d150ed18c4</t>
  </si>
  <si>
    <t>59f09deeea7c839a9212a19f3416b892</t>
  </si>
  <si>
    <t>c33a764dad4f6747f7c56115bb8d5bb7</t>
  </si>
  <si>
    <t>de9727ca376d1be6ec121b110aa7954c</t>
  </si>
  <si>
    <t>64315bd8c0c47303179dd2e25b579d00</t>
  </si>
  <si>
    <t>7aa4334be125fcdd2ba64b3180029f14</t>
  </si>
  <si>
    <t>25cdef5b1428725aa16b8b9a6fbd72ca</t>
  </si>
  <si>
    <t>61509eaebb2d4bd1a7511b1a75703f8c</t>
  </si>
  <si>
    <t>e7e03e8b1be7be77130e8f6e719fae5f</t>
  </si>
  <si>
    <t>7f064525eaaa1ce9d22c085f7ff5413a</t>
  </si>
  <si>
    <t>1e1d5e507a02d77ca05f0fbd4783af9c</t>
  </si>
  <si>
    <t>ee0c1cf2fbeae95205b4aa506f1469f0</t>
  </si>
  <si>
    <t>1b8b75e227c9a9c100d0c210fb6176ce</t>
  </si>
  <si>
    <t>9fd2d186bbd4017f2d86295f69334cfc</t>
  </si>
  <si>
    <t>5c030029b5916fed0986310385ec9009</t>
  </si>
  <si>
    <t>d103baa8d35783ff2772704ed17ddd45</t>
  </si>
  <si>
    <t>a8fe47ad6f852f93cc92c7b408687de3</t>
  </si>
  <si>
    <t>aaed1309374718fdd995ee4c58c9dfcd</t>
  </si>
  <si>
    <t>ffd4bf4306745865e5692f69bd237893</t>
  </si>
  <si>
    <t>42bde9fef835393bb8a8849cb6b7f245</t>
  </si>
  <si>
    <t>3fea39f18b756acc072ecde595f7f8fa</t>
  </si>
  <si>
    <t>4d2da992b16e85606d87d2de7f47fb0d</t>
  </si>
  <si>
    <t>7ce94ab189134e2d3c05f496d635419c</t>
  </si>
  <si>
    <t>45852eb1811c96c22787d9a3cb3875dc</t>
  </si>
  <si>
    <t>c689470c5a069795896edc7b896d9251</t>
  </si>
  <si>
    <t>a92930c327948861c015c919a0bcb4a8</t>
  </si>
  <si>
    <t>70eea00b476a314817cefde4aad4f89a</t>
  </si>
  <si>
    <t>d03a2a3433372ac8f9f6649d1dacadae</t>
  </si>
  <si>
    <t>a54f350cdb1f303fe39221171d003852</t>
  </si>
  <si>
    <t>4c82c8d31845d751d797debc3d03697f</t>
  </si>
  <si>
    <t>8c16d1f32a54d92897cc437244442e1b</t>
  </si>
  <si>
    <t>db3ba840cdd9eee2918e3b1080a135e1</t>
  </si>
  <si>
    <t>3c5ba90e09547db90868e803d139de30</t>
  </si>
  <si>
    <t>ec4608a1f76453166bb312b2968aeaf4</t>
  </si>
  <si>
    <t>0a4dea9eaeaaea5b7894a9a4ec6ed660</t>
  </si>
  <si>
    <t>a703f5ade6e4fae527357132230ea778</t>
  </si>
  <si>
    <t>48ce12dd2efb6bb7f38a34eb4723c10e</t>
  </si>
  <si>
    <t>72c38a04bd6a1c3dbc5298425a0db86d</t>
  </si>
  <si>
    <t>2d65aa8c163f7a8dca8c8f51d8f0e95c</t>
  </si>
  <si>
    <t>81336a0f57a33776419727a300249e90</t>
  </si>
  <si>
    <t>fffd5413c0700ac820c7069d66d98c89</t>
  </si>
  <si>
    <t>fef0296e6442db59700c92c692c90e90</t>
  </si>
  <si>
    <t>65ae1951caecbb80c7d5e2e662ddb0dc</t>
  </si>
  <si>
    <t>3a6e1126835fc77d816b7c7928f2454c</t>
  </si>
  <si>
    <t>953db9f56394a544b5659c4246eb37c9</t>
  </si>
  <si>
    <t>419365ae77de855075ecb3c55d2ebc10</t>
  </si>
  <si>
    <t>5bf397d04035b5f45cc41e82ec106803</t>
  </si>
  <si>
    <t>65e6eb6259c9963d133eae35ca1ee2cd</t>
  </si>
  <si>
    <t>38db388d2fc1b20662fcfd3f38b0be28</t>
  </si>
  <si>
    <t>f125f3a310c2e5f822d116147de1e474</t>
  </si>
  <si>
    <t>b395922ca8e9ba82b2a81822968d0cf5</t>
  </si>
  <si>
    <t>30ccf4724f5227265f837e9ba0246278</t>
  </si>
  <si>
    <t>39fb1b20d35ef11b96ddb1180d89c25d</t>
  </si>
  <si>
    <t>f84a00e60c73a49e7e851c9bdca3a5bb</t>
  </si>
  <si>
    <t>41c24b8ce92d1a2cac62db5edfd088b2</t>
  </si>
  <si>
    <t>3b42242085259cb66b6e577ae5173c76</t>
  </si>
  <si>
    <t>972d0f9cf61b499a4812cf0bfa3ad3c4</t>
  </si>
  <si>
    <t>27b99299bd10dc45971843eba0ef3124</t>
  </si>
  <si>
    <t>d9e7e7778b32987280a6f2cb9a39c57d</t>
  </si>
  <si>
    <t>51250f90d798d377a1928e8a4e2e9ae1</t>
  </si>
  <si>
    <t>002100f778ceb8431b7a1020ff7ab48f</t>
  </si>
  <si>
    <t>f7a17d2c51d9df89a4f1711c4ac17f33</t>
  </si>
  <si>
    <t>530ec6109d11eaaf87999465c6afee01</t>
  </si>
  <si>
    <t>c6ea63369936552872ae890c82175b4b</t>
  </si>
  <si>
    <t>2d99b68429ab6c82014dc3ceb9a9501c</t>
  </si>
  <si>
    <t>3e5201fe0d1ba474d9b90152c83c706c</t>
  </si>
  <si>
    <t>ec19f9bc37a920964abe324dfb169c68</t>
  </si>
  <si>
    <t>a0cb23ea9b98f51407ac7bd1fcd29c2e</t>
  </si>
  <si>
    <t>0a57f7d2c983bcf8188589a5fea4a8da</t>
  </si>
  <si>
    <t>c7b3cf9de7be95b3e09e7a63315685eb</t>
  </si>
  <si>
    <t>289cdb325fb7e7f891c38608bf9e0962</t>
  </si>
  <si>
    <t>fbc1488c1a1e72ba175f53ab29a248e8</t>
  </si>
  <si>
    <t>c68fb906c8f4b4b946d8386bfa6e5467</t>
  </si>
  <si>
    <t>b6475dae3a2796ed87cabc7b8e8debcf</t>
  </si>
  <si>
    <t>eb5b6204dde3a6e03b5f1bb8479f055b</t>
  </si>
  <si>
    <t>5ac4f7986643a944501c66a2257bdd73</t>
  </si>
  <si>
    <t>4992e76a42cb3aad7a7047e0d3d7e729</t>
  </si>
  <si>
    <t>79afa72908a4818cf6fda742a5dc4afd</t>
  </si>
  <si>
    <t>23d7c96d4a1160db1c726b248601b25a</t>
  </si>
  <si>
    <t>947f602dbb2ac7b6795cc5b1f0508a52</t>
  </si>
  <si>
    <t>69b7c4bad8ca0c2cddad020c139f7e95</t>
  </si>
  <si>
    <t>11305281b50fff20ae8bb473f8e11876</t>
  </si>
  <si>
    <t>c9c64ed470b1fd9239c456fd6fe99738</t>
  </si>
  <si>
    <t>b4f8921fcc4ff77b66bea6dda43dcd51</t>
  </si>
  <si>
    <t>5b67882648febfb6e1225e6ad7164f6b</t>
  </si>
  <si>
    <t>625dac8156b3157351e7257305148f3f</t>
  </si>
  <si>
    <t>3803502e6590e7de4f77af1b2cb8d0c4</t>
  </si>
  <si>
    <t>218f991754f360af9c2daa5e0b8e990c</t>
  </si>
  <si>
    <t>10b930e4c15b5f8e6b7c8c7e17ac776b</t>
  </si>
  <si>
    <t>5656537e588803a555b8eb41f07a944b</t>
  </si>
  <si>
    <t>1e618d311a1b7f88a9d96ec50aa85582</t>
  </si>
  <si>
    <t>d94a40fd42351c259927028d163af842</t>
  </si>
  <si>
    <t>07a949f27854f64558f8babcfec441cc</t>
  </si>
  <si>
    <t>f62dcd57a6a4e93aff69aecc1f3d6513</t>
  </si>
  <si>
    <t>64ff7191a8c0fb8fa9b42e947104d406</t>
  </si>
  <si>
    <t>b7d2c90f9161dc69fa75d22572003bc4</t>
  </si>
  <si>
    <t>66077cc774ac8ba7c7fcb45fd8e03474</t>
  </si>
  <si>
    <t>01cf7e3d21494c41fb86034f2e714fa1</t>
  </si>
  <si>
    <t>08d0949a9a17c027262db1f3c450c26c</t>
  </si>
  <si>
    <t>c4ee4437696f1885d323b41852fedc8c</t>
  </si>
  <si>
    <t>dfa0c4c6229ab200a4a1336b4d7128ff</t>
  </si>
  <si>
    <t>3a44e1cd6610483f2ab5e0ca8c2a4b45</t>
  </si>
  <si>
    <t>c654d5057f4120825c0e11665770b56d</t>
  </si>
  <si>
    <t>cac876b37d3abcd6bd76caca30277996</t>
  </si>
  <si>
    <t>5c67f41a8b8f3ca4b29c6709498f96c7</t>
  </si>
  <si>
    <t>e882b2a25a10b9c057cc49695f222c19</t>
  </si>
  <si>
    <t>c224f464aeeb2c6af33f0682a181efa7</t>
  </si>
  <si>
    <t>ac0bb4405e9661957160dd5ee9d5585c</t>
  </si>
  <si>
    <t>b77ae16cc8f67cd1c0ec781d5bf4da2b</t>
  </si>
  <si>
    <t>4c2394abfbac7ff59ec7a420918562fa</t>
  </si>
  <si>
    <t>53f022fb540ac66bc0374331d2342a60</t>
  </si>
  <si>
    <t>3b872fd4747f01cc56206f2934198618</t>
  </si>
  <si>
    <t>31c8ebd6dc2e12cfd9fde8eeaa32f36a</t>
  </si>
  <si>
    <t>90aaf7f993470e411207adabf5b998b6</t>
  </si>
  <si>
    <t>b2f15c23f560da3b247e1090d9d12be7</t>
  </si>
  <si>
    <t>26d8a1c7c75d513045798992ead43aa2</t>
  </si>
  <si>
    <t>5b226d7c52f86ac72457617f78cff95d</t>
  </si>
  <si>
    <t>6adab229374835b551f6402e0dc53267</t>
  </si>
  <si>
    <t>a59fb60fddcc72a9878b7ed5cb69d8e4</t>
  </si>
  <si>
    <t>ce248b21cb2adc36282ede306b7660e5</t>
  </si>
  <si>
    <t>4ac50dbde931c0a5ed8c33d3dc047351</t>
  </si>
  <si>
    <t>e5a38146df062edaf55c38afa99e42dc</t>
  </si>
  <si>
    <t>31a2f42a87890f87d77daebdfabc182e</t>
  </si>
  <si>
    <t>4c03b9dd4c11ee2cb35c96c49efc9420</t>
  </si>
  <si>
    <t>82c51c3938503a4ddc096fbed86428d6</t>
  </si>
  <si>
    <t>cfe94489ddd337d1e29e12f2a7205d10</t>
  </si>
  <si>
    <t>d5b703c271f43f9c588a6f512a00f77e</t>
  </si>
  <si>
    <t>f5f2ab9bdb6b30c14c61be68c5ed37da</t>
  </si>
  <si>
    <t>3836f0abd1d2ccdd858b09f3101e1aad</t>
  </si>
  <si>
    <t>189c49b159a847050e52afe5ec8d42c5</t>
  </si>
  <si>
    <t>fdb9095204a334cd8872252ffec6f2db</t>
  </si>
  <si>
    <t>4c7d4a2efde21e3bf1660926fabc6a9d</t>
  </si>
  <si>
    <t>73353895a654703808e8ac484d6abe20</t>
  </si>
  <si>
    <t>fa1a9dec3a9940c072684a46728bf1fc</t>
  </si>
  <si>
    <t>a36b125ac6d5fdbc7f50de85c9157bdc</t>
  </si>
  <si>
    <t>116ccb1a1604bc88e4d234a8c23f33de</t>
  </si>
  <si>
    <t>1554a68530182680ad5c8b042c3ab563</t>
  </si>
  <si>
    <t>bce474cc95b6e77657e10939b0b4248c</t>
  </si>
  <si>
    <t>06f2166336faca73c644b11eaca22d06</t>
  </si>
  <si>
    <t>1155065aa63d0a6d301e174ebb2972ea</t>
  </si>
  <si>
    <t>7b07b3c7487f0ea825fc6df75abd658b</t>
  </si>
  <si>
    <t>5c2ff601f8b9eab50e5d9938b41ff01a</t>
  </si>
  <si>
    <t>c6336fa91fbd87c359e44f5dca5a90ed</t>
  </si>
  <si>
    <t>ca3bd7cd9f149df75950150d010fe4a2</t>
  </si>
  <si>
    <t>99eaacc9e6046db1c82b163c5f84869f</t>
  </si>
  <si>
    <t>efcd8d2104f1a05d028af7bad20d974b</t>
  </si>
  <si>
    <t>20090bcd0d43eb49feb63d53d387780b</t>
  </si>
  <si>
    <t>05ff92fedb5be47920fea08e501238b9</t>
  </si>
  <si>
    <t>c9aafcd0621b2207c10e32c649cada4d</t>
  </si>
  <si>
    <t>242edc6b84c00f0d48c664a020a92c52</t>
  </si>
  <si>
    <t>5058e8c1e82653974541e83690655b4a</t>
  </si>
  <si>
    <t>c56cdaacd8e2dca5489236a4875c0b89</t>
  </si>
  <si>
    <t>2e3be8a987a30d7544dbbda6861cc14e</t>
  </si>
  <si>
    <t>7bcdb99b3fc6f5c31ab72c04b5a99359</t>
  </si>
  <si>
    <t>ed2067a9c1f79553088a3c67b99a9f97</t>
  </si>
  <si>
    <t>d6d121aae35cf0cb9078f82deb7047d2</t>
  </si>
  <si>
    <t>3db66a856d18a9cba7c9241fc5221c50</t>
  </si>
  <si>
    <t>7324c4b82393a004e3e38a7632d1bba2</t>
  </si>
  <si>
    <t>d4ffeb15b67e81ff9af2b4252d99fb7e</t>
  </si>
  <si>
    <t>431fd984f18cf930e301e4815be65ca4</t>
  </si>
  <si>
    <t>e03102efbc2229024c89be731f0aedcb</t>
  </si>
  <si>
    <t>d272d0921188b0bd91542d704b21404e</t>
  </si>
  <si>
    <t>b7a812ed1b86b3b00e566dc29ba7ec7c</t>
  </si>
  <si>
    <t>62dbbad1385feb9b27edf72b31bc46e1</t>
  </si>
  <si>
    <t>58f1f70c378b16f78eff44c7104aa772</t>
  </si>
  <si>
    <t>3f3486b61f45078d4f31ee5e43d8c5bb</t>
  </si>
  <si>
    <t>7bdb28a55646012fb3348058d629d9bc</t>
  </si>
  <si>
    <t>d23019c84ffae2d5ef2270367b8605fc</t>
  </si>
  <si>
    <t>6a2909ac21d16b721e4795e7e8ff3e68</t>
  </si>
  <si>
    <t>8e6cc767478edae941d9bd9eb778d77a</t>
  </si>
  <si>
    <t>9a442e31dcb07042eca00d73c1933880</t>
  </si>
  <si>
    <t>d5140e1d258c83a340419c6522c7da22</t>
  </si>
  <si>
    <t>570df4c7c2a1ba5d810f27b93c584232</t>
  </si>
  <si>
    <t>056b4ada5bbc2c50cc7842547dda6b51</t>
  </si>
  <si>
    <t>f214d28e8d8e3ef068748498ccc2f813</t>
  </si>
  <si>
    <t>28eb85d51fea7b4c3a49284f09a558bd</t>
  </si>
  <si>
    <t>de23c3b98a88888289c6f5cc1209054a</t>
  </si>
  <si>
    <t>1d8dbc4f32378d715c717c1c1fc57bae</t>
  </si>
  <si>
    <t>cfe6e9c01d0bbb5df9a75f0e3286baa9</t>
  </si>
  <si>
    <t>19421075ae0b585f2dc13ff149e2119d</t>
  </si>
  <si>
    <t>f25bbb88c1a219c21b1af6b99895b960</t>
  </si>
  <si>
    <t>b8c89bc5fa5dc01a5d0e9d7ff0c6ecdb</t>
  </si>
  <si>
    <t>6fd52c528dcb38be2eea044946b811f8</t>
  </si>
  <si>
    <t>9f683084a0b0211109fef6e538cb4767</t>
  </si>
  <si>
    <t>4e18c6967304419be650ad67237966ce</t>
  </si>
  <si>
    <t>753a7c03962394fbdf40fbe595048b89</t>
  </si>
  <si>
    <t>299273104a3a302b82ad5f9aa93d6d91</t>
  </si>
  <si>
    <t>0de0af2336d127802abb8c8763f46afb</t>
  </si>
  <si>
    <t>ef23a80c3e7f9c63e9956f6f54b1cf15</t>
  </si>
  <si>
    <t>a266930db2217c102cb34cb715b5d479</t>
  </si>
  <si>
    <t>2e1a7d075abe038c1b2743005fe42ff1</t>
  </si>
  <si>
    <t>dd7ddc04e1b6c2c614352b383efe2d36</t>
  </si>
  <si>
    <t>54965bbe3e4f07ae045b90b0b8541f52</t>
  </si>
  <si>
    <t>612c7f49d1026f7beded75464b574f81</t>
  </si>
  <si>
    <t>3e442d09f9dfef002aadf31960869f65</t>
  </si>
  <si>
    <t>b3e40ff639c185b9d726b4b19c17e6cd</t>
  </si>
  <si>
    <t>1bb2bdb95f4841f1bba2c0d2cd83d3c9</t>
  </si>
  <si>
    <t>3817f43dd89a3b94135f37a00b255c41</t>
  </si>
  <si>
    <t>83b92639fffd1d55c9e04c77c86d8d2c</t>
  </si>
  <si>
    <t>00fc707aaaad2d31347cf883cd2dfe10</t>
  </si>
  <si>
    <t>130482add9fd75ccb6c57ba007694a2d</t>
  </si>
  <si>
    <t>4352aa5f49dc18ba0eb54e57e632281a</t>
  </si>
  <si>
    <t>2e64d11879c5bbda600381dbb5452a38</t>
  </si>
  <si>
    <t>fe01b643060a6446e59f58e3021e66b3</t>
  </si>
  <si>
    <t>2dee2ce60de9709b1a24083217181a1f</t>
  </si>
  <si>
    <t>98030fe87f5a7493a33f427054966596</t>
  </si>
  <si>
    <t>59fb871bf6f4522a87ba567b42dafecf</t>
  </si>
  <si>
    <t>44d097d59e8430f88a67517cd0c4f865</t>
  </si>
  <si>
    <t>c4e71b64511b959455e2107fe7859020</t>
  </si>
  <si>
    <t>aced59e9b31ef866a94f9e7f29d8d418</t>
  </si>
  <si>
    <t>e71ce72b19b83080d97cf4f06c90d096</t>
  </si>
  <si>
    <t>1d7db62a21ffb4f220d3e8a05fa77e02</t>
  </si>
  <si>
    <t>5f2641478d7b5ffbfcf1f2b5cdff4709</t>
  </si>
  <si>
    <t>b33aaadd1a8891d2dfef0c4c3bdf0371</t>
  </si>
  <si>
    <t>eb8c629f70275fd1c4f809116cce1efc</t>
  </si>
  <si>
    <t>f61c63d13f7cd800549d5acdd390ae72</t>
  </si>
  <si>
    <t>ae6f0a235fafaf39219b83770a3391bf</t>
  </si>
  <si>
    <t>325f3178fb58e2a9778334621eecdbf9</t>
  </si>
  <si>
    <t>2029248294c186017ecfc48cecd47bbd</t>
  </si>
  <si>
    <t>d50d79cb34e38265a8649c383dcffd48</t>
  </si>
  <si>
    <t>28b4eced95a52d9c437a4caf9d311b95</t>
  </si>
  <si>
    <t>d1c2619dd30b8bc3c63f18ca9692660a</t>
  </si>
  <si>
    <t>cc63f0dd2acba93ffed4fe9f8e0321fa</t>
  </si>
  <si>
    <t>71540d636652fc682032d3b3c0a180c1</t>
  </si>
  <si>
    <t>89de415e2cf869a6b1274f51913f1a49</t>
  </si>
  <si>
    <t>0249d282d911d23cb8b869ab49c99f53</t>
  </si>
  <si>
    <t>5c243662ce92d84573bfaff24c3e3700</t>
  </si>
  <si>
    <t>7dc6f855494bc660c8ff01686446a69f</t>
  </si>
  <si>
    <t>b561927807645834b59ef0d16ba55a24</t>
  </si>
  <si>
    <t>75d6b6963340c6063f7f4cfcccfe6a30</t>
  </si>
  <si>
    <t>e2a5fbcec3cf55f09968fb1ecbe16638</t>
  </si>
  <si>
    <t>7d1a667dbc183583078324f912d42c6b</t>
  </si>
  <si>
    <t>2089a6d640999f9b9141ac719b2af596</t>
  </si>
  <si>
    <t>10adb53d8faa890ca7c2f0cbcb68d777</t>
  </si>
  <si>
    <t>be5353e2c543ba4f67831f95d3775420</t>
  </si>
  <si>
    <t>d6160fb7873f184099d9bc95e30376af</t>
  </si>
  <si>
    <t>a35a9f46dcee0a67c8c7ad8493eb4135</t>
  </si>
  <si>
    <t>43d9ce1b4573a087677c2bd656131b94</t>
  </si>
  <si>
    <t>9d7a1d34a5052409006425275ba1c2b4</t>
  </si>
  <si>
    <t>bdf5efab9b8b85e6a49603007646f763</t>
  </si>
  <si>
    <t>5f3ae9136c875522250f8184f253413a</t>
  </si>
  <si>
    <t>f9eb3d4735a873ed48d15dea16183664</t>
  </si>
  <si>
    <t>e8c6039a25765995ac7c1ec2cbef5765</t>
  </si>
  <si>
    <t>290bd89e961af9ea5a733bc477c50355</t>
  </si>
  <si>
    <t>f102842fbe436027eeeb7fc76d3063aa</t>
  </si>
  <si>
    <t>93a12c289ca2b78e7069e469f5053ef2</t>
  </si>
  <si>
    <t>37f4d0bf85fbf875c920d460766d6a5c</t>
  </si>
  <si>
    <t>86ccac0b835037332a596a33b6949ee1</t>
  </si>
  <si>
    <t>adf591c625cb265c12bc6749d3a2f757</t>
  </si>
  <si>
    <t>a420f60ff1aa9acc80d0e42959f2b313</t>
  </si>
  <si>
    <t>2532ba0aec0ced81cdc2dd0dbeeb0f72</t>
  </si>
  <si>
    <t>e355d989e7c7101b4e80a8e9052985fd</t>
  </si>
  <si>
    <t>b05e00841a6dad404ef34ae67807879a</t>
  </si>
  <si>
    <t>70e4915197d6c96ebbed11364d8ce3bd</t>
  </si>
  <si>
    <t>1a758361b1c10b3ffe3d3373332de319</t>
  </si>
  <si>
    <t>3b3c3503539e7f917eb57a8d4bfa69f0</t>
  </si>
  <si>
    <t>99e28f7c171b6945dc991d1178ffedfe</t>
  </si>
  <si>
    <t>cd68562d3f44870c08922d380acae552</t>
  </si>
  <si>
    <t>bee2e070c39f3dd2f6883a17a5f0da45</t>
  </si>
  <si>
    <t>c1ad8ac66c91ad301cefc322ba2adf31</t>
  </si>
  <si>
    <t>e1da6ab77f4859eb17950e5df1c0f815</t>
  </si>
  <si>
    <t>29c131c43e662b738339aafcc0ba00fc</t>
  </si>
  <si>
    <t>52ae46963f0cd4c1497fe26a0f50fa6f</t>
  </si>
  <si>
    <t>a45af86c4a7948f5fabbb5b0132475cd</t>
  </si>
  <si>
    <t>e63e8bfa530fb16910dd6956e592bb81</t>
  </si>
  <si>
    <t>ea44caac707f7f1325182a538007f838</t>
  </si>
  <si>
    <t>d315b738a6e96f4d9710af966cb7cd5b</t>
  </si>
  <si>
    <t>7f72a8900b3d2fc8fa2635b7836d6e6e</t>
  </si>
  <si>
    <t>8dff5399c7a5552ee041c8bb465e5288</t>
  </si>
  <si>
    <t>cef67bcfe19066a932b7673e239eb23d</t>
  </si>
  <si>
    <t>c510bc1718f0f2961eaa42a23330681a</t>
  </si>
  <si>
    <t>657247f6f60543b93e3cc708a8e6329c</t>
  </si>
  <si>
    <t>e7db7c40ea6647c808d48581f1308d88</t>
  </si>
  <si>
    <t>2fefcfd2d56f54c3587e08e1442b36dd</t>
  </si>
  <si>
    <t>b24af8bca8813bcde4140ff8562f5e47</t>
  </si>
  <si>
    <t>b499c00f28f4b7069ff6550af8c1348a</t>
  </si>
  <si>
    <t>36f60d45225e60c7da4558b070ce4b60</t>
  </si>
  <si>
    <t>ee09ee7eb35b51192aee2dcdeea4286f</t>
  </si>
  <si>
    <t>6b90f847357d8981edd79a1eb1bf0acb</t>
  </si>
  <si>
    <t>c32b1155b886162db8e1ec114699a799</t>
  </si>
  <si>
    <t>9ecadb84c81da840dbf3564378b586e9</t>
  </si>
  <si>
    <t>e090b9bd2ef7d60d3b0ee3399c79ee3d</t>
  </si>
  <si>
    <t>8e6d7754bc7e0f22c96d255ebda59eba</t>
  </si>
  <si>
    <t>70aa499facb0946dc40ff974166fd522</t>
  </si>
  <si>
    <t>55f7a3319d80f7fdf078b8f03e6725fe</t>
  </si>
  <si>
    <t>eb2e510c7e0f62651d0156e769928970</t>
  </si>
  <si>
    <t>1d4587203296c8f4ad134dc286fa6db0</t>
  </si>
  <si>
    <t>577719699805dd125d5b6fdde5943bba</t>
  </si>
  <si>
    <t>777d2e438a1b645f3aec9bd57e92672c</t>
  </si>
  <si>
    <t>14d7985702e72162bbf13b6beb74ab2b</t>
  </si>
  <si>
    <t>2c92025a63896497612a531b6d015669</t>
  </si>
  <si>
    <t>c353f8fc0ce8344999f17d578eb69a5e</t>
  </si>
  <si>
    <t>270297ead4c65a6cd2593960d2af6b21</t>
  </si>
  <si>
    <t>e179bedb9436af656cae1edb5b85b815</t>
  </si>
  <si>
    <t>2e1c9f22be269ef4643f826c9e650a52</t>
  </si>
  <si>
    <t>c857b96593773e940454e76efa8eabb3</t>
  </si>
  <si>
    <t>2669a9fe1aaf6cb29071f8f866014afc</t>
  </si>
  <si>
    <t>aa8d88eb4b9cb38894e33fa624c4287f</t>
  </si>
  <si>
    <t>e7d26dd6742baca292020c158e6720c3</t>
  </si>
  <si>
    <t>c864036feaab8c1659f65ea4faebe1da</t>
  </si>
  <si>
    <t>419cb1b441eda9b92ebd1a1b96090c26</t>
  </si>
  <si>
    <t>d4b65aedaa1a847abd993dced5ed2e30</t>
  </si>
  <si>
    <t>5a93f3ab0ef4c84ed5e1b5dbf23978bc</t>
  </si>
  <si>
    <t>f84fa566034f5e8e880a07ec624c56af</t>
  </si>
  <si>
    <t>5a47c5b5c3866f29177d497727f22f38</t>
  </si>
  <si>
    <t>ebd2d60905fb58271facef5596b620d3</t>
  </si>
  <si>
    <t>5e3b4b17383b90a3129e552bd71bf2b8</t>
  </si>
  <si>
    <t>36c2fb4fa746273709c373f6d6ec6796</t>
  </si>
  <si>
    <t>d902e8400cd0c58b64ea157af940e670</t>
  </si>
  <si>
    <t>92503fc18ca14a8f32c182ce3f1b9f05</t>
  </si>
  <si>
    <t>3586b8580d9c917874e053a1bb37b5ff</t>
  </si>
  <si>
    <t>5215505db2113a032810c3644c346a38</t>
  </si>
  <si>
    <t>0db4869ac8a908414823d44d742f5ba3</t>
  </si>
  <si>
    <t>6f3b5b605d91b7439c5e3f5a8dffeea7</t>
  </si>
  <si>
    <t>31c4cfda24c7c817aa9761fa55185dd2</t>
  </si>
  <si>
    <t>11185dbab7a8593a8f117c4df8be18dd</t>
  </si>
  <si>
    <t>6d2f2e3b539480db1e0842b3a4e32e6e</t>
  </si>
  <si>
    <t>5850cdcd591bf91b931a59143bed34ac</t>
  </si>
  <si>
    <t>827f8f69dfa529c561901c4f2e0f332f</t>
  </si>
  <si>
    <t>9759a740aa84f55b71c0c8c306a80737</t>
  </si>
  <si>
    <t>bbff7e0ea95dd990ce461d8104ee9173</t>
  </si>
  <si>
    <t>8fb791022c1fc8909664f48ab7dc636d</t>
  </si>
  <si>
    <t>322c315bc0661c64fdcab7a70dbc0354</t>
  </si>
  <si>
    <t>e8b3a3a38279a82f0e5d006d5e5b7d2c</t>
  </si>
  <si>
    <t>e9def91e99c8ecb7c5cef5e31506a056</t>
  </si>
  <si>
    <t>939e6227d6964a11a70aa91243e418f2</t>
  </si>
  <si>
    <t>7b6b9dcfd2e81d13feaea2b0681b9976</t>
  </si>
  <si>
    <t>9666f6aaf24141e6d17f7d56921f364d</t>
  </si>
  <si>
    <t>7402c8cf69df715729b26da0ac2cc721</t>
  </si>
  <si>
    <t>2fb25ab44bdbeae6a4d816e0d0c9d500</t>
  </si>
  <si>
    <t>11bbef4e2a44601d9dd471aa1fb433e6</t>
  </si>
  <si>
    <t>57f2bc497c1a3ebe41ba7a06d78ed159</t>
  </si>
  <si>
    <t>ba74c6b75d2ad7503175809688d5a03c</t>
  </si>
  <si>
    <t>eef3286d1162cb7eb46becab2a5aa884</t>
  </si>
  <si>
    <t>8f119a0aee85c0c8fc534629734e94fd</t>
  </si>
  <si>
    <t>49e4da381c1d39e7df445cb2209e2359</t>
  </si>
  <si>
    <t>5a413ade68e8f8d93071a7f52a64cb9e</t>
  </si>
  <si>
    <t>786beca54c998fdceea61e0a80250abf</t>
  </si>
  <si>
    <t>dbb67791e405873b259e4656bf971246</t>
  </si>
  <si>
    <t>7c2d0df8e5fbfa71d54a400b33a8502e</t>
  </si>
  <si>
    <t>aa8e397582b49721494b929b3216b41f</t>
  </si>
  <si>
    <t>8934769521d632e65c27992662f05673</t>
  </si>
  <si>
    <t>cb8bcce248bb1fb274ba762d8b971456</t>
  </si>
  <si>
    <t>6881872c707ad95aa81fdd385223eca5</t>
  </si>
  <si>
    <t>4a3ccda38b2129705f3fb522db62ca31</t>
  </si>
  <si>
    <t>5c5fe6db8a848392322c5f525ef10ce1</t>
  </si>
  <si>
    <t>31561f325664a8a7aba4c8d0c3a9b3db</t>
  </si>
  <si>
    <t>b39d7fe263ef469605dbb32608aee0af</t>
  </si>
  <si>
    <t>5140431c54f26f3706d901fef4b1a528</t>
  </si>
  <si>
    <t>64cc57332d82d99ae365b4f5f1048bd0</t>
  </si>
  <si>
    <t>813a9ef2db7efff209973a335d043c0f</t>
  </si>
  <si>
    <t>eef7436637ac87cad6bf5108284c3413</t>
  </si>
  <si>
    <t>ad5396bf96af6ede77130e54ad266c61</t>
  </si>
  <si>
    <t>184a67a8f9f63234d3a92340bbdb727f</t>
  </si>
  <si>
    <t>98cd3776d33bddd0ebf8ad8b4732d1b4</t>
  </si>
  <si>
    <t>ace91f88d635b9e5563e36cc0a0a8f09</t>
  </si>
  <si>
    <t>0336182e1b3e92f029d5354832045fdf</t>
  </si>
  <si>
    <t>c006d1427332464b79808bd9dfaec943</t>
  </si>
  <si>
    <t>57d9a5d185e8254383504f57c4b8ddcc</t>
  </si>
  <si>
    <t>f7bb503725fb4d7bb55301d5bceba728</t>
  </si>
  <si>
    <t>e073574bfbfbdfbe59454d8474cad673</t>
  </si>
  <si>
    <t>a42d9c825894f96fc6ed02610891454d</t>
  </si>
  <si>
    <t>83deb69e889cf80f82be1dc6d5f2d486</t>
  </si>
  <si>
    <t>2d5f1b5369818632405b5fa5dd8f657f</t>
  </si>
  <si>
    <t>380b4664ba5bb18cc9db78ee6bac3558</t>
  </si>
  <si>
    <t>e251ebd2858be1aa7d9b2087a6992580</t>
  </si>
  <si>
    <t>db46ca7bce82b11f7e247539271fc390</t>
  </si>
  <si>
    <t>ad420dd0c4f92f8af951ac24b86d0cf5</t>
  </si>
  <si>
    <t>297b52b57d258e1a40202d4f9fb7e38a</t>
  </si>
  <si>
    <t>a760ef0bb70c954d79e62ec6023d380c</t>
  </si>
  <si>
    <t>53ea9da485f6aed8a6f03a85831fe021</t>
  </si>
  <si>
    <t>c1dfd7dc17df380ed269d0fc905f6e22</t>
  </si>
  <si>
    <t>d9442042130b7fe579d1295f9f4a248f</t>
  </si>
  <si>
    <t>94144541854e298c2d976cb893b81343</t>
  </si>
  <si>
    <t>c92f0e7b9d49a9543558d6532772441b</t>
  </si>
  <si>
    <t>11fd9d7ba552e1d28872e008acf1e050</t>
  </si>
  <si>
    <t>f9259c9e7c0f12c70f7a81409680a5ff</t>
  </si>
  <si>
    <t>1fb344134cd7164d32dea4d87ba3ec5a</t>
  </si>
  <si>
    <t>4aaa2ddc43f64a2db232b71fc4639064</t>
  </si>
  <si>
    <t>6039e27294dc75811c0d8a39069f52c0</t>
  </si>
  <si>
    <t>3cb39171fd36c50097f2dedbbe0dfe6e</t>
  </si>
  <si>
    <t>060c17562f97e5bb60bc0dfa4dd5b3f2</t>
  </si>
  <si>
    <t>ffc9caf33e2d1e9f44e3e06da19085f7</t>
  </si>
  <si>
    <t>b18dc380845b24038cfc48006478f099</t>
  </si>
  <si>
    <t>703d742887bb9267f89b675608ba7aa0</t>
  </si>
  <si>
    <t>382132cf96c88a277a65226833af5f61</t>
  </si>
  <si>
    <t>381169576b9f3c083a1c3261da161a3b</t>
  </si>
  <si>
    <t>e2372fa4eec7531e44bb43844876e25b</t>
  </si>
  <si>
    <t>b8ca27a8b7658a95a8040f0a9489c952</t>
  </si>
  <si>
    <t>b9ca8e8baa5d4aa038394a700f63e69f</t>
  </si>
  <si>
    <t>9f7b48e2d4e4d7375f71a10791faa1b8</t>
  </si>
  <si>
    <t>293ee8ac0a45f559cdeba37b938fdb66</t>
  </si>
  <si>
    <t>bbaef2eadf31fe3ea6702077398be06c</t>
  </si>
  <si>
    <t>1cab19d5be9a1286428e85aaebf82906</t>
  </si>
  <si>
    <t>20767ba46ff14007ce4ed2cb1c4d546a</t>
  </si>
  <si>
    <t>602044f2c16190c2c6e45eb35c2e21cb</t>
  </si>
  <si>
    <t>98e91d0f32954dcd8505875bb2b42cdb</t>
  </si>
  <si>
    <t>7202e2ba20579a9bd1acb29e61fe71f6</t>
  </si>
  <si>
    <t>0dd184061fb0eaa7ca37932c68ab91c5</t>
  </si>
  <si>
    <t>97373049bc86f3b3245c07a56795b2d7</t>
  </si>
  <si>
    <t>fcb5ace8bcc92f75707dc0f01a27d269</t>
  </si>
  <si>
    <t>394ccaadf8429703362e1796dccbf4d9</t>
  </si>
  <si>
    <t>0743a0239d764b9a0f959a57d07e36ab</t>
  </si>
  <si>
    <t>a0eef953cb25bc9ae40457e1c3c82946</t>
  </si>
  <si>
    <t>5a8e7d5003a1f221f9e1d6e411de7c23</t>
  </si>
  <si>
    <t>cf6514025ef5d3a93d69d2a7bfa4036b</t>
  </si>
  <si>
    <t>5bfc7506459ae2a7b4b573fe557a58e1</t>
  </si>
  <si>
    <t>be4f6fe1a36e3a7abc3c966be0925070</t>
  </si>
  <si>
    <t>314fa2ee03eff6af10bc8f7ff0c4dc9f</t>
  </si>
  <si>
    <t>0de1e69dff6f40f9f71be7034a8bb8d2</t>
  </si>
  <si>
    <t>31b8e7c2a22f3dba5183cc110bdd72f7</t>
  </si>
  <si>
    <t>64eb8b21706b8e2c733ba16bf02a1537</t>
  </si>
  <si>
    <t>2c3d56f92f360fb89d849b84e8f50eae</t>
  </si>
  <si>
    <t>235e0d56841710b62daf088840a96ba8</t>
  </si>
  <si>
    <t>94475071013412139f862c0bd7e3bb37</t>
  </si>
  <si>
    <t>1d79cdcf69371b7e6e8ab6831d2c6483</t>
  </si>
  <si>
    <t>fe75529a267b76ac6e96f0c322a899a4</t>
  </si>
  <si>
    <t>a0644c97f9915e9f442b94b4a5a2fa1b</t>
  </si>
  <si>
    <t>609e1a9a6c2539919b8205cf7c4e6ff0</t>
  </si>
  <si>
    <t>385a33a408e9c35c9fbc2025c12f3784</t>
  </si>
  <si>
    <t>34056b8b55c1775a22af2331670a799c</t>
  </si>
  <si>
    <t>54d9ac713e253fa1fae9c8003b011c2a</t>
  </si>
  <si>
    <t>98b22c1129886cbd7fcae69d1c93e442</t>
  </si>
  <si>
    <t>454157d7294823cc44ad21d4fe31474a</t>
  </si>
  <si>
    <t>66dc1b1632bd6a3e508510c5b3492107</t>
  </si>
  <si>
    <t>4cc8bfa581f41841ce5e24aba773a44a</t>
  </si>
  <si>
    <t>11fb16e86df4d50cd2c289ede0b70f42</t>
  </si>
  <si>
    <t>0c80d4d910506b4e1db996ff1fa5c658</t>
  </si>
  <si>
    <t>568e52d4c670b4d5130bae2dbf211c40</t>
  </si>
  <si>
    <t>21e83881401b92b49fb09a16d3852291</t>
  </si>
  <si>
    <t>8b27cbcf8e5472830ab6ec2bd7a6b867</t>
  </si>
  <si>
    <t>0afccdb8a34ee5c79f7c06faf2b4d56e</t>
  </si>
  <si>
    <t>093805f8f2aeb63881444571e1f48f30</t>
  </si>
  <si>
    <t>f7e0fa615b386bc9a8b9eb52bc1fff76</t>
  </si>
  <si>
    <t>34d6306314a47fe15c1efdbc23302020</t>
  </si>
  <si>
    <t>173e9fe34bfe97f3a5e6dc57fe897b74</t>
  </si>
  <si>
    <t>ba143b05f0110f0dc71ad71b4466ce92</t>
  </si>
  <si>
    <t>046eee903d62294ffad4e38ae6aa730e</t>
  </si>
  <si>
    <t>7ad32824caee82087b3e2e5f33b1bf32</t>
  </si>
  <si>
    <t>6fc26fe110feebd80a433e1f012a84f9</t>
  </si>
  <si>
    <t>c3da6347b3df112e52de0d6f9443158b</t>
  </si>
  <si>
    <t>7ecef8194babfec876ca720714327841</t>
  </si>
  <si>
    <t>fcf41b0fb1a95c8f66330d698d55a532</t>
  </si>
  <si>
    <t>115e606ac8059e4cfa1c6c3310fb365c</t>
  </si>
  <si>
    <t>1838dd9b8977065acf51d95e0053ea7a</t>
  </si>
  <si>
    <t>7fd5ed44c2c119be619555591475b233</t>
  </si>
  <si>
    <t>b623b7cb05ee3248fbe4a6ecbeed79a4</t>
  </si>
  <si>
    <t>672a21bf17c63f71edbe01ecb9b14814</t>
  </si>
  <si>
    <t>fe6a9515d655fa7936b8a7c841039f34</t>
  </si>
  <si>
    <t>dc317f341ab0e22f39acbd9dbf9b4a1f</t>
  </si>
  <si>
    <t>52e9413ed0d3e64b796aac2bc2291d50</t>
  </si>
  <si>
    <t>7f2617c58d5d06806987308b45654351</t>
  </si>
  <si>
    <t>abff09d5c554ab5e3c1180a55635dca3</t>
  </si>
  <si>
    <t>3361277dc30b7cccdb0c286b24219756</t>
  </si>
  <si>
    <t>f177b434709ecb652dbee4f4b19aef2f</t>
  </si>
  <si>
    <t>7ea5bfa6c340f58f8e71fc1f0412b0d6</t>
  </si>
  <si>
    <t>8c591ab0ca519558779df02023177f44</t>
  </si>
  <si>
    <t>8734d9a13b93f1f8addd0be7c53b6928</t>
  </si>
  <si>
    <t>75fbb52eda0cbc24f479d3b2fbfa8d3e</t>
  </si>
  <si>
    <t>a5f6ba3fe91a2e73f10b612131cb2404</t>
  </si>
  <si>
    <t>33ba4b29d820b397054cc97e892ab1bc</t>
  </si>
  <si>
    <t>a5cba26a62b8b4d0145b68b841e62e7f</t>
  </si>
  <si>
    <t>16d096faa27582985f849f08370cf1ed</t>
  </si>
  <si>
    <t>52a12e7275f0bd832ef3aade407a39bd</t>
  </si>
  <si>
    <t>c55fe8cbb36a1353e443dc9e773b80da</t>
  </si>
  <si>
    <t>d268b1387a5aad5769aee20e55619a20</t>
  </si>
  <si>
    <t>80d702d8e2231e25bee9d145c2c86b6f</t>
  </si>
  <si>
    <t>0c7533c71df861ec58ad7ff999ed0e8d</t>
  </si>
  <si>
    <t>fb29f48bfea41db52e349454f433340e</t>
  </si>
  <si>
    <t>2ac7c9339ff85fff3e1aee3eaf7bb315</t>
  </si>
  <si>
    <t>138dbe45fc62f1e244378131a6801526</t>
  </si>
  <si>
    <t>0cbcee27c791afa0cdcb08587a2013a8</t>
  </si>
  <si>
    <t>f2399cabe080029634d12cec4f60dbf0</t>
  </si>
  <si>
    <t>b8555308bfdb4ca1ed54325a58da9a97</t>
  </si>
  <si>
    <t>9798f14fd2be3c482aaff824a05ac605</t>
  </si>
  <si>
    <t>c8417879a15366a17c30af34c798c332</t>
  </si>
  <si>
    <t>c8cfa622661e047ea2499f8bce4731a5</t>
  </si>
  <si>
    <t>4b9750c8ad28220fe6702d4ecb7c898f</t>
  </si>
  <si>
    <t>f1c4f26f118642564253b47188f05ccc</t>
  </si>
  <si>
    <t>c7fd13b5e515bffdab855d0812842edb</t>
  </si>
  <si>
    <t>82e0a475a88cc9595229d8029273f045</t>
  </si>
  <si>
    <t>fa80471d26662bb653b2286e4b735a5a</t>
  </si>
  <si>
    <t>070d4b13c8ef5cc3d81259789b3bd973</t>
  </si>
  <si>
    <t>cb6c9f5888a7a090c75beaf615925792</t>
  </si>
  <si>
    <t>5670f4db5b62c43d542e1b2d56b0cf7c</t>
  </si>
  <si>
    <t>7debf51321d3b0d0ff82144280816fe1</t>
  </si>
  <si>
    <t>9348fe8a0886b99d1c5d33c28fb0aa48</t>
  </si>
  <si>
    <t>783dae38feb9e3a364e24e25168cfa8a</t>
  </si>
  <si>
    <t>ba80c9f47a84d1e08465f72e22930c83</t>
  </si>
  <si>
    <t>1987cd4be10fe09ee50454f9c354d1c6</t>
  </si>
  <si>
    <t>1259895e918d39e5226aeabf332434b8</t>
  </si>
  <si>
    <t>0ac4201fda2c68ebc0e47cb9423cf3c9</t>
  </si>
  <si>
    <t>d9a84e1403de8da0c3aa531d6d108ba6</t>
  </si>
  <si>
    <t>73bc42701d50d3c0673b38ea8fbe2e32</t>
  </si>
  <si>
    <t>6e9c93e6e4a8c32527919893e8f516ab</t>
  </si>
  <si>
    <t>0f5332231359f783330b784af1b8c3bd</t>
  </si>
  <si>
    <t>26785a546900236d66f2e4197c211158</t>
  </si>
  <si>
    <t>ebccaf8ddfeb6858f6cf417708159453</t>
  </si>
  <si>
    <t>4091f77d8c768fc3e81c20761471761d</t>
  </si>
  <si>
    <t>cac9e5692471a0700418aa3400b9b2b1</t>
  </si>
  <si>
    <t>b84ee1832bd494a163f0a8315efde95c</t>
  </si>
  <si>
    <t>9c1e194db1d35a79d962ea610bfe0868</t>
  </si>
  <si>
    <t>f3862c2188522d89860c38a3ea8b550d</t>
  </si>
  <si>
    <t>9fd8c99aa3c0ce6aa140bc8cce4ce462</t>
  </si>
  <si>
    <t>eeb6de78f79159600292e314a77cbd18</t>
  </si>
  <si>
    <t>79da264732f717f10ebf5d102aa6c32a</t>
  </si>
  <si>
    <t>474bb6b54fc608ca71059a6c4f7ecda3</t>
  </si>
  <si>
    <t>24d8da2d499efba175b1092826b7e390</t>
  </si>
  <si>
    <t>8b703da31bafff192fa02873886b9074</t>
  </si>
  <si>
    <t>4fd6ec612afa6f67b850b157f00a3368</t>
  </si>
  <si>
    <t>a87567bdce60de6f901e3d7c6d8df820</t>
  </si>
  <si>
    <t>c6381d2d013342748761e906d45aff76</t>
  </si>
  <si>
    <t>4025ee582ef6b8c478af3b44cf89054b</t>
  </si>
  <si>
    <t>79ed755314cfe6df0daef2c6cd3022cd</t>
  </si>
  <si>
    <t>1613b819ab5dae53aead2dbb4ebdb378</t>
  </si>
  <si>
    <t>0a74b9407eaec9d6c760a1e92c10d96c</t>
  </si>
  <si>
    <t>f41ce2e25237f9092cd8e6e7516c7a2f</t>
  </si>
  <si>
    <t>e333046ce6517bd8bb510291d44f0130</t>
  </si>
  <si>
    <t>5d0a7cb413c5b59233c57177fe2f20b0</t>
  </si>
  <si>
    <t>542b3d80712d51eefe3a3cd1c5f4e8fe</t>
  </si>
  <si>
    <t>cc696680ea0cefcd5d7d5d928afb8de8</t>
  </si>
  <si>
    <t>217f005bb37ff3aeef5b2ae1788e75ba</t>
  </si>
  <si>
    <t>391a014a66920fa0ce468319264e0232</t>
  </si>
  <si>
    <t>b76dba6c951ab00dc4edf0a1aa88037e</t>
  </si>
  <si>
    <t>62d8daeee0db3a60c234c2d1bfd10651</t>
  </si>
  <si>
    <t>b7e524f8ef0d4d4fe3a7a57fcc5c9073</t>
  </si>
  <si>
    <t>2267f81f3634e3fdd5d27151ddad3c26</t>
  </si>
  <si>
    <t>f181738b150df1f37cb0bd72e705b193</t>
  </si>
  <si>
    <t>9c8d6227bbe62913ca96217005540fda</t>
  </si>
  <si>
    <t>ff1e15b778c700abdd4d239b81ac466d</t>
  </si>
  <si>
    <t>372124d6931c4bc48dd0d56075ebee7c</t>
  </si>
  <si>
    <t>e68a5a5626c4b1bfc5ca78202f898300</t>
  </si>
  <si>
    <t>926059cf1853879e8f148194b151ed49</t>
  </si>
  <si>
    <t>2b1a40c1daabc6ca280c4b815c101841</t>
  </si>
  <si>
    <t>6a94cf283fcc6b16942f0d13f35fa7b3</t>
  </si>
  <si>
    <t>304104a478e3a605db6072a22e4ee228</t>
  </si>
  <si>
    <t>31da954dc0855f2495c6310f70a2f931</t>
  </si>
  <si>
    <t>4e5725ba188db8252977a4f0227bd462</t>
  </si>
  <si>
    <t>6d803cb79cc31c41c4c789a75933b3c7</t>
  </si>
  <si>
    <t>89a51f50b8095ea78d5768f34c13a76f</t>
  </si>
  <si>
    <t>82a61259a621866c4ba63743da29a342</t>
  </si>
  <si>
    <t>5c6d4016c2a288f074fa0848a2b653d2</t>
  </si>
  <si>
    <t>656e0eca68dcecf6a31b8ececfabe3e8</t>
  </si>
  <si>
    <t>b101b46755d3037cfa56b29f72e11a19</t>
  </si>
  <si>
    <t>58a56598bd27e4169dd5ab99d2eee335</t>
  </si>
  <si>
    <t>3429d7e4892a2df967fae671f4c98deb</t>
  </si>
  <si>
    <t>887c03038c774a15272a3e75ca7b4fa7</t>
  </si>
  <si>
    <t>fe077ec80df6b4ee60bb4498d5ab1962</t>
  </si>
  <si>
    <t>0aabfb375647d9738ad0f7b4ea3653b1</t>
  </si>
  <si>
    <t>7fab1a1472fdd934397068931f63f3ca</t>
  </si>
  <si>
    <t>b55638ad525e906c698fa2ce742c1742</t>
  </si>
  <si>
    <t>133f594a246e5c52489304a4b5a39830</t>
  </si>
  <si>
    <t>039b29ff3b3473435d0cd59040575de9</t>
  </si>
  <si>
    <t>95d4fd03b0b54ae5c0202828f41bef12</t>
  </si>
  <si>
    <t>984c273121e743dd14767befe6cb17f5</t>
  </si>
  <si>
    <t>867b820367ec206b38a357f2c12454b7</t>
  </si>
  <si>
    <t>5c3460cd3e8a984382ae254e7dd20d9f</t>
  </si>
  <si>
    <t>888faa8bfb0b159c37de6d898b961c31</t>
  </si>
  <si>
    <t>e2cd18ee8f14173a56ae0ddbe05a9cf9</t>
  </si>
  <si>
    <t>448dc391c54233ca4f7a87fe0e6052b9</t>
  </si>
  <si>
    <t>520b493b57809f446cb0a233bb3e25c7</t>
  </si>
  <si>
    <t>87a71ae93900ab55fcf685c8040769b3</t>
  </si>
  <si>
    <t>08c63555bbee955cad9c6a9feab9e9d4</t>
  </si>
  <si>
    <t>08b2b99a87e01c87c200a459bb3f4bc7</t>
  </si>
  <si>
    <t>4fa33915031a8cde03dd0d3e8fb27f01</t>
  </si>
  <si>
    <t>61bbe1ad333e0ba8a8d32e1f7572ca31</t>
  </si>
  <si>
    <t>ad87df7699e83b8a91822a4a0b765c3a</t>
  </si>
  <si>
    <t>acce39e832338debb07b02385cde5967</t>
  </si>
  <si>
    <t>0da9ffd92214425d880de3f94e74ce39</t>
  </si>
  <si>
    <t>b659034bc6cfc3d9baeda101c0c281fe</t>
  </si>
  <si>
    <t>834f8533b2ecb6598dd004ff3de7203a</t>
  </si>
  <si>
    <t>b1acb7e8152c90c9619897753a75c973</t>
  </si>
  <si>
    <t>cb92637d91f8267856d2143b6fc7bd9e</t>
  </si>
  <si>
    <t>bc07d855eac23aab5ac8a120f21d16b2</t>
  </si>
  <si>
    <t>6c321ed0f47858a8650f4104771224b5</t>
  </si>
  <si>
    <t>7f7da198305ad62091daf841ed6acc6e</t>
  </si>
  <si>
    <t>54df09a5996302d51d8c0d81cbcdce39</t>
  </si>
  <si>
    <t>72a137b85d5a1d82cde242493f118f43</t>
  </si>
  <si>
    <t>a910254bb741f98d6d98a8286d66d14f</t>
  </si>
  <si>
    <t>2b3e4a2a3ea8e01938cabda2a3e5cc79</t>
  </si>
  <si>
    <t>3bb548e3cb7f70f28e3f11ee9dce0e59</t>
  </si>
  <si>
    <t>2f9c82f3ca3b33585ac101579a28933d</t>
  </si>
  <si>
    <t>5650f9e1f73d0a1c0176988cf2e950d5</t>
  </si>
  <si>
    <t>2d518637f53161b973e01f56ea4bb88e</t>
  </si>
  <si>
    <t>1354d51653f645349064725ed204e85e</t>
  </si>
  <si>
    <t>179d859f51292aac5c10806a356f7af9</t>
  </si>
  <si>
    <t>4e9583016ceb715ac76fb39d1b288ff7</t>
  </si>
  <si>
    <t>0c79aab7a6a2449f932887fb3c8d0127</t>
  </si>
  <si>
    <t>70b52a4cfc823994561b00bad161b4ed</t>
  </si>
  <si>
    <t>4013f49ee9fda2d3eb99e7923cba7982</t>
  </si>
  <si>
    <t>30ac6df06dc59ad72cf2f158fc2d904c</t>
  </si>
  <si>
    <t>b866da669fde20a56fe475ded8ac41b9</t>
  </si>
  <si>
    <t>b372ee768ed69e46ca8cdbd267aa7a38</t>
  </si>
  <si>
    <t>e85d91619b497e98754390b6198a9818</t>
  </si>
  <si>
    <t>699f67e746cd0628aed15a6ce552f385</t>
  </si>
  <si>
    <t>7bc37d0450ed1fb9e76f9c0305838c7c</t>
  </si>
  <si>
    <t>0d005a9c5ad693235416c40d4fc52e22</t>
  </si>
  <si>
    <t>2bd57c183094130d215a333ea80c8b62</t>
  </si>
  <si>
    <t>7642ddbf174d9a97119510f56be6c201</t>
  </si>
  <si>
    <t>a298a105818dce6878b787e4af6cff7d</t>
  </si>
  <si>
    <t>10070e29929f7c7d609ee3201f236b8e</t>
  </si>
  <si>
    <t>b520bae2a8c9790cac40196cb2025283</t>
  </si>
  <si>
    <t>183219d1fb636eb94e843223054122ae</t>
  </si>
  <si>
    <t>aece157b74fa793277ecc4e94bedf9a0</t>
  </si>
  <si>
    <t>f80214fd7d681d1dcf12b3acaf4f0da7</t>
  </si>
  <si>
    <t>573e2258c8b79fb5b1ea443040c8dcd1</t>
  </si>
  <si>
    <t>63d6e7ab30f482382c9dfbbccae7da54</t>
  </si>
  <si>
    <t>b2a6d334e2833acea353624840e25a0e</t>
  </si>
  <si>
    <t>7515ab3fc02c8f43b07e9451497fb13e</t>
  </si>
  <si>
    <t>712a72a78ffb66cb6eee87eebbf54519</t>
  </si>
  <si>
    <t>1dec4c88c685d5a07bf01dcb0f8bf9f8</t>
  </si>
  <si>
    <t>7393721fda6f50eeb2b4912330e9e98f</t>
  </si>
  <si>
    <t>bd4889b5e9133b35b66e42a8665cea5c</t>
  </si>
  <si>
    <t>78018501054dd80dc909eee2f22ddbd4</t>
  </si>
  <si>
    <t>bba74270a87732727b5a3b4fd9ac1c39</t>
  </si>
  <si>
    <t>e2aee0892199b1d92530e371abd825bf</t>
  </si>
  <si>
    <t>af2d506fb01b724e03591349ad36b67e</t>
  </si>
  <si>
    <t>f4d705aa95ccca448e5b0deb6e5290ba</t>
  </si>
  <si>
    <t>c211ff3068fcd2f8898192976d8b3a32</t>
  </si>
  <si>
    <t>406740ee611378a662d274c7d8c43c4a</t>
  </si>
  <si>
    <t>a5341e3f8155dbb3e62323d3ea289729</t>
  </si>
  <si>
    <t>ff063b022a9a0aab91bad2c9088760b7</t>
  </si>
  <si>
    <t>5f7403b0168eeb77bd69d462d1150222</t>
  </si>
  <si>
    <t>17a019676883dce326999c11a46a14f0</t>
  </si>
  <si>
    <t>300666e2638b1c8f5528bd23a6e9dea3</t>
  </si>
  <si>
    <t>2075d8cd4dd63ff12df0749a5866bb06</t>
  </si>
  <si>
    <t>892198c42c50014fa460d71bed876d7b</t>
  </si>
  <si>
    <t>6b017e0d95d8765a6f2bed3bc272c61e</t>
  </si>
  <si>
    <t>a6fe7de3d16f6149ffe280349a8535a0</t>
  </si>
  <si>
    <t>4cac1a12a6fe9ffba4a9556dbe582e28</t>
  </si>
  <si>
    <t>39aa98469aa7460a9764311b3f8efb12</t>
  </si>
  <si>
    <t>d801510753de8d979707ac7f6dea3964</t>
  </si>
  <si>
    <t>4de6e4ba574aa9dfdc824bc44dc47fdd</t>
  </si>
  <si>
    <t>595fac2a385ac33a80bd5114aec74eb8</t>
  </si>
  <si>
    <t>058fd0aa2bfdb2274e05e1ae971dabb6</t>
  </si>
  <si>
    <t>b18c7c97215e57be54e530e4db4eadd7</t>
  </si>
  <si>
    <t>5453853872f6bf249621d05170346aee</t>
  </si>
  <si>
    <t>db5efde3ad0cc579b130d71c4b2db522</t>
  </si>
  <si>
    <t>9ee8c8a931dd4d34148aa31f54ee93c1</t>
  </si>
  <si>
    <t>527801b552d0077ffd170872eb49683b</t>
  </si>
  <si>
    <t>34b91723112fa9ebf6b4d6b4db4a6741</t>
  </si>
  <si>
    <t>5a2de1e2c45d0602659260c6dd4aff70</t>
  </si>
  <si>
    <t>612a743d294c27884fb7b80d2b19ba35</t>
  </si>
  <si>
    <t>e2f1ccf86759df28dd1e9f2e0e3242d4</t>
  </si>
  <si>
    <t>df0f42bc4c2142eacf0eaf2cffd0cfbb</t>
  </si>
  <si>
    <t>ba17dd83b93da33a4483ba301644f40a</t>
  </si>
  <si>
    <t>f53a077215882abdadf48e4c84f81b80</t>
  </si>
  <si>
    <t>ce69a8021d18961dd2a40269b7c2c293</t>
  </si>
  <si>
    <t>6cb48625a007f38d7a62a62cccc90f76</t>
  </si>
  <si>
    <t>72bc7a3072eb84fd69d8e220fb7dbfaf</t>
  </si>
  <si>
    <t>f789d2c4f2c2eb38fc4373e7a4b35264</t>
  </si>
  <si>
    <t>5dd661de5faff6a71b571602a8090e93</t>
  </si>
  <si>
    <t>665adf6cc6e09e6a770ba182ea6a50f1</t>
  </si>
  <si>
    <t>86133a2151bd98a3ed2ad758709e6d1b</t>
  </si>
  <si>
    <t>3a7d90845985f39048815a6939c56be4</t>
  </si>
  <si>
    <t>da776bf9b82768f68ed598d4bc16c5e1</t>
  </si>
  <si>
    <t>51e4e89242cbb846c2deff3dc015650e</t>
  </si>
  <si>
    <t>9545d45c37449ccbc376de3a04c66e71</t>
  </si>
  <si>
    <t>25f86162fee18735fffdb762dcb10d7c</t>
  </si>
  <si>
    <t>d9bd94811c3338dceb4181f3dbc0c73e</t>
  </si>
  <si>
    <t>cca8e09ba6f2d35e44f05b3c936d644e</t>
  </si>
  <si>
    <t>43f8c9950d11ecd03a0304a49e010da6</t>
  </si>
  <si>
    <t>90aa2ab699cd0e459be93124aa91c82f</t>
  </si>
  <si>
    <t>108f543335771c62fd62bef0dfc035bb</t>
  </si>
  <si>
    <t>446f791c0261ad0a93d4dced49d5d0bc</t>
  </si>
  <si>
    <t>8a2fde854a6f41aae89ce99303a847e8</t>
  </si>
  <si>
    <t>1600dcf1cea8c0c83702e07b577ab231</t>
  </si>
  <si>
    <t>ed4acab38528488b65a9a9c603ff024a</t>
  </si>
  <si>
    <t>49a2fa4ccedbad4f2e7ed4287fce1a6d</t>
  </si>
  <si>
    <t>ce497a3d92ec305f5d9ef0c4b6980a95</t>
  </si>
  <si>
    <t>d245838e3d0b2b51d751ccdc98885a8e</t>
  </si>
  <si>
    <t>9dda5bbacd45e18d6485fee649205d09</t>
  </si>
  <si>
    <t>54e5939fcd9ae70ad0f59f612d6d29bd</t>
  </si>
  <si>
    <t>00ba6d766f0b1d7b78a5ce3e1e033263</t>
  </si>
  <si>
    <t>ff95ac47246ef13e48712ea1ff8df0d9</t>
  </si>
  <si>
    <t>cd489785324bc65510f5a0ea2382f1d3</t>
  </si>
  <si>
    <t>fb4d1630e90ffc0922d25bffe2cd489e</t>
  </si>
  <si>
    <t>4da0329350218978429b287440f4b87a</t>
  </si>
  <si>
    <t>e336c656869480e20d04ca9389b12167</t>
  </si>
  <si>
    <t>174bd46514622ad40ab32df5c832aaf3</t>
  </si>
  <si>
    <t>808d4348b916efa08e766ebad39f61eb</t>
  </si>
  <si>
    <t>92ff4701412588ba89562a5da013c537</t>
  </si>
  <si>
    <t>251876e7ba013b87b7262fb2524e2d60</t>
  </si>
  <si>
    <t>18486698933fbb64af6c0a255f7dd64c</t>
  </si>
  <si>
    <t>1a3577790b3f28eb137b105c4d62ca17</t>
  </si>
  <si>
    <t>94b9108d4b637ba65bb4f1e53cfcf8d8</t>
  </si>
  <si>
    <t>186fe07c8b8005ec6a498587ffbc1352</t>
  </si>
  <si>
    <t>53374f156a1ace240c1db1d30de7f110</t>
  </si>
  <si>
    <t>03a2a6dcbe45d639c4dc2a0d24769c40</t>
  </si>
  <si>
    <t>8cd9fd2917c6e1b0f29acae309d564fe</t>
  </si>
  <si>
    <t>03826ede2cac52b3011b58cfd58c84f9</t>
  </si>
  <si>
    <t>32b8764b4ef628b53608fc34011fcc13</t>
  </si>
  <si>
    <t>3af4f5bb8b0616387fe23646fa94e256</t>
  </si>
  <si>
    <t>1347d4320dcd0acd750e37bb3d94a918</t>
  </si>
  <si>
    <t>ffeee66ac5d5a62fe688b9d26f83f534</t>
  </si>
  <si>
    <t>ef990a83bbea832f36ebe81376335aa8</t>
  </si>
  <si>
    <t>3439529926df110506c6752e8f16d358</t>
  </si>
  <si>
    <t>ad41296c351db09070c6a92a27c261bc</t>
  </si>
  <si>
    <t>e8b4225284fbb02d16f200513f1f395d</t>
  </si>
  <si>
    <t>6157bc1be1e8edc531fc0c94dddf5ac9</t>
  </si>
  <si>
    <t>a04f52ded97b5530e8783e3c002b90f0</t>
  </si>
  <si>
    <t>47ea90e9a2976bc290c3cdf3b5e0573d</t>
  </si>
  <si>
    <t>6d0a373c460a041c86167a92a5d3383e</t>
  </si>
  <si>
    <t>92473ca06aa61791e4dc02c9af82bf83</t>
  </si>
  <si>
    <t>ede0c03645598cdfc63ca8237acbe73d</t>
  </si>
  <si>
    <t>f3dbf072e817667fbde052aae313cce1</t>
  </si>
  <si>
    <t>973f21788dfab357250f69a8dcb7ddee</t>
  </si>
  <si>
    <t>b5e13c9a353102f79c6206ff5cb61a50</t>
  </si>
  <si>
    <t>a49928bcdf77c55c6d6e05e09a9b4ca5</t>
  </si>
  <si>
    <t>837b5c6df9ceb8a9c604e78fde0e60a2</t>
  </si>
  <si>
    <t>64fb265487de2238627ce43fe8a67efc</t>
  </si>
  <si>
    <t>995f41643437250fce96885e56dd05d3</t>
  </si>
  <si>
    <t>4b5f66b7adcf57f1ecc0d3c07dd6b177</t>
  </si>
  <si>
    <t>d1fbb5683c8e93f314d0f2bf40d07761</t>
  </si>
  <si>
    <t>7192c6fea73bae6687d1b584a551376f</t>
  </si>
  <si>
    <t>5c821d665e58b08092e830f81c12cc37</t>
  </si>
  <si>
    <t>0d33a55da925bbf1ff02af5f6059fc7f</t>
  </si>
  <si>
    <t>092be1e8336fc404c57bd5970d056886</t>
  </si>
  <si>
    <t>f5b44895715ddfe3087dc414f30268f3</t>
  </si>
  <si>
    <t>42ca857208d059f51c317b503000c385</t>
  </si>
  <si>
    <t>11d4c477d09821164bca4f70a2eae031</t>
  </si>
  <si>
    <t>f49e985b4cb2d0543890d6dd00077663</t>
  </si>
  <si>
    <t>f62d7bb4a613ec758a03342d46b580b2</t>
  </si>
  <si>
    <t>376450070f391460f4b67e13166cae60</t>
  </si>
  <si>
    <t>fa05a3cc2d44ecc49e3e6c5a80958845</t>
  </si>
  <si>
    <t>0bfd0b434243adc5c2e1aa6baf19c6aa</t>
  </si>
  <si>
    <t>a027d4d9a0ffc6b3c2cf45636b044078</t>
  </si>
  <si>
    <t>d1d3cf795364e3380f9412941d8a8758</t>
  </si>
  <si>
    <t>7a81751397c8813678761201a7114339</t>
  </si>
  <si>
    <t>e82b2c6e34cf0e72cd9dd14734dfb607</t>
  </si>
  <si>
    <t>e2c3ed9aaddfd2312a6a5fe9b3ddadd3</t>
  </si>
  <si>
    <t>ae52eeb8383b94455f0a08b1f88ad002</t>
  </si>
  <si>
    <t>e611a297d7a9df83f906aab5c746fd06</t>
  </si>
  <si>
    <t>81f89e42267213cb94da7ddc301651da</t>
  </si>
  <si>
    <t>a7b9753ca5040193a1505f15c723c0e0</t>
  </si>
  <si>
    <t>750303a20e9c56b2a6bc45cdce0b897d</t>
  </si>
  <si>
    <t>164520f853fb53ecd0b55302c564f7ad</t>
  </si>
  <si>
    <t>aa1eb17b9fdf6dfd546e25c45c7b9235</t>
  </si>
  <si>
    <t>8db7c6497625f4f17d770bd01912cbe8</t>
  </si>
  <si>
    <t>f74ed500ab93d12ce3fbc611474d89af</t>
  </si>
  <si>
    <t>d1b65fc7debc3361ea86b5f14c68d2e2</t>
  </si>
  <si>
    <t>c1488892604e4ba5cff5b4eb4d595400</t>
  </si>
  <si>
    <t>393564b0bcdda0d8c4ada9d780ebcebe</t>
  </si>
  <si>
    <t>d11945f4c91fe1cdf997b92559c7e4b1</t>
  </si>
  <si>
    <t>664e36c9f1780f33973e063ae2cdcc66</t>
  </si>
  <si>
    <t>990d135e28e075648cb7d83198fdccf4</t>
  </si>
  <si>
    <t>f6fe7aa38a197e6e9c4f000f1d44b24e</t>
  </si>
  <si>
    <t>25cf099de44674fde97473224f9d59ab</t>
  </si>
  <si>
    <t>c48c077b8b116d8da988077363070d9b</t>
  </si>
  <si>
    <t>4d9e8a6d8d07e4f47e093b8c2999ae01</t>
  </si>
  <si>
    <t>8a2d12a90e92f012ce5226fc6592b653</t>
  </si>
  <si>
    <t>876a3339df70e1a65e56eb7715687787</t>
  </si>
  <si>
    <t>6b3bd31ad8fcda4b2635ec9f3ff2ecdf</t>
  </si>
  <si>
    <t>dca43bf1f5d44f76105f0633b7fd7ea1</t>
  </si>
  <si>
    <t>df4fd40ed581541a23712510b6ef6588</t>
  </si>
  <si>
    <t>80096496b2a02d4fff129b5e6a8f047e</t>
  </si>
  <si>
    <t>b4b447d715f9ab302a188fb43d3e96b3</t>
  </si>
  <si>
    <t>fdbf9f9491572857107621c9e0c5d59c</t>
  </si>
  <si>
    <t>e12569a1ad365c9f77fb1ae6d5de26e8</t>
  </si>
  <si>
    <t>05019bc35fc2ed878c0c0f55346b91c6</t>
  </si>
  <si>
    <t>e99e927c81e3f51739c94fcdfca9f10f</t>
  </si>
  <si>
    <t>d06d019f72a04e5497a0b64190af170c</t>
  </si>
  <si>
    <t>197cb673852389801377308c616f5738</t>
  </si>
  <si>
    <t>21fadcf38b21749b444f0619ccecd90c</t>
  </si>
  <si>
    <t>1ebb6bef272babda147dfdc51b0201e7</t>
  </si>
  <si>
    <t>eed87e4310f2dbbddf043552065b660e</t>
  </si>
  <si>
    <t>d57e18d5f73c7ccb7f7339b61166898d</t>
  </si>
  <si>
    <t>7e0dc102074f8285580c9777f79c90cf</t>
  </si>
  <si>
    <t>91846781ef75057e134949400768e272</t>
  </si>
  <si>
    <t>b3bce4552b02817249347cc257c9e61a</t>
  </si>
  <si>
    <t>21d63115435202a00f15d5e4803ce982</t>
  </si>
  <si>
    <t>d7fca8718416c61d99e75a1d0129e822</t>
  </si>
  <si>
    <t>55403fdc84a027ae6565b360af50e1ee</t>
  </si>
  <si>
    <t>6c177e38df6d3f34182b1f1d427231bf</t>
  </si>
  <si>
    <t>5cf337446524f9125e42b40abd6ccb73</t>
  </si>
  <si>
    <t>dc751b73cf0f6958dc9c7cabb1a38902</t>
  </si>
  <si>
    <t>08eada1514424f37cd0704a5f45c1e07</t>
  </si>
  <si>
    <t>dab2413ead0edda9967edbc9bda2a64e</t>
  </si>
  <si>
    <t>12cfb75a481057d8c401f03f870a3305</t>
  </si>
  <si>
    <t>c20a3f598c16d77249da67e81caa8317</t>
  </si>
  <si>
    <t>4aa6014eceb682077f9dc4bffebc05b0</t>
  </si>
  <si>
    <t>b8bc237ba3788b23da09c0f1f3a3288c</t>
  </si>
  <si>
    <t>ecb6e29c8e01d5fbc73da1d0f12c088e</t>
  </si>
  <si>
    <t>216d7596db68f81bfea69726dd1e5545</t>
  </si>
  <si>
    <t>09258106f546b38b0f817fc3aadf650b</t>
  </si>
  <si>
    <t>11875b30b49585209e608f40e8082e65</t>
  </si>
  <si>
    <t>a630323d497e2acc89574e8b792c6936</t>
  </si>
  <si>
    <t>0798196b28c04c8e543322896c882902</t>
  </si>
  <si>
    <t>11e02f2cd150fa54525a1109f61ea2de</t>
  </si>
  <si>
    <t>5994a2fdff4b0f9ca4376c4226adb442</t>
  </si>
  <si>
    <t>429e7401fafb76436f15e86498bd7364</t>
  </si>
  <si>
    <t>e1bf2f209fd2b08e1af3ed71732d9008</t>
  </si>
  <si>
    <t>70c27847eca8195c983ed7e798c56743</t>
  </si>
  <si>
    <t>3f3d9760b163e08f9566ea1b2b8e1cd4</t>
  </si>
  <si>
    <t>542917da124346b47ea1ac79a93ce454</t>
  </si>
  <si>
    <t>3dbbce181edfaa4a597ec858c382d2ec</t>
  </si>
  <si>
    <t>17878434ca0082537806de545c2f0351</t>
  </si>
  <si>
    <t>5d6bea33648f018dbb563f3a2fab09f3</t>
  </si>
  <si>
    <t>8e8a7ce9f2f970dc00e2acf6f6e199f6</t>
  </si>
  <si>
    <t>24bc2932a12c983f8e76d828b65cf39b</t>
  </si>
  <si>
    <t>238fac594e170b59c6d228f5a4f4f1d9</t>
  </si>
  <si>
    <t>566a4f2c4385f36d15c00dfcaae132d1</t>
  </si>
  <si>
    <t>49d23d4887468040921b413a6d4f3ec7</t>
  </si>
  <si>
    <t>1e5428c428e0f783acd6e3d94ba4ee2a</t>
  </si>
  <si>
    <t>d00f6c52d2730de05fb409f09ab6e732</t>
  </si>
  <si>
    <t>5e26cbd45b83e411e82e3a8cafa8d951</t>
  </si>
  <si>
    <t>c6bda72e4dbf5c5866b13cb1810c6d03</t>
  </si>
  <si>
    <t>def3587f2a221b89fc8f342e858b2176</t>
  </si>
  <si>
    <t>17306570e772e7718c92a562d33f5f1d</t>
  </si>
  <si>
    <t>dbaeb92cf0908499e8a6f00a9964a6a6</t>
  </si>
  <si>
    <t>b7c082547bcb8ee0d7537b17668bc108</t>
  </si>
  <si>
    <t>9b12973a6fe0b5a803acfe1cbb7dd425</t>
  </si>
  <si>
    <t>0bcc3eeca39e1064258aa1e932269894</t>
  </si>
  <si>
    <t>69523f67543ff9ea6b1a15858fb59b3b</t>
  </si>
  <si>
    <t>0bdd9a52d192d64770e33ae559512478</t>
  </si>
  <si>
    <t>189f163ac190749c553a4835c22aa3a8</t>
  </si>
  <si>
    <t>a47674ec5bdc46617bc532a9839390db</t>
  </si>
  <si>
    <t>8ae935cab2de3f74f4960de6ee604f90</t>
  </si>
  <si>
    <t>9539213aa8e023c01937bef95dc006da</t>
  </si>
  <si>
    <t>692ac900c71e8e83e8ff029083018179</t>
  </si>
  <si>
    <t>26e2c91ef821e1ff8985f408788fe35b</t>
  </si>
  <si>
    <t>4b1eaadf791bdbbad8c4a35b65236d52</t>
  </si>
  <si>
    <t>edfbb2566914ddd223d3bd6fa1e9693c</t>
  </si>
  <si>
    <t>8444e55c1f13cd5c179851e5ca5ebd00</t>
  </si>
  <si>
    <t>cc5447118c174dcc6456c84ccb29e6f7</t>
  </si>
  <si>
    <t>fecf6223a3494f35362f670e571d2a04</t>
  </si>
  <si>
    <t>6ab6d9589ae19abcee458918d4779fae</t>
  </si>
  <si>
    <t>090481b27cff4d143f62be584cba5ed1</t>
  </si>
  <si>
    <t>7e48d9554094858ee2269c4ef809f50e</t>
  </si>
  <si>
    <t>ad1128daf194f4b6ac4256e16233497c</t>
  </si>
  <si>
    <t>1c9b5793de6c3d9117b6218552c87a8f</t>
  </si>
  <si>
    <t>8bd4145633bb6d4e5ae091577f6b8dce</t>
  </si>
  <si>
    <t>3c03b12bab54d8b37d79d914bfdb1aa0</t>
  </si>
  <si>
    <t>ba78f8e12cdd3d472e548247e0e68a72</t>
  </si>
  <si>
    <t>e35e57ac692a504d2fbb8f30e188c693</t>
  </si>
  <si>
    <t>4978a02ea9c8be7a9b5480680f40334e</t>
  </si>
  <si>
    <t>183c95ad186f48c320bbac4643829d3f</t>
  </si>
  <si>
    <t>55b71bf300a2765a382eaec566df531f</t>
  </si>
  <si>
    <t>c3097e07a0a5de0d4b4c836d90c5a284</t>
  </si>
  <si>
    <t>b8eb8663142255eb7ab4526b3ee1c7fd</t>
  </si>
  <si>
    <t>951e8cef368f09bb3f3d03c00ca4702c</t>
  </si>
  <si>
    <t>b59fb744c6f3cd1dc23b10f760848d98</t>
  </si>
  <si>
    <t>916748bc99315c2d202898ae58b1617e</t>
  </si>
  <si>
    <t>077599a82ee54960bc4f4c941b0d1359</t>
  </si>
  <si>
    <t>704ef63ad0ac345842ea734060a83db2</t>
  </si>
  <si>
    <t>a60613d36f37a7b27d3344f40f6a7945</t>
  </si>
  <si>
    <t>548ace38f22cc53db6f049c551d31397</t>
  </si>
  <si>
    <t>210a8305d79b2f5719cbafb2c026797f</t>
  </si>
  <si>
    <t>0d0f800ef21c01c777f2b36329584404</t>
  </si>
  <si>
    <t>77e4abfd739aed9c46480f90f81c0eb4</t>
  </si>
  <si>
    <t>3ae28b124972bb81eddcb644cd284be9</t>
  </si>
  <si>
    <t>f1a48f0ff1d54ce67d50bebc7e47ca96</t>
  </si>
  <si>
    <t>cfd7ddab722b902f7ac5b5f3ba6d723d</t>
  </si>
  <si>
    <t>5681be0ad7f0ceeebac80058e718d34f</t>
  </si>
  <si>
    <t>557f22c76691849db52d2abccf0015d0</t>
  </si>
  <si>
    <t>7612afaa8218e79b3011243ed9edea9c</t>
  </si>
  <si>
    <t>821fb029fc6e495ca4f08a35d51e53a5</t>
  </si>
  <si>
    <t>60a3aec19dc1a866e9cf6a6b4430916d</t>
  </si>
  <si>
    <t>f8f93700c26007f74716eca57d217cfd</t>
  </si>
  <si>
    <t>6c712952b8ef62f8d06a0314917400c8</t>
  </si>
  <si>
    <t>ac44def10e24998cdee20a208d691127</t>
  </si>
  <si>
    <t>bf96d813545699d736e9ce85dafe03f5</t>
  </si>
  <si>
    <t>72172e982e8b92155069e4201c92c0bb</t>
  </si>
  <si>
    <t>813a30050677eb6996e12eea9ad400bf</t>
  </si>
  <si>
    <t>a1250bbcaa645885c9165eab1573b5c6</t>
  </si>
  <si>
    <t>41ce18e06273b50422ebf6149066fa23</t>
  </si>
  <si>
    <t>a8cd3c264c6b406a06a23ace0b16fd9a</t>
  </si>
  <si>
    <t>88e40881adf08ea3b87cb1d65c8c1d83</t>
  </si>
  <si>
    <t>387e781bdd254dd8821e6194af0fa8d7</t>
  </si>
  <si>
    <t>9c690ceacd5c66731bf443ea810195cb</t>
  </si>
  <si>
    <t>42ec84ace63b58b8c5a7ba7be01d5fb8</t>
  </si>
  <si>
    <t>04433a8021475a2002663f94203c88da</t>
  </si>
  <si>
    <t>4e7c18b98d84e05cbae3ff0ff03846c2</t>
  </si>
  <si>
    <t>cc041329dc20f1f8c48eb9861c6084dd</t>
  </si>
  <si>
    <t>f5f46307a4d15880ca14fab4ad9dfc9b</t>
  </si>
  <si>
    <t>8a443635fdf9759915c9be5be2e3b862</t>
  </si>
  <si>
    <t>dfb97c88e066dc22165f31648efe1312</t>
  </si>
  <si>
    <t>ee5329ffbe604bebcf84b2fd7792024e</t>
  </si>
  <si>
    <t>916c9de0b5ad957346eeeb12f332687e</t>
  </si>
  <si>
    <t>aadff88486740e0b0ebe2be6c09476ae</t>
  </si>
  <si>
    <t>743801b34cc44776de511ba8eff778e2</t>
  </si>
  <si>
    <t>48efc9d94a9834137efd9ea76b065a38</t>
  </si>
  <si>
    <t>01da7f08d8327e0b4fab7edaa0c417a4</t>
  </si>
  <si>
    <t>f889fb87b505b73de10c18b93352469f</t>
  </si>
  <si>
    <t>3d250bb3d2b89c9bea15327aed52d8ca</t>
  </si>
  <si>
    <t>094ced053e257ae8cae57205592d6712</t>
  </si>
  <si>
    <t>6bb54c0a1ddf991dc06cc7cb5a13bab7</t>
  </si>
  <si>
    <t>8b50a72d52d7a91fb19d19fbe069e2f2</t>
  </si>
  <si>
    <t>3154b455f8ac2cef3be89aae6badd2c8</t>
  </si>
  <si>
    <t>7a425d299613df3e613bcf9d2eaf5c49</t>
  </si>
  <si>
    <t>3997a6da5a88930a92998ccbf98adf32</t>
  </si>
  <si>
    <t>f60e19fc3b0ee38735e6a6fefe937bdf</t>
  </si>
  <si>
    <t>6481e96574816ead57975da2c0f6d80d</t>
  </si>
  <si>
    <t>0691148aee60ca47977c187804f935ae</t>
  </si>
  <si>
    <t>3625fbaf8284047185fb0351f2f84ae3</t>
  </si>
  <si>
    <t>eed58af018f022f0dbd193a8e81b9321</t>
  </si>
  <si>
    <t>da08cfe6c77b65a07d8396113d827f18</t>
  </si>
  <si>
    <t>1dfb36d969d347f56f43590ec42c7b8c</t>
  </si>
  <si>
    <t>7f152321c60a266edc53af1925ef96c1</t>
  </si>
  <si>
    <t>0d85c435fd60b277ffb9e9b0f88f927a</t>
  </si>
  <si>
    <t>d400b62525c30cb8ec0786613bb0d93f</t>
  </si>
  <si>
    <t>840b41c3044d2b09db4933d48cffa924</t>
  </si>
  <si>
    <t>d918b3f4aa5272c2c3cd088d087ca069</t>
  </si>
  <si>
    <t>8817f0cda3d5b42e5f949ee3be9dc80c</t>
  </si>
  <si>
    <t>3360da0bdc5e96e78beaade20beeefa4</t>
  </si>
  <si>
    <t>ea00f977a203ff88adf7057cb7806998</t>
  </si>
  <si>
    <t>7721582bb750762d81850267d19881c1</t>
  </si>
  <si>
    <t>162e010af9fe224d35fd8496a273fb02</t>
  </si>
  <si>
    <t>3c3017960b2dbd72711a61f0400aab8f</t>
  </si>
  <si>
    <t>f081174cf4cde1e4f75cd45b4518bbe6</t>
  </si>
  <si>
    <t>dc404a1496a08f9f5540c8b5d4b92925</t>
  </si>
  <si>
    <t>6fd82d8f842424334fedf31190e54d24</t>
  </si>
  <si>
    <t>423b46d7ff817b1cd19ab195c7b76546</t>
  </si>
  <si>
    <t>d3c044bd42d84a79e3b0c42662806a48</t>
  </si>
  <si>
    <t>2cbef7c427c1cd8909ff84e3bdc02ae3</t>
  </si>
  <si>
    <t>eae2dd85f947bc3cd623a4443bc91111</t>
  </si>
  <si>
    <t>9c7ce59c96e74dfdfc51f13a4a6c3869</t>
  </si>
  <si>
    <t>6c4d1dce076249f2314ac8f3fc3cc7d1</t>
  </si>
  <si>
    <t>d4484cc239fbd0ac671ab04d931edc66</t>
  </si>
  <si>
    <t>e84ad2127668df3aafc6b73531a0beb8</t>
  </si>
  <si>
    <t>99563e23b641c8a43e04e528c10002e9</t>
  </si>
  <si>
    <t>a0b7d5a992ccda646f2d34e418fff5a0</t>
  </si>
  <si>
    <t>95f83f51203c626648c875dd41874c7f</t>
  </si>
  <si>
    <t>47e7d651866159ed3a5fe00d3dbe813d</t>
  </si>
  <si>
    <t>e7afa43db3370ed35072fce5dc820c6e</t>
  </si>
  <si>
    <t>0c52fe573de020553e4f524ac4267c92</t>
  </si>
  <si>
    <t>cac63f48c38cd7d002a7e846dcd99a23</t>
  </si>
  <si>
    <t>97194fdae68fa163b7cc5c02bfedbf16</t>
  </si>
  <si>
    <t>de4a736d3f2df1266774822d9a4762a8</t>
  </si>
  <si>
    <t>606fe329bc6b2d8d63f8d787cd5d0960</t>
  </si>
  <si>
    <t>4170f6a9367e6b5d6401d03ce6d54569</t>
  </si>
  <si>
    <t>07b11fd090e8a63b2dcbb19a21d11323</t>
  </si>
  <si>
    <t>d1ef48b38baca7e831711c4a0aeb398f</t>
  </si>
  <si>
    <t>0ed6ce5d87fd9c69eaacaeb778d67235</t>
  </si>
  <si>
    <t>9d5a9018aee56acb367ba9c3f05d1d6a</t>
  </si>
  <si>
    <t>69f07c49379a0c4bd660dd794a72f02a</t>
  </si>
  <si>
    <t>b94cc9f10ddc85e4ba73a6f7974e7101</t>
  </si>
  <si>
    <t>ae17f8265a23421715164ab420b62b36</t>
  </si>
  <si>
    <t>c6f46351ae5ae5a6d75ab14996584ce1</t>
  </si>
  <si>
    <t>ea260f972b87224bc68cc0c605e915fc</t>
  </si>
  <si>
    <t>4ff38de0673d41a0da1499e300720ef6</t>
  </si>
  <si>
    <t>52261c8a90724edab7b960c69dbf7a9c</t>
  </si>
  <si>
    <t>98dddbc4601dd4443ca174359b237166</t>
  </si>
  <si>
    <t>f0b47fbbc6dee9aafe415a6e33051b3f</t>
  </si>
  <si>
    <t>937c825572d26b9e5a723527c6d625c6</t>
  </si>
  <si>
    <t>058cb5aeb36d7c0fcae20fc85d5e0a59</t>
  </si>
  <si>
    <t>56642bcb79900e777d68e91915cb4267</t>
  </si>
  <si>
    <t>08c816d9a716567bf436173ef6f5f12e</t>
  </si>
  <si>
    <t>f2d649f157cebee085ed738f23d5d6b7</t>
  </si>
  <si>
    <t>d673a59aac7a70d8b01e6902bf090a11</t>
  </si>
  <si>
    <t>dd12ee0c5287865a05d9a873944680bc</t>
  </si>
  <si>
    <t>df56d7b40d437f88407c5f78b63bc328</t>
  </si>
  <si>
    <t>1a3ed2c0aa5c7beccd817b6b71282e99</t>
  </si>
  <si>
    <t>eac9f4e3a6148ef63f16aaec0cd9731f</t>
  </si>
  <si>
    <t>3e8dfc6cfd5a615318051a93140c0286</t>
  </si>
  <si>
    <t>ea10285afcafd4d505a539481c9c576b</t>
  </si>
  <si>
    <t>ffad1e7127fb622cb64a900751590acd</t>
  </si>
  <si>
    <t>7c1043bb5837db0c6bc1953419a18628</t>
  </si>
  <si>
    <t>dcfe76be1e1036cb99e5d8bdc2a1b1c9</t>
  </si>
  <si>
    <t>ffff564a4f9085cd26170f4732393726</t>
  </si>
  <si>
    <t>3319ec949aa117693a4d6fd941858af9</t>
  </si>
  <si>
    <t>02f5837340d7eb4f653d676c7256523a</t>
  </si>
  <si>
    <t>07c055536ebf10dfbb6c6db6dbfc36e5</t>
  </si>
  <si>
    <t>88cb48d5db69a7413a20a707e25ec2d6</t>
  </si>
  <si>
    <t>40e834fa1961d072be482a772dbba0e1</t>
  </si>
  <si>
    <t>a44fb5a447105f8469bdf16bf9159f25</t>
  </si>
  <si>
    <t>013c4b7963865454407e0c79047636c3</t>
  </si>
  <si>
    <t>8e2de8820f8133bf82200eea7d9a5b8f</t>
  </si>
  <si>
    <t>3d4b1ae7539303b5704493798893e82c</t>
  </si>
  <si>
    <t>6dde44b4172999f35f08654d06bad633</t>
  </si>
  <si>
    <t>2a5b78b41cd05baeac8df54c6606b92c</t>
  </si>
  <si>
    <t>77ddf7d9682490a7d50e7d580460d4c1</t>
  </si>
  <si>
    <t>078a6c96f58d2261cc4241dc9907b143</t>
  </si>
  <si>
    <t>af54833766006d685742bf140e6f0086</t>
  </si>
  <si>
    <t>ab5da1daa941470d14366f4e76a99dd2</t>
  </si>
  <si>
    <t>3ff81cd0e0861e991bb0106c03c113ca</t>
  </si>
  <si>
    <t>9afaad66aca8b0c79e4f084a89c9c92b</t>
  </si>
  <si>
    <t>7cca13d90486c96047f188771ee4ffe4</t>
  </si>
  <si>
    <t>fadb07c842a2aef5d5a676b85f220e71</t>
  </si>
  <si>
    <t>f6c8384f424cad1a22fd89bbc62ff7ae</t>
  </si>
  <si>
    <t>5a6e53c3b4e8684b13388d6aa4afdf12</t>
  </si>
  <si>
    <t>dfaa4aa108d9f919df2f99b86d45cb13</t>
  </si>
  <si>
    <t>0a9bdadab17a9b0f258f64d11a0adf7b</t>
  </si>
  <si>
    <t>d4a8ab90e626911fa92af68c07228390</t>
  </si>
  <si>
    <t>a0bcb790b8f1249bec0369de04a72d33</t>
  </si>
  <si>
    <t>f4ce8ca9fa7157e3b33f536ac9a4487d</t>
  </si>
  <si>
    <t>20a64c9ab614812a2634ebbd69bb4a02</t>
  </si>
  <si>
    <t>e96498ed8daaa3e9c23f7a62da76591c</t>
  </si>
  <si>
    <t>81288df52439985f610be64465e53f57</t>
  </si>
  <si>
    <t>fe9f815c71f1651837c0f6770e533db4</t>
  </si>
  <si>
    <t>9275e1f75faf1d3d1f54e4cb63d12a36</t>
  </si>
  <si>
    <t>7945bb528c42095fccdf46321742afce</t>
  </si>
  <si>
    <t>4db04f1ae830079ac83e0fc9c63216a3</t>
  </si>
  <si>
    <t>3c39f47a2595ed6989c1357d7926acd8</t>
  </si>
  <si>
    <t>271c58a1d139c45eaf3316107c6d3a3b</t>
  </si>
  <si>
    <t>514171f9d45a3d93574fc587ef775579</t>
  </si>
  <si>
    <t>87d30a6a0cbf89356e49324971ab1d24</t>
  </si>
  <si>
    <t>31b69c5458a15ce93c1f3b25276514d9</t>
  </si>
  <si>
    <t>2b4042dfabc3fe9d3f16951a8e1a3b70</t>
  </si>
  <si>
    <t>37d007abbb05d792773dcf090208e077</t>
  </si>
  <si>
    <t>680874c570dad71c0a2844cfbf417054</t>
  </si>
  <si>
    <t>854dea7019a248cec54711ded4744e30</t>
  </si>
  <si>
    <t>59391e840980a4bb6df5f44d3d734df7</t>
  </si>
  <si>
    <t>038967227fb1bc9b30d6e1c81fa2d2be</t>
  </si>
  <si>
    <t>9803a40e82e45418ab7fb84091af5231</t>
  </si>
  <si>
    <t>4678fb24818cab9ec956d9b610435d9f</t>
  </si>
  <si>
    <t>e1e932dfb67414e80b87ad97688cf2a3</t>
  </si>
  <si>
    <t>fde0cc9ea29c8ccfc0a2c22256a58c71</t>
  </si>
  <si>
    <t>b8a0d73b2a06e7910d9864dccdb0cda2</t>
  </si>
  <si>
    <t>f40876e0ef3cd5f9132b1f16b04b1346</t>
  </si>
  <si>
    <t>f60836d2827709716e30c6f0eae78d67</t>
  </si>
  <si>
    <t>ab63f62c916db9ba192225d361b6ec44</t>
  </si>
  <si>
    <t>b8b743faa0c9c15594a70b1bc2e78d8e</t>
  </si>
  <si>
    <t>8f54d64f28a993550aa7943f12572959</t>
  </si>
  <si>
    <t>fe701d88b67eaca109dffd464d1be9f9</t>
  </si>
  <si>
    <t>a2105c8c0d5d99dbc5a2a9ad94321e5c</t>
  </si>
  <si>
    <t>729b2d09b2a0bdab221076327f13d050</t>
  </si>
  <si>
    <t>99002261c568a84cce14d43fcffb43ea</t>
  </si>
  <si>
    <t>2481a472d98c582b46bc2dfeae6f539f</t>
  </si>
  <si>
    <t>01849445c151d94a1f0cfff03c9ed154</t>
  </si>
  <si>
    <t>d8722b339cfc97d60ea267aaab121c39</t>
  </si>
  <si>
    <t>cd48f265a63e13b762601f5f794c5fca</t>
  </si>
  <si>
    <t>525a5744fb5d26e4035d0610446900c5</t>
  </si>
  <si>
    <t>a2048b46525cb5cb30be4e5ff3f83c5a</t>
  </si>
  <si>
    <t>9e4cc01dcef75a47d9cd6c816d874cca</t>
  </si>
  <si>
    <t>beadbee30901a7f61d031b6b686095ad</t>
  </si>
  <si>
    <t>d24c7932a5182750c209db9a91d209a0</t>
  </si>
  <si>
    <t>5f1dc28029d2c244352a68107ec2b542</t>
  </si>
  <si>
    <t>c2a1ff8408a1c857c8730e4d12da714e</t>
  </si>
  <si>
    <t>b9ca577f48894c59a9677f895f9a44bc</t>
  </si>
  <si>
    <t>77da35d9e8023abd25ed7a92d9a65288</t>
  </si>
  <si>
    <t>bdb4be6ce2f7f2b5be0a16088028c7fc</t>
  </si>
  <si>
    <t>93846cfcd171609cebb8b3f8c553d23f</t>
  </si>
  <si>
    <t>b584631619ac89eaee030b2be33f5b6d</t>
  </si>
  <si>
    <t>8173ca41cdb176462f9ae79821a48404</t>
  </si>
  <si>
    <t>f39a8b27ce90ac582103bf36f09690dd</t>
  </si>
  <si>
    <t>6bb50785f82871dde37ed1666da54bf3</t>
  </si>
  <si>
    <t>337c81a0f9e751b6cbdf56680a33c365</t>
  </si>
  <si>
    <t>37246960437c4a40a03c40f0ea2e957c</t>
  </si>
  <si>
    <t>4b703444923b5e57bb73ba343f5ebab7</t>
  </si>
  <si>
    <t>6685d4ea9111ef423f76ea2ecf350180</t>
  </si>
  <si>
    <t>e67307ff0f15ade43fcb6e670be7a74c</t>
  </si>
  <si>
    <t>3606696d19bbcad6cb6c0e985749862f</t>
  </si>
  <si>
    <t>d624126b9206f595fb3fbb6ba03b28a8</t>
  </si>
  <si>
    <t>4949bc7693f27596ca18cfe03c5a83b2</t>
  </si>
  <si>
    <t>26d6bbee02420494d471c9f6436929c0</t>
  </si>
  <si>
    <t>d53b2798a5e86b8db90ea3c4855cb409</t>
  </si>
  <si>
    <t>052bc62f1969b8f09b1c3cd6f67e099d</t>
  </si>
  <si>
    <t>4a69bf67fa5c94b8e301ef9c94950755</t>
  </si>
  <si>
    <t>fb89f7ed5be9848869c6b3688f96d982</t>
  </si>
  <si>
    <t>ca4b77513ac2040591b0d8fae6958380</t>
  </si>
  <si>
    <t>ca169d8dceee80e88508bc636a2aac96</t>
  </si>
  <si>
    <t>1c56f826f3a1fdf255e3fb5fa7637d3e</t>
  </si>
  <si>
    <t>14d171d5043b1b2e14498f580e6225eb</t>
  </si>
  <si>
    <t>d485889158fd6345611d5a386a0b77d2</t>
  </si>
  <si>
    <t>33f00e46ac331db0df0c5e84b67dc1e0</t>
  </si>
  <si>
    <t>c5f5b4b17e4cd989c39986cd0dddc018</t>
  </si>
  <si>
    <t>eda35b044961997f258dbd749bce05cf</t>
  </si>
  <si>
    <t>4d600e08ecbe08258c79e536c5a42fee</t>
  </si>
  <si>
    <t>25a1dc8e424d78921fdd4d787f355a23</t>
  </si>
  <si>
    <t>03bb06cda40712fb8473f7962fb7d198</t>
  </si>
  <si>
    <t>835956a0722151405b61a58661a6e5e1</t>
  </si>
  <si>
    <t>9a98180ffbd0765e89f11cc8dd2385f4</t>
  </si>
  <si>
    <t>cfd414b4463647f58c7775eaae06893d</t>
  </si>
  <si>
    <t>1d1e5ff7c1fe84990f92d41f7425b789</t>
  </si>
  <si>
    <t>8d777214c45c704660310bdc5a2741ea</t>
  </si>
  <si>
    <t>0522015abfd1094949180dee8dacbdf9</t>
  </si>
  <si>
    <t>2d40d83fc97b8d4d468b4ab5a6a0810d</t>
  </si>
  <si>
    <t>4e9c78909e68601b5bf58e5797a789c7</t>
  </si>
  <si>
    <t>fcdd820084f17e9982427971e4e9d47f</t>
  </si>
  <si>
    <t>803668f063859a1f96b67b83b71e86ef</t>
  </si>
  <si>
    <t>df91910b6a03bb2e3358fa6a35e32f6f</t>
  </si>
  <si>
    <t>2647221a6a477afe2d0268b378f1fdcd</t>
  </si>
  <si>
    <t>b1443a3dadb0b2b1edf47ffe38366788</t>
  </si>
  <si>
    <t>77d1f94d7eeaaeb36736fd1049e79eb3</t>
  </si>
  <si>
    <t>c5b6cb0ce3279d64025831b972bf5dee</t>
  </si>
  <si>
    <t>8db563c3c19d3b3c0a21e2ed918c8618</t>
  </si>
  <si>
    <t>59417c56835dd8e2e72f91f809cd4092</t>
  </si>
  <si>
    <t>497bf3fd2bfb679b5fb1bdbde4950ff1</t>
  </si>
  <si>
    <t>df47da4ae86fa4db890d05aaf24e21d8</t>
  </si>
  <si>
    <t>db32d8826a7126c0c59d511a62de9a8c</t>
  </si>
  <si>
    <t>e5cbe890e679490127e9a390b46bbd20</t>
  </si>
  <si>
    <t>cfcbd616a5634db6b6245c16b449aab8</t>
  </si>
  <si>
    <t>ed1c1bd7e59e3a26cfce3c9c8e7898ee</t>
  </si>
  <si>
    <t>5f5e612ca8903e6425fd6d2d3f7fe985</t>
  </si>
  <si>
    <t>e7467a3d68aba3dce30c17002bccd8da</t>
  </si>
  <si>
    <t>a060f64556f311d428c3589617d2db14</t>
  </si>
  <si>
    <t>4c8b8048e33af2bf94f2eb547746a916</t>
  </si>
  <si>
    <t>46a44fef61c4835cb2cc8f39f0ce0752</t>
  </si>
  <si>
    <t>7e78ca7b03df674ba01752a0344b3ebe</t>
  </si>
  <si>
    <t>2f785af0f4f132585052347521b90b29</t>
  </si>
  <si>
    <t>99ba5fbf3ae895fe3a9289acd0a5eb91</t>
  </si>
  <si>
    <t>c9c455f9fd8ca66d3ff7f90a249753b4</t>
  </si>
  <si>
    <t>96804ea39d96eb908e7c3afdb671bb9e</t>
  </si>
  <si>
    <t>7fa9cd17cea7ecbac9778cc86b7f9033</t>
  </si>
  <si>
    <t>6dbee6015717e50868e393e9bc6714f8</t>
  </si>
  <si>
    <t>0a85ebe4e328db81ac9109781205e2f7</t>
  </si>
  <si>
    <t>b4a006be2cfa0a5ee4c36fe0b2e3d359</t>
  </si>
  <si>
    <t>a4aa7c1427c31344e5f7cc3d839fe562</t>
  </si>
  <si>
    <t>d9fcf1be6830bf510f03d9e6c979e4df</t>
  </si>
  <si>
    <t>72b88dcc0910a3d1db986870c1515029</t>
  </si>
  <si>
    <t>e940125d0a3c309f58f41cd21e39af06</t>
  </si>
  <si>
    <t>10168fab995250ab1d4349ecc8321ec7</t>
  </si>
  <si>
    <t>491c6b0ec61399a890b22a6ed2d9a4b0</t>
  </si>
  <si>
    <t>7514a3aab09ede7053ace487b3c89873</t>
  </si>
  <si>
    <t>94972ba3b1856e8453d8a0b4d522aa36</t>
  </si>
  <si>
    <t>46d9734c42793de762a7ca5db95ecdd1</t>
  </si>
  <si>
    <t>8fdca8e349553f99bc738833a62c8802</t>
  </si>
  <si>
    <t>99521d67b22efb57979c6bf0c577a7a4</t>
  </si>
  <si>
    <t>048c2757535328e0d7dac690ad3c0aae</t>
  </si>
  <si>
    <t>5e5d267a41f3d8bb608c2f0bd4b4972f</t>
  </si>
  <si>
    <t>9a78fb9862b10749a117f7fc3c31f051</t>
  </si>
  <si>
    <t>18f0c077dff7331d813fd82f7dd05a6e</t>
  </si>
  <si>
    <t>3da76d120922f2c5c94b3ec02db563c9</t>
  </si>
  <si>
    <t>8f2a61109d01cbda2cc6cdea233b1102</t>
  </si>
  <si>
    <t>8060d731897e33b5c5ae575ce1e209e1</t>
  </si>
  <si>
    <t>001795ec6f1b187d37335e1c4704762e</t>
  </si>
  <si>
    <t>ac4a3657d893bc4a404bed0131b265a5</t>
  </si>
  <si>
    <t>d1040cea3114b6e9f7e2170dc39af1db</t>
  </si>
  <si>
    <t>c985e917daf44dfe2779833209017098</t>
  </si>
  <si>
    <t>95ec4458365c4d11f452ccf538377619</t>
  </si>
  <si>
    <t>924c635d837c240da3956f3c28c1e6f4</t>
  </si>
  <si>
    <t>be0dbdc3d67d55727a65d4cd696ca73c</t>
  </si>
  <si>
    <t>24daadd871657fb36dacde66b92cf0ff</t>
  </si>
  <si>
    <t>31e085df58ad2bb752bfbabd1972197c</t>
  </si>
  <si>
    <t>58efb9b638561ce132216a9a612513e2</t>
  </si>
  <si>
    <t>2423252b2432f1803e4f29e0974c6cf7</t>
  </si>
  <si>
    <t>f463be14aa25e52cdddcccccb9baff20</t>
  </si>
  <si>
    <t>d97df38225e5abadaff1e72cb72b823c</t>
  </si>
  <si>
    <t>8cc110a46bc7b525c9972ce5db52ce78</t>
  </si>
  <si>
    <t>113e3a788b935f48aad63e1c41dac1bd</t>
  </si>
  <si>
    <t>10dfb99fdae9b721c39b7458564397f6</t>
  </si>
  <si>
    <t>779471f3320ebf3c8695d3774cd90d98</t>
  </si>
  <si>
    <t>288dbc06591742c5d7fe90fbfb08943e</t>
  </si>
  <si>
    <t>9add47bf45ce8e8c7db6b9cf670b1e09</t>
  </si>
  <si>
    <t>deecc62b2db3d87ff4d9fe364fead01f</t>
  </si>
  <si>
    <t>403aa86912527d730337ffcb0fb096ab</t>
  </si>
  <si>
    <t>5f439ff2783a474946e17badd77aea1c</t>
  </si>
  <si>
    <t>3472b106bf41b1e7223330cdfb8a3673</t>
  </si>
  <si>
    <t>551ae6a7d21ef0eea7b844dac0cc9de8</t>
  </si>
  <si>
    <t>27a8b41684f77dd86572fa185bc143ba</t>
  </si>
  <si>
    <t>6843fcf2daa799e469f08d9ded452d01</t>
  </si>
  <si>
    <t>02c9b70f3d2ddf38f1120e09d4f9cd45</t>
  </si>
  <si>
    <t>90f83991bae254d0fd02bdddaa20b340</t>
  </si>
  <si>
    <t>374137d89cb46d9debd574e31e6816b8</t>
  </si>
  <si>
    <t>6630485063578b527549697547ed3ed5</t>
  </si>
  <si>
    <t>34dc9ba20762290886d4d94d07a102e3</t>
  </si>
  <si>
    <t>c072bf60b6a78f20474b0ca5080736b7</t>
  </si>
  <si>
    <t>122cdd27eca7a057e97242c3642c5645</t>
  </si>
  <si>
    <t>b5abf4f36adc043117b4fca82c22984c</t>
  </si>
  <si>
    <t>2ced45a3059cbb128a8b8b6508809746</t>
  </si>
  <si>
    <t>a08692680c77d30a0b4280da5df01c5a</t>
  </si>
  <si>
    <t>b17808303e15dd50538c011b44295427</t>
  </si>
  <si>
    <t>5f39447057f5cc7964f30ec06ebf73a1</t>
  </si>
  <si>
    <t>9847d08b81ab75c5bdaf6823c7fe00b2</t>
  </si>
  <si>
    <t>1529199a7d88ac40cef5b4a508f18f2c</t>
  </si>
  <si>
    <t>9a84ba99f5367fdbd4598363496f1ea2</t>
  </si>
  <si>
    <t>a7216be504e1ff211b67479ab193a552</t>
  </si>
  <si>
    <t>5c3aca5c078a343b3b873362e7ac2fcc</t>
  </si>
  <si>
    <t>14296885533b327c1168b7940ae2bdb1</t>
  </si>
  <si>
    <t>b21d15a36944649914d5bbffafc09d9e</t>
  </si>
  <si>
    <t>b26741d31a563d769b4af0465ab20c56</t>
  </si>
  <si>
    <t>683647534fe73616ae97d91a6ef253f4</t>
  </si>
  <si>
    <t>49383af7ab774e4e8f3000f49c83dc4b</t>
  </si>
  <si>
    <t>f4938e02188d323c8412d2ea07d230e4</t>
  </si>
  <si>
    <t>c43ab4269cbf91b373263db4c2973cad</t>
  </si>
  <si>
    <t>51ab806bb1d1ef2896844087e3b4f7b3</t>
  </si>
  <si>
    <t>e5e33c0d8e7e002f398f5dc4cbbb338f</t>
  </si>
  <si>
    <t>16048247166ec654c76c845f308c85f5</t>
  </si>
  <si>
    <t>735b17533036ee19f4c943704271660a</t>
  </si>
  <si>
    <t>1ca737c9f8f06b3672be9f9f3f603d36</t>
  </si>
  <si>
    <t>e7d5b006eb624f13074497221eb37807</t>
  </si>
  <si>
    <t>6f2d7833b8f0a094571ebddebdc6623a</t>
  </si>
  <si>
    <t>00bc6e6d4ceb98ec7ed058b0a243a8b9</t>
  </si>
  <si>
    <t>ff69aa92bb6b1bf9b8b7a51c2ed9cf8b</t>
  </si>
  <si>
    <t>d493f5a208254fe85b3ab55d898461a1</t>
  </si>
  <si>
    <t>5a9390e32c656cca81df71054e77b93b</t>
  </si>
  <si>
    <t>15571dce56ff7d152dab99a0bc8354d5</t>
  </si>
  <si>
    <t>41fbde40144efcd09db07250981d7b93</t>
  </si>
  <si>
    <t>903037660cf848a717166eb7a06d616e</t>
  </si>
  <si>
    <t>9dbe11c361aecc0afe873e04c3dd13f5</t>
  </si>
  <si>
    <t>a08a20499b36a88c1ded2d041a863a9a</t>
  </si>
  <si>
    <t>d4ef01e7655c13ceef1d7d248e0fdd99</t>
  </si>
  <si>
    <t>c3f8ee7e05c01c61ab863e336b0f2e5e</t>
  </si>
  <si>
    <t>d1847c3f994dc0bb4d1248520ecb81f3</t>
  </si>
  <si>
    <t>432c37c9dfba871172ec162e20118b8c</t>
  </si>
  <si>
    <t>fbd4031ddbc3d02b95834b62769d3ad0</t>
  </si>
  <si>
    <t>ce7d1888639e6fb06b2749cbfdac1ff7</t>
  </si>
  <si>
    <t>7bac63f6603d382cc8d0832eb6c100a8</t>
  </si>
  <si>
    <t>e33df02e384487f2bcd3788619f89215</t>
  </si>
  <si>
    <t>0129d1e9b29d3fe6833cc922374cd252</t>
  </si>
  <si>
    <t>99f265229d46f700208ad7cb1ff48aae</t>
  </si>
  <si>
    <t>27f7b5c6bcf21bb57da65887d11cbd51</t>
  </si>
  <si>
    <t>83c465a786b06574376909b35ef6752a</t>
  </si>
  <si>
    <t>42c3b322d319a613dae422ea4087995e</t>
  </si>
  <si>
    <t>41b86b552e54e3a7009596125aa8b167</t>
  </si>
  <si>
    <t>06d7bbea1c245835d64a183587a3775c</t>
  </si>
  <si>
    <t>0725b8c0f3f906e58f70cbe76b7c748c</t>
  </si>
  <si>
    <t>4b2772e2e34787603725226af352e466</t>
  </si>
  <si>
    <t>521a361808bedd9fffb32181e501e09b</t>
  </si>
  <si>
    <t>5b179e9e8cc7ab6fd113a46ca584da81</t>
  </si>
  <si>
    <t>2ba5ea51230217603c8a13fc5dc24e88</t>
  </si>
  <si>
    <t>f44b6f775a2b390380e0e30b5c9d3eee</t>
  </si>
  <si>
    <t>5804729aafca1ebee7b26895d830586e</t>
  </si>
  <si>
    <t>e239c84103769e871ad1c08f6d05c808</t>
  </si>
  <si>
    <t>bb135baca94c82fcb731335ad5b04a03</t>
  </si>
  <si>
    <t>ba9a847a2c023953743ba9e5ef6c88c6</t>
  </si>
  <si>
    <t>c081e0bd900ca695285255e5588f2ae0</t>
  </si>
  <si>
    <t>ef7465961a25c8e59ef03770142bbb12</t>
  </si>
  <si>
    <t>dc0fe1906bacc99199eb46fce442e1de</t>
  </si>
  <si>
    <t>b1ac6ea7895bc3dd6f0f6f4abbdd2821</t>
  </si>
  <si>
    <t>4200ddf1967c5e41e48db62bc6d4b5ac</t>
  </si>
  <si>
    <t>de480e3ae31eea2d2d97d694c43172fc</t>
  </si>
  <si>
    <t>e8316a4667e5870c85e906b1f062bde1</t>
  </si>
  <si>
    <t>c22eb1f87996d0da0b60271a9806cd59</t>
  </si>
  <si>
    <t>382229d1e840115ffe3dbf5ff460e417</t>
  </si>
  <si>
    <t>083d6108def7421be9778dd0ecd11fa6</t>
  </si>
  <si>
    <t>678f2ac714d00eef5ccc48a9b25b2fef</t>
  </si>
  <si>
    <t>8b2492b7ff4468839593fafeed55bad9</t>
  </si>
  <si>
    <t>1de74e63d630007567726953a4eb2b36</t>
  </si>
  <si>
    <t>c6ce25f40e2feb55d390810e72ee44f0</t>
  </si>
  <si>
    <t>ff92ca9bb0b3f4ec00a9b76c9f68cb3a</t>
  </si>
  <si>
    <t>1eacd44485008a89ec96c524993d8207</t>
  </si>
  <si>
    <t>492c2e63fd021a5da2c15d1740d5b348</t>
  </si>
  <si>
    <t>af91083bde899b201798b52ae89babea</t>
  </si>
  <si>
    <t>bee114927325f4d47e180a4a6ca7c214</t>
  </si>
  <si>
    <t>068b5d27e848424be23fec630a415021</t>
  </si>
  <si>
    <t>6a1a04054158fe995e1688d8f79605b2</t>
  </si>
  <si>
    <t>c92d3f9d69facbffae2637d8b815011e</t>
  </si>
  <si>
    <t>6824a69c9ea0313eba299dd4a2dba09a</t>
  </si>
  <si>
    <t>430d215740da7fdda91cc938f8fd92f6</t>
  </si>
  <si>
    <t>0887a9f087bcd5d9f6642b52f897fc6c</t>
  </si>
  <si>
    <t>068a754dc2d079d7bcd6f254b9a978e2</t>
  </si>
  <si>
    <t>579891617139df7d8671d373f0669622</t>
  </si>
  <si>
    <t>e9c1abcc7126360336d8f56d49041a8c</t>
  </si>
  <si>
    <t>679769a98cfcc6da877c8486ff1c13f3</t>
  </si>
  <si>
    <t>ef9ae4fb9a9005e8e463cc2616084276</t>
  </si>
  <si>
    <t>38e679b9e0064cd94c6f035707344dae</t>
  </si>
  <si>
    <t>683f5eb77d76cc28e35f087731199974</t>
  </si>
  <si>
    <t>30048c2138eb22aebd13d31c07ba226b</t>
  </si>
  <si>
    <t>49b59dec916cd9070cf9fb07dee32976</t>
  </si>
  <si>
    <t>20317fb1b6bc61c03c53d595462f4e96</t>
  </si>
  <si>
    <t>26c927e65e1f0e55dd678ab40436bc99</t>
  </si>
  <si>
    <t>946344697156947d846d27fe0d503033</t>
  </si>
  <si>
    <t>b0c89945c034268074f5f80b362bda34</t>
  </si>
  <si>
    <t>89571bdf5db85184c4e877bf9dfaf92d</t>
  </si>
  <si>
    <t>4ebdc7e6cd6102a022dadc49156d4ea8</t>
  </si>
  <si>
    <t>7028a44b0270870c714820467bfd941f</t>
  </si>
  <si>
    <t>c84592044b180dec206770c38603814b</t>
  </si>
  <si>
    <t>784ba75dd9d20200c4caed3d7a77141a</t>
  </si>
  <si>
    <t>4c2a4020fcd651812100ebbeac1b2753</t>
  </si>
  <si>
    <t>610f72e407cdd7caaa2f8167b0163fd8</t>
  </si>
  <si>
    <t>ca8e5c072fc65b2d6bbab6ca4c0812db</t>
  </si>
  <si>
    <t>bb90206fa281c20f0b4c42a2393b54dd</t>
  </si>
  <si>
    <t>ea4f6504cf603bc9b3233999c4ba4ff8</t>
  </si>
  <si>
    <t>b9311d581f5f341576a5a2892168355c</t>
  </si>
  <si>
    <t>e56f102e763165e7e32d0f9955f8ee4a</t>
  </si>
  <si>
    <t>0873d9f8f36123f8d910f4760e788cfb</t>
  </si>
  <si>
    <t>db338cc243c685a907b392a864bebe41</t>
  </si>
  <si>
    <t>4aba391bc3b88717ce08eb11e44937b2</t>
  </si>
  <si>
    <t>e9cf370eb883adbdcb4b8738057a9d8b</t>
  </si>
  <si>
    <t>014d9a685fd57276679edd00e07089e5</t>
  </si>
  <si>
    <t>ee3d532c8a438679776d222e997606b3</t>
  </si>
  <si>
    <t>20545c8a1fb497b7e692794159e7afdb</t>
  </si>
  <si>
    <t>b5f0712d22a873b6797ab6cc65c3fcba</t>
  </si>
  <si>
    <t>964c5f7cd701d923e2350137a4715bb1</t>
  </si>
  <si>
    <t>a8b0dd2c57b49b649373ff5a495a697e</t>
  </si>
  <si>
    <t>ca3d8213acc967dd4e7c85c05406f71f</t>
  </si>
  <si>
    <t>38afdf723b95d455b418a0f57d623c6b</t>
  </si>
  <si>
    <t>0bbdc963004d9b2fd3427ee3c5ae3608</t>
  </si>
  <si>
    <t>06df0c10d34e459d9672bc77388742eb</t>
  </si>
  <si>
    <t>5c5a1f21eaee926ccacfbc212a0d860d</t>
  </si>
  <si>
    <t>f626e15b7314c267e4429010866f70e9</t>
  </si>
  <si>
    <t>1c1baeabe25824c8c22b511643852906</t>
  </si>
  <si>
    <t>e5403f78625641d4ae41af599772fbfd</t>
  </si>
  <si>
    <t>0414ce6ba3643b59fd1e5c8e146c1d8d</t>
  </si>
  <si>
    <t>fbc14c0cf93505ef89f64665ffa4a7b5</t>
  </si>
  <si>
    <t>3969863bb8af7f72580b3b1ffd3a17b3</t>
  </si>
  <si>
    <t>cf8ab1616079e2793aa29d524df01bb1</t>
  </si>
  <si>
    <t>d3dcf0604eabf0224fbd5948b5e02f69</t>
  </si>
  <si>
    <t>3d36ef6c6d553500f4240920658689e3</t>
  </si>
  <si>
    <t>8ccda06566781fb3616d798bfe2fa783</t>
  </si>
  <si>
    <t>6e6bc9eb53618579e6184f84ae04dba9</t>
  </si>
  <si>
    <t>d62404ec5fe357da9b6369b3b472f162</t>
  </si>
  <si>
    <t>ae1848ad278bbd5098dea4a749b333a1</t>
  </si>
  <si>
    <t>028b3574d7619f191a7345161ae590e4</t>
  </si>
  <si>
    <t>b50cc06153acb2f39386140f1d675ad2</t>
  </si>
  <si>
    <t>6f1b3488c5314b527201978357a8d85f</t>
  </si>
  <si>
    <t>1caf283236cd69af44cbc09a0a1e7d32</t>
  </si>
  <si>
    <t>38fa750a3a3b3204f169c86a3284d387</t>
  </si>
  <si>
    <t>b69eb25e3a4def8e9cddee18712e0c5e</t>
  </si>
  <si>
    <t>8ed8ea9a57c862f2c18c2fe41f601d56</t>
  </si>
  <si>
    <t>523adcd9eeda8b1adc61c990e5c0042b</t>
  </si>
  <si>
    <t>8bb48dc19fccaa8613b6229bf7f452a2</t>
  </si>
  <si>
    <t>d3e1006ba3735c0d44160026b6e0ced3</t>
  </si>
  <si>
    <t>e500a9395078ba5b59387db0dbee0063</t>
  </si>
  <si>
    <t>0f18321a5c6483ce8d2b2785f0c8f25d</t>
  </si>
  <si>
    <t>9558aa23f77a9e0a0eca83540999f43b</t>
  </si>
  <si>
    <t>d04e48982547095af81c231c3d581cb6</t>
  </si>
  <si>
    <t>2c0c951471371afa81e47d7bf8d20522</t>
  </si>
  <si>
    <t>850913d59ce317156b00f3705f1c3edb</t>
  </si>
  <si>
    <t>fdc0fe1b7ae4cdf11202504eb045b0b9</t>
  </si>
  <si>
    <t>e3d080fd5b3ce383ec62cf67d4cb8238</t>
  </si>
  <si>
    <t>77cc62dc80ebe12a0452d1ce0565acdc</t>
  </si>
  <si>
    <t>57e1815b050566a793e010162f765cdb</t>
  </si>
  <si>
    <t>103cc8c441a717d9a54fca312ae8ec3c</t>
  </si>
  <si>
    <t>b80d1191f28486e54df2e4c6bdeac10d</t>
  </si>
  <si>
    <t>d78c524a16fe960ae8229034d4541469</t>
  </si>
  <si>
    <t>24908bd1bd10700a84f4fd551a3a52b4</t>
  </si>
  <si>
    <t>31344c16881c08a8a72c6d2eb29918c1</t>
  </si>
  <si>
    <t>81b6c7c058add831803fcbba6dcc1df2</t>
  </si>
  <si>
    <t>0f8977d115c52d93a05dd4eb7052baff</t>
  </si>
  <si>
    <t>6cbb9a0a2b5565f3b3afb8185f6446f0</t>
  </si>
  <si>
    <t>880be32f4db1d9f6e2bec38fb6ac23ab</t>
  </si>
  <si>
    <t>7b6669ccb9510397f7923a979c895733</t>
  </si>
  <si>
    <t>53088c75f948b48a7ece173ac17f0c12</t>
  </si>
  <si>
    <t>4c89737c10cbdd71a70bb34964577657</t>
  </si>
  <si>
    <t>b2fd74298e16eef2568d2f9dff6042c8</t>
  </si>
  <si>
    <t>5494497e1078148d7b0e41d4551412a7</t>
  </si>
  <si>
    <t>5bd7e57735a44e529bf066fee83a9c60</t>
  </si>
  <si>
    <t>55945cf4a4e6def88dcc8996a581608a</t>
  </si>
  <si>
    <t>d8c8e837ccfe496c02186b5572df55ed</t>
  </si>
  <si>
    <t>985c412b0ac92ed9d8a76bbeab6d44eb</t>
  </si>
  <si>
    <t>5aa24a87e18df35c06a69ba91d6d8970</t>
  </si>
  <si>
    <t>41ab63a91b8b264e8c8780368bf1dd5b</t>
  </si>
  <si>
    <t>b84520a57891e7a8ae2c68741dcc7146</t>
  </si>
  <si>
    <t>1261bcae25b0000829246aa58e284a2f</t>
  </si>
  <si>
    <t>d2f2c2b94c6ac44ece0bd0dd202c7939</t>
  </si>
  <si>
    <t>f8201cab383e484733266d1906e2fdfa</t>
  </si>
  <si>
    <t>33f17ed3c6906f7a7ae17a0843536db4</t>
  </si>
  <si>
    <t>8090490573c6c0aa343a7231ebcb8c86</t>
  </si>
  <si>
    <t>3b85e44a54ca23950c469c7fb1cc0e0a</t>
  </si>
  <si>
    <t>bede56095ba33c42038fb85f707b8a42</t>
  </si>
  <si>
    <t>369d0f92fe7f4588530a8fb9a1d7019d</t>
  </si>
  <si>
    <t>2f9c2888168b8c2d8e625905f3737057</t>
  </si>
  <si>
    <t>fb310009e56c0ab32657c9c674bd402c</t>
  </si>
  <si>
    <t>d39856361faf8a3ee35f98bf611a637f</t>
  </si>
  <si>
    <t>dc36af3783eb8d831f8dd8343434c977</t>
  </si>
  <si>
    <t>7b7f91e98f8c6def45a1407923304402</t>
  </si>
  <si>
    <t>c43b672f48eaccbecc94cdf6b4f53485</t>
  </si>
  <si>
    <t>d2f682fdb39628d58f64ca02d3cb580f</t>
  </si>
  <si>
    <t>9c985e2ff7b419faca8c549f4b1673c2</t>
  </si>
  <si>
    <t>f1fd5ab1181f827ffad998c1a5de7d74</t>
  </si>
  <si>
    <t>3d74d787086b0e22ac320ae43b240aea</t>
  </si>
  <si>
    <t>91c82ace62e0ca1b69b1a45bcc214b45</t>
  </si>
  <si>
    <t>652698dafbccac29d78c7ba70dceef10</t>
  </si>
  <si>
    <t>633a2a64a6478966e0b6805ea708de58</t>
  </si>
  <si>
    <t>4a25d757ff72fad7534f478c90be77e6</t>
  </si>
  <si>
    <t>e4ad97ce352e46bebac92018f6ed976d</t>
  </si>
  <si>
    <t>287aafe80d2beee0ac805deb436fdd89</t>
  </si>
  <si>
    <t>71b3b750619385c825054d16cd9584d0</t>
  </si>
  <si>
    <t>8cf7e354e6d9f04a09f4d59bc77dcc8e</t>
  </si>
  <si>
    <t>0885f25e5b69df855382efbb7308b8d2</t>
  </si>
  <si>
    <t>211231e0c3e424340de9917591f863b0</t>
  </si>
  <si>
    <t>774e2ab4466ae169c99921fb8c12a390</t>
  </si>
  <si>
    <t>dd533b429f380718b70ad9922c294bae</t>
  </si>
  <si>
    <t>3c4fa3a3881df35a8f19bec369491d50</t>
  </si>
  <si>
    <t>bccf933e006e9b94a6184af782963e77</t>
  </si>
  <si>
    <t>86aa61695c6b6cbf8dbbd986e04f673c</t>
  </si>
  <si>
    <t>1bfb290d7273a442c874dbe74b4abae6</t>
  </si>
  <si>
    <t>832b74a0faa3b602a48e0f20990adaf7</t>
  </si>
  <si>
    <t>7b5d8be0e04080e4c8ee6a7ec2f1f597</t>
  </si>
  <si>
    <t>2012a57204f00f8fd57f8196130bee26</t>
  </si>
  <si>
    <t>94bb0da423501924c41368236d88e808</t>
  </si>
  <si>
    <t>55d3daac7c404d59e51c2aa2f4dc5a23</t>
  </si>
  <si>
    <t>411f3b52d857390502ee4e4d5ceabc2d</t>
  </si>
  <si>
    <t>8a852e038778b1f5f20b41824892c3b8</t>
  </si>
  <si>
    <t>bcf3aa04becb30e6279242e23dc516f8</t>
  </si>
  <si>
    <t>ce066f4a83649651549d717c9b566816</t>
  </si>
  <si>
    <t>f09b7fd613031e630e7b5cf9911c0318</t>
  </si>
  <si>
    <t>ed6e17c5f34a20c7569b6ac2597ee223</t>
  </si>
  <si>
    <t>3a1a1fec38dd360f15fc912e821e169d</t>
  </si>
  <si>
    <t>97170c28efde1b426f1c52348fe1c086</t>
  </si>
  <si>
    <t>9b2db9ec16a8a51549f32462bf973523</t>
  </si>
  <si>
    <t>c8b3445d737de6befde0c88ede534a5e</t>
  </si>
  <si>
    <t>3eef0cb94ba82de806bb30ab743c7655</t>
  </si>
  <si>
    <t>964dd0fcba2ca4eff8e31ec74a77d41d</t>
  </si>
  <si>
    <t>a11998d0de02ca907c060119dabe8ead</t>
  </si>
  <si>
    <t>25292482a61cb3298df8dbe15ea69daf</t>
  </si>
  <si>
    <t>56a1efb30499b4dffd45c8d655199b11</t>
  </si>
  <si>
    <t>48a59a89c4c68ff3e20a8b7586f33337</t>
  </si>
  <si>
    <t>e81e1f9c3e762e620f3fb60a51499e16</t>
  </si>
  <si>
    <t>46d6fa3170df63d5372aa59928ba33dd</t>
  </si>
  <si>
    <t>5bfcd193eb29c1c8332e2d4ca804d54f</t>
  </si>
  <si>
    <t>f34707f5f83dbd799b36e79242802784</t>
  </si>
  <si>
    <t>4178e16324fd0c9a8e18463caf390cc6</t>
  </si>
  <si>
    <t>e8452a21116fc579999d65cb5279797a</t>
  </si>
  <si>
    <t>09b590ada623ecf66329917ea4731957</t>
  </si>
  <si>
    <t>e7ffaa35a5caaca3366f5cc5705b5fb2</t>
  </si>
  <si>
    <t>c7dcd301ecfe5ab7f778ac172cf74be7</t>
  </si>
  <si>
    <t>44a6e4ecf7b48f87481c243383b1c4cf</t>
  </si>
  <si>
    <t>4c498c7345e89aebad651544829beca0</t>
  </si>
  <si>
    <t>f4d450a6163f21cf9db8bcdf8c7e50f8</t>
  </si>
  <si>
    <t>67bf6941ba2f1fa1d02c375766bc3e53</t>
  </si>
  <si>
    <t>7eb9c68704af5effea1cee6f3a6b4b4b</t>
  </si>
  <si>
    <t>562cc818d2fced5e90afc6c220636bff</t>
  </si>
  <si>
    <t>fa3a0b5aabb344b9a92e3524b0202123</t>
  </si>
  <si>
    <t>35310457211638bcf0670da2cd8ba8be</t>
  </si>
  <si>
    <t>ef6aa884e3493fd38cc8ee47d8d79d10</t>
  </si>
  <si>
    <t>ac0ac7fa83bfae616a1a9e049c2d5a2a</t>
  </si>
  <si>
    <t>ca140156f7f81f8e406cc66cb8f12a67</t>
  </si>
  <si>
    <t>9bfc55df037ce3ac01bfd84781adf7e5</t>
  </si>
  <si>
    <t>e3425df9bd51be69917273c9dd92ed5e</t>
  </si>
  <si>
    <t>98d893a81a1845b6f278f33eee0a4f36</t>
  </si>
  <si>
    <t>1b2a140e2ec204144f52c2d74eafbd98</t>
  </si>
  <si>
    <t>b274baf5bbd142410eb2958cf685d684</t>
  </si>
  <si>
    <t>33fac76e7f17367dedaef7954bbb33b4</t>
  </si>
  <si>
    <t>6c69e1be6be2ab7ad5a9e4fe8a763b7f</t>
  </si>
  <si>
    <t>fbaefac04950112a7da468bc016cc257</t>
  </si>
  <si>
    <t>a8a2dc008fdc6317702317958b880000</t>
  </si>
  <si>
    <t>661bbdcbe54d141b50aeaf9d33384d34</t>
  </si>
  <si>
    <t>f06eacf8d7279dfb3018a75f7ce08840</t>
  </si>
  <si>
    <t>353e21e8bf8de2722b4fae1636664b76</t>
  </si>
  <si>
    <t>53713c210da42f7fd172e7853020ddf6</t>
  </si>
  <si>
    <t>a25a9e3433043fb8a0808f310d8d8203</t>
  </si>
  <si>
    <t>fec565c4e3ad965c73fb1a21bb809257</t>
  </si>
  <si>
    <t>f111bc943c81722e3b96cb1d089026fb</t>
  </si>
  <si>
    <t>222efa72a47277d611b8b38d71149afd</t>
  </si>
  <si>
    <t>202bd859659a841de892b00c341300ff</t>
  </si>
  <si>
    <t>948cf1d0e3086dc58ca7332b39abda1d</t>
  </si>
  <si>
    <t>39af958c865cffb372490d50c207d776</t>
  </si>
  <si>
    <t>ccc4bd1600ccbb62e417409efc8301c2</t>
  </si>
  <si>
    <t>c36bf06e0eb9da82511d954d8f25114c</t>
  </si>
  <si>
    <t>d1314aa640f46cc0302ec32290782b7b</t>
  </si>
  <si>
    <t>01fd077212124329bac32490e8ef80d9</t>
  </si>
  <si>
    <t>e5bd04e8e3cb77f1a49404d588d3e528</t>
  </si>
  <si>
    <t>2b89194a2977f53d2d61aeeda4165417</t>
  </si>
  <si>
    <t>770c257cdfc072fb50ebf2bbd6696fe1</t>
  </si>
  <si>
    <t>341d85d688ecc3353cf2a968e7ad0dbf</t>
  </si>
  <si>
    <t>9163c7e81fd68452472912c4cde810aa</t>
  </si>
  <si>
    <t>9a81ff03e62cb56207c77fc1e718a4c4</t>
  </si>
  <si>
    <t>cb81df0e3ccece253557f2a07df4727e</t>
  </si>
  <si>
    <t>a54244559e62c8ef2939e52189d65d4c</t>
  </si>
  <si>
    <t>f5c0451a8329bdf130172a733eb5d60e</t>
  </si>
  <si>
    <t>37eab73447adec63c01f2cebf76afd9e</t>
  </si>
  <si>
    <t>233ad2cdae25fbf46f0d090b678d23f4</t>
  </si>
  <si>
    <t>2a6fbeaa7ab9e5d59a35841a8da71ce4</t>
  </si>
  <si>
    <t>76df076d70248fa44de6ed8c31a1a9b5</t>
  </si>
  <si>
    <t>a291cc846d74d97f01611894f983073b</t>
  </si>
  <si>
    <t>3fc0f58c51fcd02161542e0320c4dbe7</t>
  </si>
  <si>
    <t>b8fefc9c1f951969968e904d08bfa8cd</t>
  </si>
  <si>
    <t>c59f580bd1844c1f634ce410bda0a6ea</t>
  </si>
  <si>
    <t>d9bba71d1d1ad35925593d365a2ab43e</t>
  </si>
  <si>
    <t>3afc536624bc2e65bddfb5db33cc01f3</t>
  </si>
  <si>
    <t>cd2ee35bb109c0ee5b598cae174880bc</t>
  </si>
  <si>
    <t>8ae520247981aa06bc94abddf5f46d34</t>
  </si>
  <si>
    <t>ad2037645597db38527fe3afbe226af2</t>
  </si>
  <si>
    <t>c1cf541d5b33a4b04ddc1c3be7aa1c86</t>
  </si>
  <si>
    <t>ac934f1d1da9eb814b1158a2b5e20cf5</t>
  </si>
  <si>
    <t>017692475c1c954ff597feda05131d73</t>
  </si>
  <si>
    <t>c71a9c53596bf311acd9e298a0b3dc42</t>
  </si>
  <si>
    <t>624f4ece8da4aafb77699233d480f8ef</t>
  </si>
  <si>
    <t>54716da70a63aba6d2edb21f14d75e31</t>
  </si>
  <si>
    <t>4f2fc8cdef58f68813e6c93a314b6ec3</t>
  </si>
  <si>
    <t>33ac3e28642ab8bda860a2f693000e78</t>
  </si>
  <si>
    <t>5742ee1a5d941486111ab986f6611735</t>
  </si>
  <si>
    <t>91e2aac5302f657c8fdf3040124d8809</t>
  </si>
  <si>
    <t>3dff8f7d2b529f106998c4682b0eafa8</t>
  </si>
  <si>
    <t>6c17baf138731a4aaacc3210adf2037b</t>
  </si>
  <si>
    <t>1db2dfac4f8c0a4499f94838b3ee0628</t>
  </si>
  <si>
    <t>8e14e42d480e0c520d2f8ee0e7d3249d</t>
  </si>
  <si>
    <t>b98b715fe9e276204e2a3464f48cd796</t>
  </si>
  <si>
    <t>d93d759b483dd2545be204be0fcdfb82</t>
  </si>
  <si>
    <t>8370300e444c4394d3c3f878606a9601</t>
  </si>
  <si>
    <t>3096d513ef378c2f6b32b7f4f42a471a</t>
  </si>
  <si>
    <t>054515fd15bc1a2029f10de97ffa9120</t>
  </si>
  <si>
    <t>709e16e2b25c7474d980076c6bfc4806</t>
  </si>
  <si>
    <t>8562e2c780a345b609e1b802d7e3e4ae</t>
  </si>
  <si>
    <t>6e135c0c17d87c489e2f89efe42b948a</t>
  </si>
  <si>
    <t>c95ef8ea078a841a370c7ae96a552711</t>
  </si>
  <si>
    <t>f96ff9b997681965689f78bef092fdd9</t>
  </si>
  <si>
    <t>62e4ff589b6e84c797971a89d7e55eea</t>
  </si>
  <si>
    <t>aa3cf7c656b2a190d0baa54c3be0aed8</t>
  </si>
  <si>
    <t>5b8423dc7f23089c9c59c5d140eb5a1c</t>
  </si>
  <si>
    <t>fc1449f3ffc59fd2eb9640505aea0581</t>
  </si>
  <si>
    <t>420921e97463577fd5cc62c687d90bca</t>
  </si>
  <si>
    <t>0e0656cd8f9bf2dfad875866965389c7</t>
  </si>
  <si>
    <t>e256a62e0ac58c0edfba09966142d561</t>
  </si>
  <si>
    <t>9bc7d25a36d620cf449cfdebe3de132f</t>
  </si>
  <si>
    <t>d339b523c298009f15d242a3a99392c7</t>
  </si>
  <si>
    <t>0efc91aa52d1f0669126d3000a94279b</t>
  </si>
  <si>
    <t>4520766ec412348b8d4caa5e8a18c464</t>
  </si>
  <si>
    <t>01f3a99b81f49109d42540d84bcb8e07</t>
  </si>
  <si>
    <t>24dd446745b812ef3347d7ae00f5541f</t>
  </si>
  <si>
    <t>0a407038cdb51df51fa8d01c54fa05f0</t>
  </si>
  <si>
    <t>3ab971ce71839580d2ae5b4e40fe8044</t>
  </si>
  <si>
    <t>db0b761c0a07642146c6df824bb8789a</t>
  </si>
  <si>
    <t>f76a9967d2129cda56d7b3be6cb5c9cf</t>
  </si>
  <si>
    <t>c07f064fdcfd7e6c865fa295be464196</t>
  </si>
  <si>
    <t>ead2bab70821ea148476ae9bc08548ac</t>
  </si>
  <si>
    <t>20d83f3ef0e6925fd74bfd59170babf7</t>
  </si>
  <si>
    <t>10558db20f88e2b71f8dff4614f9e3bf</t>
  </si>
  <si>
    <t>30469bb5ea377eae7121981e2f0778e4</t>
  </si>
  <si>
    <t>241241093bd6986615756b4d8a01de8f</t>
  </si>
  <si>
    <t>3d4824f20035949c710eaf111f869d39</t>
  </si>
  <si>
    <t>8931a84a914b3fe9b1ddaa4d704947ca</t>
  </si>
  <si>
    <t>7bf115809ab249f1bf0fa92d72e0baf8</t>
  </si>
  <si>
    <t>8f8c372264024a67ef0c7b449241e65f</t>
  </si>
  <si>
    <t>10717ff440b2320081989126e858b220</t>
  </si>
  <si>
    <t>8784c4d113e30be2fb64b69be0551b30</t>
  </si>
  <si>
    <t>dfec64aac9b864b2807a7be33222b75f</t>
  </si>
  <si>
    <t>8af2faad4d636a6f4f1d465cda23268f</t>
  </si>
  <si>
    <t>e5ae72c62ebfa708624f5029d609b160</t>
  </si>
  <si>
    <t>32edb2bfa4cfffed1e335945b86bc872</t>
  </si>
  <si>
    <t>c1e5b96342357985d492c02b4279ce9b</t>
  </si>
  <si>
    <t>1f30aacc69904c0d0bf8d05cb2abef72</t>
  </si>
  <si>
    <t>f3a67aed340d9b5f218c2d177cc720e3</t>
  </si>
  <si>
    <t>955129b53464486f9f93074c64b2bd88</t>
  </si>
  <si>
    <t>499ec63c58e51296c9cf57edcfe1c8a8</t>
  </si>
  <si>
    <t>7d3297b1d734f63d40632fcf8e1a2cec</t>
  </si>
  <si>
    <t>a014ce59dca05d6160b0a995600511b1</t>
  </si>
  <si>
    <t>32f83ffe11cd40f7adcf4eef171f52d9</t>
  </si>
  <si>
    <t>fa35b4bf358c776e80d08e8079dc1d4e</t>
  </si>
  <si>
    <t>50562cf6349c8e6b13a79d9dce87c4c7</t>
  </si>
  <si>
    <t>4bf2f4ee540798a61f9636d12cd9cc80</t>
  </si>
  <si>
    <t>49ac91bd3a26d57c4c2a46e66977e69f</t>
  </si>
  <si>
    <t>f9d151cf2fc10d41cce64b782856320f</t>
  </si>
  <si>
    <t>852b19e59727d554cf958607536d86d9</t>
  </si>
  <si>
    <t>a5ae8400fc9fcacd4af585a57bbf264a</t>
  </si>
  <si>
    <t>4167a7ae0930579d1f27d465a1a042f0</t>
  </si>
  <si>
    <t>af0a99476d96dcc1a1baa7c0d9ff6b9d</t>
  </si>
  <si>
    <t>64fb13596caf118c438edc5c6ed2d50a</t>
  </si>
  <si>
    <t>cd974e9271f5d14639a1af02929a8be2</t>
  </si>
  <si>
    <t>ac5e164e2eda939ffa46593f90077f9a</t>
  </si>
  <si>
    <t>c3309944c260af795614f886c749e6db</t>
  </si>
  <si>
    <t>e3a386fc36e22064434e1fa256f6a9fa</t>
  </si>
  <si>
    <t>be9f0f3907f83c708e1e4a1261967e4b</t>
  </si>
  <si>
    <t>83e2059df06602e05d9bc1abf28166ac</t>
  </si>
  <si>
    <t>334cab711dee080b079fa5779b584783</t>
  </si>
  <si>
    <t>1e60f484bfeb1c1eadf273f6318738c0</t>
  </si>
  <si>
    <t>a6bd7d1ccdac48c6b33b28596b7eb122</t>
  </si>
  <si>
    <t>e57549e5119d3af0cef6f900464dc99c</t>
  </si>
  <si>
    <t>f89cd865cac300a9bf1320dd8f0fa223</t>
  </si>
  <si>
    <t>f7496d659ca9fdaf323c0aae84176632</t>
  </si>
  <si>
    <t>10575a1b638283f7cc928d01f29416b2</t>
  </si>
  <si>
    <t>16e556eacc104de6e97b84512d426240</t>
  </si>
  <si>
    <t>711b99e1af05365d2ef959b073af08c4</t>
  </si>
  <si>
    <t>314f853949a68233748ccc6092eaf51f</t>
  </si>
  <si>
    <t>a22f707cfd269773138c3bf3a43f6180</t>
  </si>
  <si>
    <t>6d83b30a8dcfb49e62c0a31eb22521fe</t>
  </si>
  <si>
    <t>c760b9447b368feb545ae8c568e4c94f</t>
  </si>
  <si>
    <t>160e4f13fd3a64b1b86807be88b5ffb0</t>
  </si>
  <si>
    <t>cfbd417c9c7f510b60243124a6489883</t>
  </si>
  <si>
    <t>b4e319cb48642fd748a387fb88c31c35</t>
  </si>
  <si>
    <t>0a790f2710eab03be4f7793583779874</t>
  </si>
  <si>
    <t>3b53b6b3ce85cb52f521117e354480db</t>
  </si>
  <si>
    <t>f355d2acaeb178b14ae4d780ec41e1b1</t>
  </si>
  <si>
    <t>5741dc2bf5044c34d0698681c5081bed</t>
  </si>
  <si>
    <t>3347f12bccb00487d0d9aec54dc1037d</t>
  </si>
  <si>
    <t>13074f016982ff2bd6c58ced8682f000</t>
  </si>
  <si>
    <t>8afd2ec5bf821e4d1a061e7ca31cac24</t>
  </si>
  <si>
    <t>32bad49615b7c5da42609b98df97482c</t>
  </si>
  <si>
    <t>059ee207a4d5628c8aefe497c3d088f3</t>
  </si>
  <si>
    <t>14c6b9fe1b59f7ac6bd12e243d859461</t>
  </si>
  <si>
    <t>bec568278124768c474ee90971ca94d1</t>
  </si>
  <si>
    <t>7deb3aeb864ba8e77c6db5baac8dae5f</t>
  </si>
  <si>
    <t>d22f287512fb5bda6efc5c8e6216c6db</t>
  </si>
  <si>
    <t>7c1e2b3fa0233e46fb3bcdcb9919a72f</t>
  </si>
  <si>
    <t>788e857f317e53de488d393e65a80f45</t>
  </si>
  <si>
    <t>ee08e2b1f2f38ce754c804780c6a048c</t>
  </si>
  <si>
    <t>0654d3c1e3efc7e7cd9dbde9cb743df2</t>
  </si>
  <si>
    <t>f918546be4bec7104d117789ba758b2b</t>
  </si>
  <si>
    <t>2bd9b51a9ab079e095aca987845d3266</t>
  </si>
  <si>
    <t>389ccdc358e8e98aff57a6ed3e038547</t>
  </si>
  <si>
    <t>261244fc4d0197d8772346872f5b0f5e</t>
  </si>
  <si>
    <t>6c7d50c24b3ccd2fd83b44d8bb34e073</t>
  </si>
  <si>
    <t>03b58043df5d7424df7eac2be2511c51</t>
  </si>
  <si>
    <t>755d50f7034720815db9431dc2f1cb27</t>
  </si>
  <si>
    <t>999f6d9a1c7c81f43be44c6b7d076210</t>
  </si>
  <si>
    <t>c781fcf450227132b560b10bbd2ed26b</t>
  </si>
  <si>
    <t>47d663d481777efdbd7f947f96d76bc7</t>
  </si>
  <si>
    <t>127c0cde3ea832c4c4901159cf902d0e</t>
  </si>
  <si>
    <t>fcf6ad274391aea29f5d6e5ef9da5050</t>
  </si>
  <si>
    <t>a45117f220c82816a7c62c9140c59a3e</t>
  </si>
  <si>
    <t>c6fa05b26acb1af4a61bf2830419d1fa</t>
  </si>
  <si>
    <t>95c1a931a9c24a30577e9af5a5c420ea</t>
  </si>
  <si>
    <t>08401f48b67a852d06105725c3013eff</t>
  </si>
  <si>
    <t>6e1b14d3cbb5fb3a2c00351007127dfd</t>
  </si>
  <si>
    <t>7b07e5afce1bb1e6fa3ffcdc718d7e69</t>
  </si>
  <si>
    <t>44be579342e8ba8bbe3d0448d126afea</t>
  </si>
  <si>
    <t>a1a97164f38cfb98511eb68e6b40ad94</t>
  </si>
  <si>
    <t>ce64708328e978e92d475585d394d9dd</t>
  </si>
  <si>
    <t>1270b3f789c8c851abd05611751512f0</t>
  </si>
  <si>
    <t>7d456afc660226829370f3173d14520c</t>
  </si>
  <si>
    <t>cb5ff1b9715e99589f3e0c7a6afab9e3</t>
  </si>
  <si>
    <t>1a171b17d64e13187479dc66541e6541</t>
  </si>
  <si>
    <t>bf00385a5f7fc1ef39a13c2e9ee50a5f</t>
  </si>
  <si>
    <t>0bf0150d5b9d60d9cd2906003332f085</t>
  </si>
  <si>
    <t>a537bc52f4b925ec56cc9937a7601636</t>
  </si>
  <si>
    <t>7c55ea4aea1acf1ce11440010f5aa298</t>
  </si>
  <si>
    <t>571f10e82bf565790b3fa563cbd6b716</t>
  </si>
  <si>
    <t>d678178aa4291cd25a755a90188375c8</t>
  </si>
  <si>
    <t>18301962305db63b0f3e995998075ffa</t>
  </si>
  <si>
    <t>d4548e7ab697993ec51d864766a8ea4f</t>
  </si>
  <si>
    <t>df3a82b424a1bb351c314547f6644066</t>
  </si>
  <si>
    <t>972362b8b232932af39c3b4b03b3bda2</t>
  </si>
  <si>
    <t>77a515caa36327151d1cc6c32a9f00e1</t>
  </si>
  <si>
    <t>2de2a40099e05d5f0e47d69623a3c178</t>
  </si>
  <si>
    <t>3729e88d6c44656dc1bbd5f3c57b00d4</t>
  </si>
  <si>
    <t>b5e3e38609125694d2ea2417522a60b7</t>
  </si>
  <si>
    <t>c234a60a994181f45605566bef8fe3b4</t>
  </si>
  <si>
    <t>d101c6da914ae3d53f7bee42283f2fe2</t>
  </si>
  <si>
    <t>73ae8d8ca7df19a982c92fc1265d9e46</t>
  </si>
  <si>
    <t>d011223de539cd224b5c5c8082313d46</t>
  </si>
  <si>
    <t>952670bc019a73f0933157ec82ff6e4f</t>
  </si>
  <si>
    <t>345ebf31824c3871cbb94c377190d6f9</t>
  </si>
  <si>
    <t>49c934af2be4194ac63262d60745fcb0</t>
  </si>
  <si>
    <t>b224eb3c154415f1a25f604619f48b77</t>
  </si>
  <si>
    <t>8ea469fda50c1d63e15ccdeb9afe170d</t>
  </si>
  <si>
    <t>49e7217cfe4e427191c378ec626d8737</t>
  </si>
  <si>
    <t>90147b75b794b38e8a6e69b3657430fd</t>
  </si>
  <si>
    <t>61e8bddb5e00dffe8bfbf972cf3fdf18</t>
  </si>
  <si>
    <t>7b85e3deef35afd6ebed5461ee8f0641</t>
  </si>
  <si>
    <t>f74979b5e7c8d317baa1bfc0ea886ee1</t>
  </si>
  <si>
    <t>b56bf84f9384a87a3fbadd486d165615</t>
  </si>
  <si>
    <t>d070415dddac66bcbc0a2e4f253c0f81</t>
  </si>
  <si>
    <t>4f0abfbee7569e43b80f9aaa256a9bf8</t>
  </si>
  <si>
    <t>cf857bce01d442bb8631a548a4432def</t>
  </si>
  <si>
    <t>d321d5e90b24cba895f0564fc3e15a84</t>
  </si>
  <si>
    <t>671585f5a2af58b6e276bc01003c0d2b</t>
  </si>
  <si>
    <t>eab67bf937aaadc19f83383a331d2dd9</t>
  </si>
  <si>
    <t>c4444723412f21a52a81a4c14eadc0fa</t>
  </si>
  <si>
    <t>06ab916413a6a9c4813408f7a72fd953</t>
  </si>
  <si>
    <t>a7d5fa700644b265f69df9ee7ed60b70</t>
  </si>
  <si>
    <t>d7485b33791774c36108f8c69602d48d</t>
  </si>
  <si>
    <t>b5f0fcccccb9b8be8914e92fd322804f</t>
  </si>
  <si>
    <t>c44343d9d6d3551e161f3c72bfcbfc3b</t>
  </si>
  <si>
    <t>e31ddc888efe970ebfbc8e7b460babec</t>
  </si>
  <si>
    <t>f95dcd7b0926e47d0f20a9050aea2e9e</t>
  </si>
  <si>
    <t>dc68ee0fcb033a1ab6714fbb5db60c15</t>
  </si>
  <si>
    <t>02d35243ea2e497335cd0f076b45675d</t>
  </si>
  <si>
    <t>f257199a9546ac00a3af50c7f68cb05e</t>
  </si>
  <si>
    <t>2a46d3a8cb337e4c4b5db2d6df599cea</t>
  </si>
  <si>
    <t>a282446835c36ab70ca9fd48edbbc4e6</t>
  </si>
  <si>
    <t>3efd399c5d016b9e6a5ad3196eade44f</t>
  </si>
  <si>
    <t>503c1de08ae81a2d86f17951b204db55</t>
  </si>
  <si>
    <t>d1133fab4bf2da55f3ebdd4de51d8587</t>
  </si>
  <si>
    <t>98712b7f46e0fe4f4da2f7df1b9231a7</t>
  </si>
  <si>
    <t>3820a5a6c03c2c5c4bb17716840dc328</t>
  </si>
  <si>
    <t>cdc4af478fef19f03f1d0353c00271cd</t>
  </si>
  <si>
    <t>a5c703d39e287f5052de9743a0cb2beb</t>
  </si>
  <si>
    <t>36ab622c8cb4f831132849c587ba600a</t>
  </si>
  <si>
    <t>59cea8e446d3834393058e7e0666b6fb</t>
  </si>
  <si>
    <t>d60c7a798d6fb6242ca9ace328f624e0</t>
  </si>
  <si>
    <t>f98dbc219c0bcd7fb37420dff826912f</t>
  </si>
  <si>
    <t>f0e1372ab5cfef5ea974b45e419851cb</t>
  </si>
  <si>
    <t>d0168e734683113fd73658071715084a</t>
  </si>
  <si>
    <t>1f05dcc70c1a19407641eccea8ef3bdc</t>
  </si>
  <si>
    <t>17eaf73dce768e344cb5d1210bea1da2</t>
  </si>
  <si>
    <t>ea4f4b5a820fea007c6c8d7ef9a790bc</t>
  </si>
  <si>
    <t>42eb5329dd0ee3d76d135ce04c84451b</t>
  </si>
  <si>
    <t>2cbd0f06c3123f0bd14c4bffc0498996</t>
  </si>
  <si>
    <t>1d9ec694c5ecfc2d472cf83b1c4891c6</t>
  </si>
  <si>
    <t>f92d8c817434bd2d84d4e9c61322b7fa</t>
  </si>
  <si>
    <t>87db1d6af39ede804084ef2f8e6b9b46</t>
  </si>
  <si>
    <t>873ecb2fd02d35f52e5820550e538e72</t>
  </si>
  <si>
    <t>6f5a84d79bc9f79ecd9095e91fc47a2d</t>
  </si>
  <si>
    <t>b5c9804aab5c4cfd555ebfbc609de43d</t>
  </si>
  <si>
    <t>e5eadf9be70a4a9fa514019542fc330a</t>
  </si>
  <si>
    <t>4559697a8f7e637227c2eeaed843baff</t>
  </si>
  <si>
    <t>4d78056b9f9774c590e778a5fbdb7150</t>
  </si>
  <si>
    <t>3732271dbc064b3c2c372c5675c914ce</t>
  </si>
  <si>
    <t>c395a11dd90b985496c100861b7c4710</t>
  </si>
  <si>
    <t>9d32095f76b97762307e86cfc18dd7a0</t>
  </si>
  <si>
    <t>d1ff1a1223a2739d17005c9f4c4a40b6</t>
  </si>
  <si>
    <t>cf6020146772dc8cdcd583c1651170a1</t>
  </si>
  <si>
    <t>cce794ab6b84d0345332bb1910f9eb20</t>
  </si>
  <si>
    <t>165b1235e9e9942cb5fae67103576fb0</t>
  </si>
  <si>
    <t>42ef3192a9ff87a22d1867b74b3ee205</t>
  </si>
  <si>
    <t>00210e41887c2a8ef9f791ebc780cc36</t>
  </si>
  <si>
    <t>3b93aea7e918a4211066e42f03b68fb5</t>
  </si>
  <si>
    <t>8fb67a334bacec338885b4e9e1708073</t>
  </si>
  <si>
    <t>d5ccbdb97bdcd82d309e35f10adea197</t>
  </si>
  <si>
    <t>9fdc434e0c81bc6d990065c2a7efb4de</t>
  </si>
  <si>
    <t>c756c946d61f5ffc068418badfb6302c</t>
  </si>
  <si>
    <t>f521813909e310116b6b2f0b11f3dd44</t>
  </si>
  <si>
    <t>2fea0f2cec6b6324a277d4a61c2ed2c6</t>
  </si>
  <si>
    <t>a0a6ba377d74146f38d2de3fca3817ae</t>
  </si>
  <si>
    <t>33430c5c1027d812b5c62f778e5ee7f7</t>
  </si>
  <si>
    <t>7e50b75774c90a76cd3fa12f33de892e</t>
  </si>
  <si>
    <t>27608e96f596b295c68b1d7ed7e639ce</t>
  </si>
  <si>
    <t>bbaff50f3b708fda865918715276cd87</t>
  </si>
  <si>
    <t>5b3b5f9ae84ca9ead3138b199420cc94</t>
  </si>
  <si>
    <t>20ab1de6964467372e314a0e84d6719b</t>
  </si>
  <si>
    <t>3354a4e684f5e7199f9407db70ccd92b</t>
  </si>
  <si>
    <t>5c86703f3b01f9df579c3a6232bb908b</t>
  </si>
  <si>
    <t>ea13d597910697c345c5e41c59512986</t>
  </si>
  <si>
    <t>aef98ce647739e381bae28e004c63235</t>
  </si>
  <si>
    <t>07fe9ffbb84b9d22610d79efb16e81a7</t>
  </si>
  <si>
    <t>12d4b1673bf8c3b07e339502d911350e</t>
  </si>
  <si>
    <t>b87a7ea0c30fad2dd6781b74a0064859</t>
  </si>
  <si>
    <t>5ac9d9e379c606e36a8094a6046f75dc</t>
  </si>
  <si>
    <t>633ecdf879b94b5337cca303328e4a25</t>
  </si>
  <si>
    <t>56bebf1fde63ae23809cc2fae7f9574c</t>
  </si>
  <si>
    <t>ee286d9b47b21317f08ef31202f0debd</t>
  </si>
  <si>
    <t>4910917f05092f331bf3a477f791cc01</t>
  </si>
  <si>
    <t>c319f453652bff80bc8f9f71d87e56c1</t>
  </si>
  <si>
    <t>a12c9204f6f9e90ad1d8ba5571fbfed2</t>
  </si>
  <si>
    <t>586328f570ac0b651d452f1227db4d1c</t>
  </si>
  <si>
    <t>c9c6fde711572c1ad99ca12728c6af00</t>
  </si>
  <si>
    <t>79792fabf714677e94472c3ce5e719a5</t>
  </si>
  <si>
    <t>1efd84ba20d23186f576a37baf64ae9d</t>
  </si>
  <si>
    <t>9095a5b548eb913258279d5aea381643</t>
  </si>
  <si>
    <t>3a7553224e54d216c4a65c85f2d04deb</t>
  </si>
  <si>
    <t>d8c365a069853295a82caf595c2c8c8d</t>
  </si>
  <si>
    <t>e3323b0d3f79bdf85b58561d2218bc12</t>
  </si>
  <si>
    <t>ad938d3b79856582ace5b311ab864826</t>
  </si>
  <si>
    <t>5328338cfaa16ba10561cd970c73ca11</t>
  </si>
  <si>
    <t>0c761b0e33d708e6a3694a94ac4b82c4</t>
  </si>
  <si>
    <t>ccac9976bafbf7e587bd2c29302e2314</t>
  </si>
  <si>
    <t>566d15b940c0d5e7a0a37c82b8ce353f</t>
  </si>
  <si>
    <t>2cd4861a56a6f98288e0281e47f4b1d5</t>
  </si>
  <si>
    <t>07faa4b332434d6455398852452e2783</t>
  </si>
  <si>
    <t>eec3469d83e142f9a104886655338c37</t>
  </si>
  <si>
    <t>1ea233affdd668b45c809f65711ccd37</t>
  </si>
  <si>
    <t>404e1ba01358af4cd63f679b2c4d1fa1</t>
  </si>
  <si>
    <t>98a940d42d3ac029e40441023676ddfe</t>
  </si>
  <si>
    <t>04cfe2f4173f2acf181b3d2642a387d1</t>
  </si>
  <si>
    <t>0167ff78aa8cd40d5432d3daae646c7a</t>
  </si>
  <si>
    <t>b5f2e8a3a5468c998e821b0cc15ca5c3</t>
  </si>
  <si>
    <t>42f61cf5c925b4e7fad27faee993c145</t>
  </si>
  <si>
    <t>e6b6e13cf71449a457269f425b89dc74</t>
  </si>
  <si>
    <t>0cdd996d482a30e6a2c4d222a9685c73</t>
  </si>
  <si>
    <t>462646c1c1495199e63684d79e6e0d1b</t>
  </si>
  <si>
    <t>67e927f7378303fc91ee4c3fc301bf5a</t>
  </si>
  <si>
    <t>0951a6e282947e09cd47969f4ed0b47f</t>
  </si>
  <si>
    <t>4c283386efa95fcc42ce7a7000afb0df</t>
  </si>
  <si>
    <t>6b7739f782cb37f71cc80e8151ebd6ac</t>
  </si>
  <si>
    <t>b76364870c38ddd7dcc9dd9ab5abeeb4</t>
  </si>
  <si>
    <t>c3ce49d20cc5d56f0419f256c480e235</t>
  </si>
  <si>
    <t>5c973b4202aac5c372a483e712306f4f</t>
  </si>
  <si>
    <t>0efe972876d70927f5099b77f387c6c7</t>
  </si>
  <si>
    <t>cfb79bfbdaf59cfe2e9ae0a071451f32</t>
  </si>
  <si>
    <t>26e3b00d7184f12c31e955199660692d</t>
  </si>
  <si>
    <t>f72b34a6b92429e02fd213923b3889fe</t>
  </si>
  <si>
    <t>09883d9ab71c8fe8a9bfc7fc3075b07e</t>
  </si>
  <si>
    <t>c0a3d13743c894a0bd017a85acb658f3</t>
  </si>
  <si>
    <t>764292b2b0f73f77a0272be03fdd45f3</t>
  </si>
  <si>
    <t>ed3f966cd58a4389bd3959ebf14f18c6</t>
  </si>
  <si>
    <t>ec5b3c8bb77ad22278f6e9d719a83de3</t>
  </si>
  <si>
    <t>6e3e56ba6f1c01a2dfd039f63cb03585</t>
  </si>
  <si>
    <t>e43da23e8c063291ca4e887e6ee98107</t>
  </si>
  <si>
    <t>e57eb018e37376580079825eb29a3419</t>
  </si>
  <si>
    <t>b1fc4f64df5a0e8b6913ab38803c57a9</t>
  </si>
  <si>
    <t>52e5fdcb5e51164483d584c75bd3a478</t>
  </si>
  <si>
    <t>c6e3c9a59b663e36a8b95b2dde81fa33</t>
  </si>
  <si>
    <t>c1f5307decb89342351bec53668cffd9</t>
  </si>
  <si>
    <t>87aff1d9a5e94db6840c5b963a5cef90</t>
  </si>
  <si>
    <t>3c5b21c421b047cc64c31c3a2517b1de</t>
  </si>
  <si>
    <t>70c7b93c42de2f3b28534c09b69a9537</t>
  </si>
  <si>
    <t>c7b3b8509e06ae21abdd78b541215cda</t>
  </si>
  <si>
    <t>94edefbf96e14b332fdb1f57f5935734</t>
  </si>
  <si>
    <t>817e1c2d22418c36386406ccacfa53e8</t>
  </si>
  <si>
    <t>8d51190d4e52d32e6abf3d0551501114</t>
  </si>
  <si>
    <t>49ef750dc5bf23e3788d4f614bc6dbe9</t>
  </si>
  <si>
    <t>53d00c40e32aeb924a84ce72b1af869d</t>
  </si>
  <si>
    <t>6f87cdb6dcbe843d379d0c9cd3369337</t>
  </si>
  <si>
    <t>8603fd58099e4089e9811dfffe1d5ea2</t>
  </si>
  <si>
    <t>7fc87cc3e89b3d1d5cabdca32f8485aa</t>
  </si>
  <si>
    <t>9ce6c37f9df63de67692c3f7d4d209f1</t>
  </si>
  <si>
    <t>36940188c2ad1a212b94931a08cc3c29</t>
  </si>
  <si>
    <t>80df62ce491a20d390c9f69402310f0a</t>
  </si>
  <si>
    <t>e2a874b1b8340b4038172b1925afd914</t>
  </si>
  <si>
    <t>69abb160096c6a83656bff3c715a7497</t>
  </si>
  <si>
    <t>6288c69c4ce638e59925e59193f98b16</t>
  </si>
  <si>
    <t>3ead98d9c2d2523708d7c77be6fafcdf</t>
  </si>
  <si>
    <t>d7b2377bae6ace1b11fc69a11900ac36</t>
  </si>
  <si>
    <t>78f29023586e374cdc3773ce0af6bd2c</t>
  </si>
  <si>
    <t>960945e1a9535cbc0cd6ddd35fbe7ae8</t>
  </si>
  <si>
    <t>e178e8610a35f4d6c9b0934fb5e20e85</t>
  </si>
  <si>
    <t>2c0b8a973e616502de1d80482fb9c5be</t>
  </si>
  <si>
    <t>b6e352d888ba31d8999af279cd63aa24</t>
  </si>
  <si>
    <t>65dfa5d20f4beb1a0f6aad75c004434f</t>
  </si>
  <si>
    <t>60184212dae4e6b0da32bf54271a8c4a</t>
  </si>
  <si>
    <t>78819ab10b4a44927c832a21c06849e0</t>
  </si>
  <si>
    <t>a080d0af331e8a4152c49bfc8113dec9</t>
  </si>
  <si>
    <t>096d687ce8c7ae68039cce3f229b1d4c</t>
  </si>
  <si>
    <t>e4d56c64196ecb182e719d9bacd0628a</t>
  </si>
  <si>
    <t>c4fabeea6e569d42d02993bb1f4f1cbc</t>
  </si>
  <si>
    <t>b9976e9c22fb1540bd71d1bcd2989475</t>
  </si>
  <si>
    <t>92d9e76c3678dc402b5d1a49f1ccc7f2</t>
  </si>
  <si>
    <t>1f39e56ddd4944595b9a7d9d7e4e16f3</t>
  </si>
  <si>
    <t>2b5ed0c9139dae8883a200dfcb272ece</t>
  </si>
  <si>
    <t>98c9ff7d86040b4030472af040f1a4a8</t>
  </si>
  <si>
    <t>f4d640751dc4c32a4338ad7dd111fe48</t>
  </si>
  <si>
    <t>fb14dbd8b5d4195d70df81f35b593889</t>
  </si>
  <si>
    <t>5b33b527da3c5b969cc99dc435cad09a</t>
  </si>
  <si>
    <t>484619f908431240f47e8c9e96ca00d1</t>
  </si>
  <si>
    <t>2d75cb4f23924fff112f06ef3520c120</t>
  </si>
  <si>
    <t>d6aa421b9567e3e2a3a0caf8fb846cbc</t>
  </si>
  <si>
    <t>8e371c2303bcf90383f6cebd67f2dffe</t>
  </si>
  <si>
    <t>b40ec43bdfc6d6fdd65e882066a5c895</t>
  </si>
  <si>
    <t>079189201e6c6f0b0f70d118fff53fd5</t>
  </si>
  <si>
    <t>18e2f2853af64a5c039fb829e8609da1</t>
  </si>
  <si>
    <t>b91b152754992edb9a83710c87a9427e</t>
  </si>
  <si>
    <t>e0bf01f7bf9a2581d5b670edf6252aaa</t>
  </si>
  <si>
    <t>9dc79dd988ac42f4d56c340d7048420a</t>
  </si>
  <si>
    <t>641a45900528e8324c4848dda4e0a3fa</t>
  </si>
  <si>
    <t>de1eee6c50298db6028af08bd88a702a</t>
  </si>
  <si>
    <t>fa126ff62aae83e37857ad495641c878</t>
  </si>
  <si>
    <t>331aad9546c608b3e97cee9f95c3b027</t>
  </si>
  <si>
    <t>6fb016838aaad4bf1ad6999980e1c2ef</t>
  </si>
  <si>
    <t>099095b050cfe8eb1ddff5317587e96e</t>
  </si>
  <si>
    <t>43423cdffde7fda63d0414ed38c11a73</t>
  </si>
  <si>
    <t>214182ef6dd2635420e172166e7ee047</t>
  </si>
  <si>
    <t>2eb9b2ef7c1da3c7b99702452ea4729f</t>
  </si>
  <si>
    <t>114d1f71a8c0da5baa0894d00b9debb6</t>
  </si>
  <si>
    <t>1c05e0964302b6cf68ca0d15f326c6ba</t>
  </si>
  <si>
    <t>f98669b114883609dce5f0ded424d81b</t>
  </si>
  <si>
    <t>4666663905288ce384a71d096b22e7cd</t>
  </si>
  <si>
    <t>8185694b58b2ba6de20fd41ae608bbea</t>
  </si>
  <si>
    <t>830345ab5d2e365c7c6b91459119ea2d</t>
  </si>
  <si>
    <t>11a8af1af041fa2d890e7922566feadb</t>
  </si>
  <si>
    <t>658189cd5485002bcbcf43081e91581d</t>
  </si>
  <si>
    <t>65a487289033740a0a896d72a6f2a1e1</t>
  </si>
  <si>
    <t>c900bb01100f7e72011f57af81326b90</t>
  </si>
  <si>
    <t>79366d6a24de9351b7ca6e3cf75a68ec</t>
  </si>
  <si>
    <t>cc3d14116804f7209f3884f6367f1152</t>
  </si>
  <si>
    <t>6c04f5ced4964898effa486a73d81ca2</t>
  </si>
  <si>
    <t>d4257bb9c6abde06be66858be5e4e6e7</t>
  </si>
  <si>
    <t>cadb69af336c16aba5c5223599821245</t>
  </si>
  <si>
    <t>09ae715b435241d687067cb868b056a7</t>
  </si>
  <si>
    <t>9c3225fb1d3bb4943cf7be6afa4b4246</t>
  </si>
  <si>
    <t>136da55add0b0a3c8c5404913a225e47</t>
  </si>
  <si>
    <t>f8a7665279f140d238371c8e7604c204</t>
  </si>
  <si>
    <t>6861de0f40cacb0602e473c51639f980</t>
  </si>
  <si>
    <t>a8075470f960215ffb67624782f80fec</t>
  </si>
  <si>
    <t>afe60f026d04f54945ecf4c085eff7f5</t>
  </si>
  <si>
    <t>c76ce8f19e21cfc8226f0551ed5da750</t>
  </si>
  <si>
    <t>6cbbcefd974f08f72023c05064d96f27</t>
  </si>
  <si>
    <t>5d9dc90a686a8fddacffab6bab5653a3</t>
  </si>
  <si>
    <t>41ad56651f07e2f6f66f9372c0e89071</t>
  </si>
  <si>
    <t>a5e66fadbb9b49dffdbf63675436a332</t>
  </si>
  <si>
    <t>34239894e175b17d8c84edc6c73b4dad</t>
  </si>
  <si>
    <t>e8f732eea94996831b9af41525a9ce3d</t>
  </si>
  <si>
    <t>822bad9bc42b51213ba522fe87b7ab5d</t>
  </si>
  <si>
    <t>a3dd39f583bc80bd8c5901c95878921e</t>
  </si>
  <si>
    <t>85c35088e92ac74354061edbe3de0b74</t>
  </si>
  <si>
    <t>ab1106e227a745836a0dc83b374e2575</t>
  </si>
  <si>
    <t>e66c00a9093ec6803dc123140914b5e5</t>
  </si>
  <si>
    <t>23e7b9a386cb15c0b5063bf0d45982a5</t>
  </si>
  <si>
    <t>2682dfb6d7c4f21e56ab529a91129877</t>
  </si>
  <si>
    <t>8f78f0903005064036736c7173a5c2ed</t>
  </si>
  <si>
    <t>19ac68e14d04f4207dda95e2fd44a960</t>
  </si>
  <si>
    <t>2ae501b303a5a8e6f75c8c36f366b2d5</t>
  </si>
  <si>
    <t>d392a00a8d96150a649853d20d63e8ba</t>
  </si>
  <si>
    <t>53394e15d1c663729450eb4a49c4ff7e</t>
  </si>
  <si>
    <t>6d1b9c9579132c87d2703ec38c30f2c5</t>
  </si>
  <si>
    <t>37c4c3f162a9549087175b1391df2f02</t>
  </si>
  <si>
    <t>7e7b779b89f4a8db5303391167c0377e</t>
  </si>
  <si>
    <t>5011f0d93373a4c5753adf58ca77af8d</t>
  </si>
  <si>
    <t>9d374944ce89ce9afd8c8f79fb7f3bc9</t>
  </si>
  <si>
    <t>f7b6ca5735bfd052e73fa0b776070112</t>
  </si>
  <si>
    <t>80b5182ab2afa5091844c94a0106b843</t>
  </si>
  <si>
    <t>0ebd97a106433a45a4aebe57c1799778</t>
  </si>
  <si>
    <t>83c3d4602324544954d73486c1a47455</t>
  </si>
  <si>
    <t>17908cf9b444ee34047cadd5c0f4a516</t>
  </si>
  <si>
    <t>027cdd14a677a5834bc67a9789db5021</t>
  </si>
  <si>
    <t>2a7841348f24a00ee83641784f88f9b4</t>
  </si>
  <si>
    <t>d90d7857e8369bf261bcbaeb9731b64e</t>
  </si>
  <si>
    <t>8f7ae8d7845cdabafb4b6f20d8bc5a43</t>
  </si>
  <si>
    <t>74dcf7b8d987fab2353ea92930186e0c</t>
  </si>
  <si>
    <t>bb56f93a193b61dbb3ccc35c2cdd317d</t>
  </si>
  <si>
    <t>617b2c9690ee4be07358dea49773c281</t>
  </si>
  <si>
    <t>9d489893ff6af05029671b785f54b998</t>
  </si>
  <si>
    <t>1d25200882dc5bcbff689ba2ba117f9f</t>
  </si>
  <si>
    <t>a1f36b00f1b14c2f4a0b816e592a94a4</t>
  </si>
  <si>
    <t>dfc5fb7259bb2b599ca565e6e9448f0f</t>
  </si>
  <si>
    <t>1aaf6070d787633a51243dcd6efa127b</t>
  </si>
  <si>
    <t>eb58d9eb4488178a84d9df65e7a42ad4</t>
  </si>
  <si>
    <t>9baf5cb77970f539089d09a38bcec5c3</t>
  </si>
  <si>
    <t>6aa9740a46ea4e7de763a1ab64e2a8d4</t>
  </si>
  <si>
    <t>a1bea7061f61f6fdd9a85a6325ba1033</t>
  </si>
  <si>
    <t>8ccac7e503c0ba1f7e7b3aafeae52cca</t>
  </si>
  <si>
    <t>ce6f74096c84567f22728c84f3d6e7fc</t>
  </si>
  <si>
    <t>0a50b90cd04b45578ebf8bcf22c0ee09</t>
  </si>
  <si>
    <t>ccadfeab525a9eb1569983b66e5075c4</t>
  </si>
  <si>
    <t>33576ec5412fb5905d876f12f33bfde6</t>
  </si>
  <si>
    <t>dd9ba6bfb2f1aaefbb43ec910485ccb0</t>
  </si>
  <si>
    <t>2629c2e1e3a0b360912763741f1bb7ef</t>
  </si>
  <si>
    <t>1336efc61c316ddf92c899eb817f7cae</t>
  </si>
  <si>
    <t>1c1890ba1779090cd54008a3c3302921</t>
  </si>
  <si>
    <t>013900e863eace745d3ec7614cab5b1a</t>
  </si>
  <si>
    <t>f1d116eef76f1c526a5f2c5ce1daeaeb</t>
  </si>
  <si>
    <t>ff55834c0b3272853dfe62340f2bb91b</t>
  </si>
  <si>
    <t>d465fef4e52e46bc9e04996b37789bbd</t>
  </si>
  <si>
    <t>f266295f49a28eee21f413e0cbb0521d</t>
  </si>
  <si>
    <t>3468c85c5c4de55707fd08e4f5b665dd</t>
  </si>
  <si>
    <t>d51f9e208b88e49c98f6a55649d5df35</t>
  </si>
  <si>
    <t>65febd49fd28ec955651299159b1f527</t>
  </si>
  <si>
    <t>ff7c7524d5f9a8386ab27088ec03c1fb</t>
  </si>
  <si>
    <t>0becf258ac9a4ab1b6b3da6f0ad205fd</t>
  </si>
  <si>
    <t>a9f480bfc49f0b85e8394e1cdf685b4e</t>
  </si>
  <si>
    <t>832137af5164ffb89cf407d686aa2d0d</t>
  </si>
  <si>
    <t>fc2edee55f4118969f4dc49f7a717605</t>
  </si>
  <si>
    <t>b09790edda54333116f9cf1decc580a1</t>
  </si>
  <si>
    <t>86003fbbec2202f29e74ada517cec5a8</t>
  </si>
  <si>
    <t>0e89c3d718b2577cd55974355651d15b</t>
  </si>
  <si>
    <t>9b77a0a174a0b29b5720de6cfcc17ba9</t>
  </si>
  <si>
    <t>8b9c2788ed2e8153726d114f660bc6c2</t>
  </si>
  <si>
    <t>b01f4da94c7769d2d4f404b5686695bb</t>
  </si>
  <si>
    <t>010c79af51e82f60de174b6da6060c0a</t>
  </si>
  <si>
    <t>45d33f715e24d15a6ccf5c17b3a23e3c</t>
  </si>
  <si>
    <t>eb25b740bfb245e32eb540c22c479adb</t>
  </si>
  <si>
    <t>45af706a261242e1f74e90aee7b49a5b</t>
  </si>
  <si>
    <t>bf53d80c6cb1cbf63ba17e2175d521a5</t>
  </si>
  <si>
    <t>cda960fc8a8987dd224a17dddfffdaa5</t>
  </si>
  <si>
    <t>5b4c8d91d1870633efdb893f7b2bb44d</t>
  </si>
  <si>
    <t>5cb96c51c55f57503465e4d2558dc053</t>
  </si>
  <si>
    <t>a9410f6e58948e056b9eae0653aa0c75</t>
  </si>
  <si>
    <t>0bbb557651f08b3c732d9836de4d0bc3</t>
  </si>
  <si>
    <t>7178ddaf7e590ece0dd74143bfc6fd28</t>
  </si>
  <si>
    <t>f5ea43ddacb6538655583a8f51a12799</t>
  </si>
  <si>
    <t>f7c9e1767903086a8dcffb1038b7e5b5</t>
  </si>
  <si>
    <t>b00a32a0b42fd65efb58a5822009f629</t>
  </si>
  <si>
    <t>a402cdb9cd42a445e3746bd407588699</t>
  </si>
  <si>
    <t>a906f3b15e6e6333b408e9f8c34a6588</t>
  </si>
  <si>
    <t>9fe172fa8e662ca8572cf12abf8bce23</t>
  </si>
  <si>
    <t>ec5b5cce0b8464a1c618325f35c779dc</t>
  </si>
  <si>
    <t>815ab08327dd05cc75b2b67311f83239</t>
  </si>
  <si>
    <t>9af30b38efe5ca2a1a97330e77400717</t>
  </si>
  <si>
    <t>37537165733f365867e2f4aad71aef6a</t>
  </si>
  <si>
    <t>a710be5818329b097a82bb26b480f5fa</t>
  </si>
  <si>
    <t>5eedf4c1aa6ce63c49b7e0c547bf0ad9</t>
  </si>
  <si>
    <t>244c2f1bff6afe1f2eaf9bfe9b2aed38</t>
  </si>
  <si>
    <t>b343cce43d6f08fe602d2892b106ad59</t>
  </si>
  <si>
    <t>5e24c1972fa0093e3ea96de1107ac733</t>
  </si>
  <si>
    <t>b2f041d29dd572b298f0f74de6297b6d</t>
  </si>
  <si>
    <t>2eb73af678f6999d0c48d617f5bc42bb</t>
  </si>
  <si>
    <t>bfa3278e134f379b6be461cc463009e3</t>
  </si>
  <si>
    <t>716a15647e7f7cfa2f875d657dae4c03</t>
  </si>
  <si>
    <t>213fafb0ca06fb3d5886579c2565791b</t>
  </si>
  <si>
    <t>b238cefbf65da115fde8271ad681b640</t>
  </si>
  <si>
    <t>b3716b1e3576d3f2f246139d80c67d6a</t>
  </si>
  <si>
    <t>202461254670632afd89ac8034e87453</t>
  </si>
  <si>
    <t>317a06884480d645d7f0bc82455ec277</t>
  </si>
  <si>
    <t>f41a6dc6692a3c5c21769881b158de3e</t>
  </si>
  <si>
    <t>19fde409ed843f30b4bc54739121bf7e</t>
  </si>
  <si>
    <t>a1ca62481619b02ad09535f2b418bb75</t>
  </si>
  <si>
    <t>86743ff92eee3d16b7df59cddd583b8c</t>
  </si>
  <si>
    <t>40c7fdb4c192c7df52431d1b079f9026</t>
  </si>
  <si>
    <t>333f69c22d63fc171fccf98d48ee742b</t>
  </si>
  <si>
    <t>9140bd1d9de28b197dce077bdd687438</t>
  </si>
  <si>
    <t>c3b74fec36efec92f2c1b2d46c8cb316</t>
  </si>
  <si>
    <t>0eda670810c42c5fcf92ca8be2a615a9</t>
  </si>
  <si>
    <t>bf359473d58e90d8fc29bf8f3d282ea9</t>
  </si>
  <si>
    <t>77c458f1c9de09a6b4dcda767ec6dae0</t>
  </si>
  <si>
    <t>b82c087ce7b4aa8d1d1e7241b0cd666a</t>
  </si>
  <si>
    <t>386a4f2070eb63feb31e2147c0aecfae</t>
  </si>
  <si>
    <t>8484864537e94e2e45582aeb667d0dcc</t>
  </si>
  <si>
    <t>49770e2e1a22b61e15a13c2cbfbfcbbd</t>
  </si>
  <si>
    <t>4f549dfd88d59f83aa8f32959b50230f</t>
  </si>
  <si>
    <t>fc59392d66ef99377e50356ee4f3b4e1</t>
  </si>
  <si>
    <t>c8d117f618f6ab7f02274705025bdbda</t>
  </si>
  <si>
    <t>eb41f1f2a3acc800eacb69d0b5c63881</t>
  </si>
  <si>
    <t>b79f1c3ee8b26b90db738fb3c4abc1ce</t>
  </si>
  <si>
    <t>4ba52dfeba874da5b9ee7b17c7494f04</t>
  </si>
  <si>
    <t>4a37fea9a17c3cb688dc22802a698a80</t>
  </si>
  <si>
    <t>59003ff3120537147fec3f06e92cd920</t>
  </si>
  <si>
    <t>c714262700f93defc16bf17a51a4cb23</t>
  </si>
  <si>
    <t>36890be00bbfc1cdb9a4a38a6af05a69</t>
  </si>
  <si>
    <t>bf2f8efdd119b43056e1355c46119f04</t>
  </si>
  <si>
    <t>c0d6c8a21420b7d6641cc0582af7203e</t>
  </si>
  <si>
    <t>6fa96cbd1d917acb1ef4bc8040116105</t>
  </si>
  <si>
    <t>1a8727b2a106ac22bb93db98d9d56bd0</t>
  </si>
  <si>
    <t>281bbfe70848e0b304bef88fc2caf2c3</t>
  </si>
  <si>
    <t>635b74f3dd5462e3c133b42cd9299fa2</t>
  </si>
  <si>
    <t>20531b0644a0719b8d506c4db3c56609</t>
  </si>
  <si>
    <t>acb4bf13aa9ccb88c7c399fc6b025130</t>
  </si>
  <si>
    <t>f3a0e8de0d8bada90f638dd837416ad7</t>
  </si>
  <si>
    <t>2944c269bc95271a46f4c63f07149b0a</t>
  </si>
  <si>
    <t>27b2556bcb57fc7c3dcc241bde88c5e3</t>
  </si>
  <si>
    <t>23e8820ae7d5a7aee1299a1923876b78</t>
  </si>
  <si>
    <t>4d8de1d60513d0a0d3665dbde171be1c</t>
  </si>
  <si>
    <t>bb5bd94c8f59cc050072d2930c869cac</t>
  </si>
  <si>
    <t>51e3084a334ce75dc646c9c6eea90e37</t>
  </si>
  <si>
    <t>a8115d34a4b7b74388da609692162c37</t>
  </si>
  <si>
    <t>d8173f1b5264436afbac20af6b37402e</t>
  </si>
  <si>
    <t>96d80c8b6c6545a30eb5bdc4961455f3</t>
  </si>
  <si>
    <t>eda64e6f9a82d6ce803c2e1a6790bd06</t>
  </si>
  <si>
    <t>09bf405af365a33db9915e95a433333a</t>
  </si>
  <si>
    <t>9596c870880d900012f2e8e6e30d06d7</t>
  </si>
  <si>
    <t>4e8e9ef9e7003217fb1fe04df616fa69</t>
  </si>
  <si>
    <t>d4f117125b59ce73c3302f88ee40c458</t>
  </si>
  <si>
    <t>e0df353ed6d11a723c8046c7aec42d62</t>
  </si>
  <si>
    <t>b751ddb6ca6ae7ecb5de059d5611b3c1</t>
  </si>
  <si>
    <t>2b03ac196f5ed62ac483960fe0fa3b65</t>
  </si>
  <si>
    <t>799e525b4327b03a6d4a325e68c6cad1</t>
  </si>
  <si>
    <t>cb7c5ecc59b4812139816ae4fca6fc5c</t>
  </si>
  <si>
    <t>c3f5668699a1b04c0fa61ecea1e2bff6</t>
  </si>
  <si>
    <t>e4ca5b20cfe1a020e15e36fe14e880ee</t>
  </si>
  <si>
    <t>f6085e99db2df10f9829b6193314615e</t>
  </si>
  <si>
    <t>29b85c2f1ec5f4d02b03737a8fd3698b</t>
  </si>
  <si>
    <t>8f0dd49f703d5aae900050bc55ea913e</t>
  </si>
  <si>
    <t>06b3565e07ddba55a46439bb0035af89</t>
  </si>
  <si>
    <t>431050a06a317f2b38168dec3dcd2b46</t>
  </si>
  <si>
    <t>e30a07181e238b29af319577b9bb22fe</t>
  </si>
  <si>
    <t>96d1c06692244e2fed6e1f9aa9552770</t>
  </si>
  <si>
    <t>58c975d8b74f2c5a520b580f46456cf5</t>
  </si>
  <si>
    <t>c5841303f830680eb1cdda8be0ff35bf</t>
  </si>
  <si>
    <t>32d16d374657488a491cf67b33d5fac5</t>
  </si>
  <si>
    <t>f15d45335c602ddabad8579eb1d8e84f</t>
  </si>
  <si>
    <t>59911136c59b2dd04ddce80d592b55f3</t>
  </si>
  <si>
    <t>e53588854973a383ff66d64f0fee88a9</t>
  </si>
  <si>
    <t>bca9230d3bbb4efa51872bf605a2f1ad</t>
  </si>
  <si>
    <t>7dda94d5b1861c308661fedb3944df60</t>
  </si>
  <si>
    <t>7fa2058a9bf3a89ef34df823357e0be9</t>
  </si>
  <si>
    <t>1fe8e6e01596885617fa1c90d29c2f81</t>
  </si>
  <si>
    <t>8e6dfb07d2c8f0e078107d9e8d3559af</t>
  </si>
  <si>
    <t>17fe46c4cd7376a1a75f47e2fa4d5c89</t>
  </si>
  <si>
    <t>ce0a7865b299f784a6ca12dac0ec8649</t>
  </si>
  <si>
    <t>d67dba1c3b73cd096ec52d02ba7f359a</t>
  </si>
  <si>
    <t>1b64e3f229ea80e2b453b120cebcc448</t>
  </si>
  <si>
    <t>759c85bda80286f647f1f71b847c6457</t>
  </si>
  <si>
    <t>57f2de7e1c6028c7d38a50cff155c794</t>
  </si>
  <si>
    <t>d37a754eb7f2881300927adf13188438</t>
  </si>
  <si>
    <t>d197aa8fbc64087f61984deef05f6227</t>
  </si>
  <si>
    <t>37933ba010cb5d5f231585d26287bed3</t>
  </si>
  <si>
    <t>74ae869eb82594d9cbe6e934cf143e0c</t>
  </si>
  <si>
    <t>f1d52f5898b4fa4f26ffd82aa0147044</t>
  </si>
  <si>
    <t>2083a6feb4bbb31f6abc92fc24e468c0</t>
  </si>
  <si>
    <t>63955fd9443dc0f492c2e146c343bf93</t>
  </si>
  <si>
    <t>6ef76b1a0c15eb96ed49c78d38f37b68</t>
  </si>
  <si>
    <t>e82ca7be7d1b57da564dd48fbde08f2d</t>
  </si>
  <si>
    <t>a353b1083c9863d756d9404695016d64</t>
  </si>
  <si>
    <t>cc74107a3eceb1b0c1c000edae5a8431</t>
  </si>
  <si>
    <t>196a8ebab62f48072dc189014d46a8d3</t>
  </si>
  <si>
    <t>7d08c685504c66533015d5366856da12</t>
  </si>
  <si>
    <t>6921371f065f148b890f1007f4520c14</t>
  </si>
  <si>
    <t>71191d3e8768745afc1c290c63f6241e</t>
  </si>
  <si>
    <t>d7e407589b859c99b1df9088674c20e3</t>
  </si>
  <si>
    <t>e8bf29c4bfb2d46faeba76ed3db7f44f</t>
  </si>
  <si>
    <t>f9244d45189d3a3605499abddeade7d5</t>
  </si>
  <si>
    <t>df480c7d3f979093ac4c2d1109e78289</t>
  </si>
  <si>
    <t>b2432f253fe77388b09fde407a2cc37e</t>
  </si>
  <si>
    <t>cfc37213adcf7bc0a35084f70a312b13</t>
  </si>
  <si>
    <t>f021c962aaba8ef6eb527a9c2c8394d1</t>
  </si>
  <si>
    <t>0f56d67a1f266a9cf5af6ffd7895bed6</t>
  </si>
  <si>
    <t>99df954d850e77181a52864913d48147</t>
  </si>
  <si>
    <t>12a146749cb72ebfde01a89105df1897</t>
  </si>
  <si>
    <t>fc5428e8e3dbc80bf96f681ed2e95026</t>
  </si>
  <si>
    <t>33c51922b6e3c16b24a8f28e5833c99d</t>
  </si>
  <si>
    <t>06db40df51cce7cf21aaf53f8f8be312</t>
  </si>
  <si>
    <t>1522a5bd5aab30ceb119c8fb8ec5a8f0</t>
  </si>
  <si>
    <t>ffaaddefb271481c66d4bd79844ecdae</t>
  </si>
  <si>
    <t>58552a4659d05eebb73c2b214f14d2a4</t>
  </si>
  <si>
    <t>9d8945bf83fcf586d751dacb07e28a3e</t>
  </si>
  <si>
    <t>5fd924b4836098a5be0ecf81ba054ce0</t>
  </si>
  <si>
    <t>d0b61bfb1de832b15ba9d266ca96e5b0</t>
  </si>
  <si>
    <t>d5e448e00fb7c59b31e0f3e43c2de0d7</t>
  </si>
  <si>
    <t>d6a246503bb84b2e0914e8a1dfb58a04</t>
  </si>
  <si>
    <t>bb7ad8a45c027be8ab075b8e465f8ca0</t>
  </si>
  <si>
    <t>23f52db82a2a0f55b0a1c1ae5b696013</t>
  </si>
  <si>
    <t>555aa4ac569b61d4ce5bf8b6565f49bb</t>
  </si>
  <si>
    <t>cd6f5e7edabe54d6d5841a8d003b410b</t>
  </si>
  <si>
    <t>f435898e493ba0356019a0b1cb8b55b1</t>
  </si>
  <si>
    <t>23c6236434e58c6519c19e56c2dade45</t>
  </si>
  <si>
    <t>995e25d9b46dee183004994645768d95</t>
  </si>
  <si>
    <t>c8467740c17bad8744006eb0e041f142</t>
  </si>
  <si>
    <t>602be4713d609927aca6161cf5b45220</t>
  </si>
  <si>
    <t>c68fdf078b3ec0596bbc5c7ac409e458</t>
  </si>
  <si>
    <t>8a5c39b8efa20b3f51b2b9d943ff1780</t>
  </si>
  <si>
    <t>aa0816cf69c9faa95e573541be5c0c32</t>
  </si>
  <si>
    <t>aef8207c2e91f4fcdbc0824737abf358</t>
  </si>
  <si>
    <t>9fcc521cfe8074cbd26206bcb2e92f55</t>
  </si>
  <si>
    <t>fabff014f52a6bfb8d46666506ef416b</t>
  </si>
  <si>
    <t>ef79ec374ba852bbced7662285946619</t>
  </si>
  <si>
    <t>6a97716560716501532a300ceec3c24f</t>
  </si>
  <si>
    <t>f51dde119b9a90e3c7464f0cc45c0953</t>
  </si>
  <si>
    <t>624763d3909ffa36098f91ce1e458ed4</t>
  </si>
  <si>
    <t>9d04b62c69bd020f5b68d1f887b7c930</t>
  </si>
  <si>
    <t>52b626c2fc8fffbcd01084202221bf48</t>
  </si>
  <si>
    <t>22b01577238399e86ecd3a882617f88d</t>
  </si>
  <si>
    <t>9e870305de6fa07292921450d5aac9a7</t>
  </si>
  <si>
    <t>2d9e8987a2ea5cf88dce330249043ff1</t>
  </si>
  <si>
    <t>226be9996759442f90f73b7d24c6baff</t>
  </si>
  <si>
    <t>c6a7539d424a8402232c2228d7a03c5e</t>
  </si>
  <si>
    <t>9fc0c73ce4d0eaaead44e81eeefebeb0</t>
  </si>
  <si>
    <t>542a646898298499b45840efc15775e4</t>
  </si>
  <si>
    <t>e66daaafff14b87ad5ebf02f6bf4dc42</t>
  </si>
  <si>
    <t>48116a826b3a019f97c5fa8e8ce788a5</t>
  </si>
  <si>
    <t>562502b79845deae9bcd86384921a2c5</t>
  </si>
  <si>
    <t>496f6bd86011e5a9ddea8dc96e802340</t>
  </si>
  <si>
    <t>e002889aa3b0026aa7dd040d8344a14b</t>
  </si>
  <si>
    <t>47c99788ea439ec2acce3a497b596a51</t>
  </si>
  <si>
    <t>bcb4f6803e8889a70dc5ed14c2f5f785</t>
  </si>
  <si>
    <t>4a52db5eba2f48f7f5454ada6ce3d56a</t>
  </si>
  <si>
    <t>53a0380bace091a275d6f6a7e46c07b6</t>
  </si>
  <si>
    <t>b0fd7a18daa40299b5393b4280b55dad</t>
  </si>
  <si>
    <t>d8737a754ac6dd6d2d255b9bae326388</t>
  </si>
  <si>
    <t>235458528f907463ec55ebb1e16b69f0</t>
  </si>
  <si>
    <t>d31ef0d2022ce16ea2ccc36bb4ad6cb9</t>
  </si>
  <si>
    <t>5c3b598051f68e469d0ea40deb7fb904</t>
  </si>
  <si>
    <t>671d1f1a67e731435bc7a91569004038</t>
  </si>
  <si>
    <t>c1e8014cae93306629b1de89dfa5a1bb</t>
  </si>
  <si>
    <t>1dceebcc5f23c02ea23e16d5bedca000</t>
  </si>
  <si>
    <t>c55c23548ed13b6e14bb2e516180f83c</t>
  </si>
  <si>
    <t>f8f1404df05c9e68c0f11fe76b338921</t>
  </si>
  <si>
    <t>04ea63ab87df726ebf45c0982dd90a1f</t>
  </si>
  <si>
    <t>6097eebec473cdb11826ddc1b331058e</t>
  </si>
  <si>
    <t>6806dad1da97bfb5a9038eac6881f706</t>
  </si>
  <si>
    <t>3c3d244942b424b931c33f1ddc122b80</t>
  </si>
  <si>
    <t>83e5adb51c0d54eff80057f064f808d2</t>
  </si>
  <si>
    <t>77eac67734ce758ade0417685ab43c08</t>
  </si>
  <si>
    <t>a869ec6209c361ca46dad85a5530e119</t>
  </si>
  <si>
    <t>ed321c2cdae7c40c08ac0eae3d500495</t>
  </si>
  <si>
    <t>c5bb1910955da8132293d99d1cb4bec9</t>
  </si>
  <si>
    <t>e09b8cac0ce917d36559ef40c1d17a37</t>
  </si>
  <si>
    <t>e54bc4114d8749028b07927e8e550200</t>
  </si>
  <si>
    <t>b0a8a49ada74c34192709d0c9490d915</t>
  </si>
  <si>
    <t>700f03c207639c22d933381ff60b35c2</t>
  </si>
  <si>
    <t>8a1583ef3ffc9f4b5bfb7b78e74f4c9d</t>
  </si>
  <si>
    <t>42b3cf00e662d57725bd2425b106563f</t>
  </si>
  <si>
    <t>820cc752a266cdc6c1a1e61dd4583330</t>
  </si>
  <si>
    <t>677d8ace413e0060fa8686cde56eaf10</t>
  </si>
  <si>
    <t>1285c1d5b4365dcc8b7b0c34bca67242</t>
  </si>
  <si>
    <t>b79361867edbe85462b548334d136a8a</t>
  </si>
  <si>
    <t>9fcf1f95cb545ca095c4a17491b81382</t>
  </si>
  <si>
    <t>8cdcb4646ea91e2ad69608553a04285b</t>
  </si>
  <si>
    <t>406822777a0b9eb5c50e442dd4cd3ec5</t>
  </si>
  <si>
    <t>feeed1b9f26cce6eb3cb81af65eddd9e</t>
  </si>
  <si>
    <t>c50ca07e9e4db9ea5011f06802c0aea0</t>
  </si>
  <si>
    <t>f915422d1dfcaad46759f41c28790158</t>
  </si>
  <si>
    <t>719d571299707561c34ba04ab867b32a</t>
  </si>
  <si>
    <t>f0228b7d0afd1deb81112d8e39023bdf</t>
  </si>
  <si>
    <t>a79ae5e76295aa86fb2a41afaa708074</t>
  </si>
  <si>
    <t>b1b79859f1babe1145fdd1b24eabb217</t>
  </si>
  <si>
    <t>4555f012f9764d3e5cedbe66cd24513b</t>
  </si>
  <si>
    <t>4eff4dd8918d15c9a308a9645d353807</t>
  </si>
  <si>
    <t>f834c914dc444ad2b175ff2a6f1ee1c7</t>
  </si>
  <si>
    <t>41b43381a92451746dc1374dbbd4c43e</t>
  </si>
  <si>
    <t>79161ecc0839d5d58374918d289ee6c7</t>
  </si>
  <si>
    <t>5795aebfe331fbcd02a2c4b679fb7952</t>
  </si>
  <si>
    <t>f224370079eb16ba424c351739df1ad6</t>
  </si>
  <si>
    <t>7c0ff36de8af6f43eabd036729ff64a1</t>
  </si>
  <si>
    <t>014c0679dd340a0e338872e7ec85666a</t>
  </si>
  <si>
    <t>ef34878717e7759a53c99550100ea1ec</t>
  </si>
  <si>
    <t>d1b9d4be4b6f9ebd85f8acd6745ba612</t>
  </si>
  <si>
    <t>a9008450835cd38eabdf07eb6dd04bdd</t>
  </si>
  <si>
    <t>c96dae58447b1aade5e8a7e28a87a31a</t>
  </si>
  <si>
    <t>c5fff00bf5f821911d676badbb286675</t>
  </si>
  <si>
    <t>c979d004e102224a0aa1155b332b968e</t>
  </si>
  <si>
    <t>0f2fd0a589cb7849c1dbedbd4109c2f8</t>
  </si>
  <si>
    <t>e0c47a145f4748e4d7a418502d65aa35</t>
  </si>
  <si>
    <t>11f5b5f05fa5e1a6084d240310fac08c</t>
  </si>
  <si>
    <t>3bfba5a77604f6dfae7e6dd7aaf65821</t>
  </si>
  <si>
    <t>9766505cde62429c3629bb6411cd9dc4</t>
  </si>
  <si>
    <t>962fcda8dd2506e82cb237b3efb5ba5a</t>
  </si>
  <si>
    <t>52b668edc0d0c20cd9319bfda4019597</t>
  </si>
  <si>
    <t>4cee3d875eb2f9d331aae01b8c4781e8</t>
  </si>
  <si>
    <t>0f0d29cc7928e6e5d01afaa32e77c1e0</t>
  </si>
  <si>
    <t>edd066cd02126d7800f9b66e980e9931</t>
  </si>
  <si>
    <t>3f55594c92f61283dd292a1e6f1c6427</t>
  </si>
  <si>
    <t>3f9c56764fabca627406093dcb3ef0b4</t>
  </si>
  <si>
    <t>08065cf579a61fed0a11f26426a30d6c</t>
  </si>
  <si>
    <t>4a534b5650f13219a0de4ce5af039d2c</t>
  </si>
  <si>
    <t>2a3337404b573f113e7297f5c349db44</t>
  </si>
  <si>
    <t>5af8f974918d5e68bc22ea894296adb6</t>
  </si>
  <si>
    <t>0bb738e4d789e63e2267697c42d35a2d</t>
  </si>
  <si>
    <t>624846a50026c57927e1156335b120f6</t>
  </si>
  <si>
    <t>3d5d0dc7073a299e31fa718ce1bc00b6</t>
  </si>
  <si>
    <t>78199930387ff5818f6176b41a9f9a27</t>
  </si>
  <si>
    <t>89f69225956f951295ca4c7fb1266553</t>
  </si>
  <si>
    <t>4e52d603138fe095d25d2c44eb9f7c42</t>
  </si>
  <si>
    <t>c2d70ce2c5d0a2eb75e78668236e6dc8</t>
  </si>
  <si>
    <t>0b8eaa48559710f4dd234b9c7918dd43</t>
  </si>
  <si>
    <t>865cf360a28190ff9c1cf3ee412c55ba</t>
  </si>
  <si>
    <t>7ab3f33e0baeb7d996e1f95d25acc003</t>
  </si>
  <si>
    <t>5b457a0222eba04e6066025115952773</t>
  </si>
  <si>
    <t>3258acb04d37e2f91f76c9250f3b80a0</t>
  </si>
  <si>
    <t>378fed7e555fa94c149f571bba1d71b0</t>
  </si>
  <si>
    <t>60562ab00b8054280520d390c8c0045c</t>
  </si>
  <si>
    <t>0992c6cba95a13bfa68ea7d5e22d478b</t>
  </si>
  <si>
    <t>5dbf50af9485478b933f1028e108640d</t>
  </si>
  <si>
    <t>d12ad7f92749db41296a64e02c0bd5c8</t>
  </si>
  <si>
    <t>8af72bbf3875865c7fc23509cf49682e</t>
  </si>
  <si>
    <t>eb6b82b5e0758b2710c52ef65ffad74d</t>
  </si>
  <si>
    <t>25c3eb54945e82e7c1dc8191a1ebb5f1</t>
  </si>
  <si>
    <t>6856ab01ef22301e08a45d5842ccb247</t>
  </si>
  <si>
    <t>bd61abd7c000040b89263d2ce00ae8a0</t>
  </si>
  <si>
    <t>5237739bb5fee495dbd337755a138660</t>
  </si>
  <si>
    <t>2d915801b31f1140810a5bfe56f40276</t>
  </si>
  <si>
    <t>c52388efdb1ce49ebe3fc96cbad34d95</t>
  </si>
  <si>
    <t>8ba0118a487ec8671aed57e5ef846574</t>
  </si>
  <si>
    <t>fed5c40c27e1c88560a9e92d82ee0825</t>
  </si>
  <si>
    <t>5aa94fb8e895c82912cf9b8bea8fdff5</t>
  </si>
  <si>
    <t>070d165398b553f3b4b851c216b8a358</t>
  </si>
  <si>
    <t>4bc35700c98f8213fe67fa61ebf4c811</t>
  </si>
  <si>
    <t>4ac218f276a40201c282dd01401e9bd8</t>
  </si>
  <si>
    <t>52b3af7304d611855714d9b3d1724ea7</t>
  </si>
  <si>
    <t>cebff45f1d1558430be0e07ac0df6a68</t>
  </si>
  <si>
    <t>12087840651e83b48206b82c213b76fd</t>
  </si>
  <si>
    <t>e766d04f4dd2f3b88523f2f67ab80e2d</t>
  </si>
  <si>
    <t>d56c3ea4f42e37bc279359ab8ca16479</t>
  </si>
  <si>
    <t>d75e2e75d4471019ee14ae21d5f61704</t>
  </si>
  <si>
    <t>8e7a3ee016b12c87b5e3e7e717620758</t>
  </si>
  <si>
    <t>c4defdb2bce4d658abde5891e3be4bb3</t>
  </si>
  <si>
    <t>aa8fce5e65ab73ab73101ea58d710905</t>
  </si>
  <si>
    <t>78f0b865be4544337ce887646fb06de4</t>
  </si>
  <si>
    <t>b57a4072f1286a401272930c85221f91</t>
  </si>
  <si>
    <t>83d199d296c44101c8c3b5c9c0cce9ea</t>
  </si>
  <si>
    <t>3ff53c0418c367eb333906f83eff8fbd</t>
  </si>
  <si>
    <t>c752f2bc46ad4b389290cf5828a1db62</t>
  </si>
  <si>
    <t>122b789eb8e7e8d7a9eccec675d4a48e</t>
  </si>
  <si>
    <t>b452cb0ae35044c4a53179c39f49fb06</t>
  </si>
  <si>
    <t>de2505e32f3a22f6b80bb58d798c4ccf</t>
  </si>
  <si>
    <t>323ce52b5b81df2cd804b017b7f09aa7</t>
  </si>
  <si>
    <t>f2af004352a06a99dca765596240cbc3</t>
  </si>
  <si>
    <t>0110573bc9195aa810a4384f189f48f5</t>
  </si>
  <si>
    <t>31639956e7fac87ecfd9d608040638bd</t>
  </si>
  <si>
    <t>7a054d17dc450583ed639068a9298afd</t>
  </si>
  <si>
    <t>7f4e034245e45549110139d1de248f83</t>
  </si>
  <si>
    <t>0c71252f37443403376d2008034a7240</t>
  </si>
  <si>
    <t>3e8bd881d92466e63ba9e3e809cd3c50</t>
  </si>
  <si>
    <t>f15001dbfd82abd749d8a0b104c367ed</t>
  </si>
  <si>
    <t>6ef7db41787d5f0c65b2f9487d4336b7</t>
  </si>
  <si>
    <t>65fd9b358b7ee029fba34839e9c35fdf</t>
  </si>
  <si>
    <t>aa4383b373c6aca5d8797843e5594415</t>
  </si>
  <si>
    <t>1a405418406359cc2b8815f93bf359c2</t>
  </si>
  <si>
    <t>90dc5a5cd0134c086adf8af643660a19</t>
  </si>
  <si>
    <t>cf1387ec1ba3615f21a7924ec648e94a</t>
  </si>
  <si>
    <t>625522e2041f5759bc483af612e22718</t>
  </si>
  <si>
    <t>f71050e65776861c8c3ec7a2d2b0194c</t>
  </si>
  <si>
    <t>0ec7b6a863e219792bc4d50d3a62a839</t>
  </si>
  <si>
    <t>76603a4bccfedb23ac477d3cf1f69ce1</t>
  </si>
  <si>
    <t>84003eefe52bb4112252409a24ae3a73</t>
  </si>
  <si>
    <t>49e038a7b8ba2e18d9a7a26c1f238544</t>
  </si>
  <si>
    <t>173581ced381362760c476bec9de53ff</t>
  </si>
  <si>
    <t>3758055ab2434bd36ac78e00b15b5cf6</t>
  </si>
  <si>
    <t>ed042312ea8ad0a470e9891ac4e7201e</t>
  </si>
  <si>
    <t>173255396ec907ab516d3848dbcc98da</t>
  </si>
  <si>
    <t>b0528299d65ab35e3ed853f6a853b8b8</t>
  </si>
  <si>
    <t>74c5ce32712cad35780e4da885dff757</t>
  </si>
  <si>
    <t>ea65d8b58316a6f2362f2a9e4b3e86ad</t>
  </si>
  <si>
    <t>04e90f954f5fde312ce378b26ddfad13</t>
  </si>
  <si>
    <t>f76a3b1349b6df1ee875d1f3fa4340f0</t>
  </si>
  <si>
    <t>efcef300fe9b2c558a8ea258127f6e6f</t>
  </si>
  <si>
    <t>ed5122a6a757a4fea8f32a6fb95a5135</t>
  </si>
  <si>
    <t>aca221fdd447718a25717709baf4af51</t>
  </si>
  <si>
    <t>7b7827f65a44cb0a2a5a1021757fd119</t>
  </si>
  <si>
    <t>30a81d8cf85fb2ada1b1b094c9583a95</t>
  </si>
  <si>
    <t>cf5c32ddb1e39da9fd4a6a919e42b6e2</t>
  </si>
  <si>
    <t>0640a217fe729c5b8f61fd475f1fc22c</t>
  </si>
  <si>
    <t>bd08f3b4263a91e6d82b7ed0e8c4b75d</t>
  </si>
  <si>
    <t>a2e23998b013d26d049d721aa7a32e1b</t>
  </si>
  <si>
    <t>d4fa7c305b2ffd07d12ae5a886b6cb0f</t>
  </si>
  <si>
    <t>1dc6a19ea34c75792743abebd47309d3</t>
  </si>
  <si>
    <t>95ec3f7e237a87df9935a570ab6ef266</t>
  </si>
  <si>
    <t>679c97b6819e657c506237438cacf60f</t>
  </si>
  <si>
    <t>335edc5cba9d15209ff0a3bca20d1ab4</t>
  </si>
  <si>
    <t>6416e0ecd625ef4adf18658a9aca2e10</t>
  </si>
  <si>
    <t>1884138513d4bfa7f7d0ab91664d2b3d</t>
  </si>
  <si>
    <t>7c6fbb3a5346dfd607386155c6f628f8</t>
  </si>
  <si>
    <t>24c5c7be57099780f07ded545f898d8b</t>
  </si>
  <si>
    <t>491067a4bc3ca4303e9fba74d629412c</t>
  </si>
  <si>
    <t>5075aaa8404020ae6aa8bf4792099b41</t>
  </si>
  <si>
    <t>24c03f6980d5f778bcf41785abe25533</t>
  </si>
  <si>
    <t>f2d80346f1dd6986e9e6611db7b708aa</t>
  </si>
  <si>
    <t>08fa0d50b027a64e8600e9c04759c825</t>
  </si>
  <si>
    <t>96ac5914ae8307995bed8c15fc1bcebb</t>
  </si>
  <si>
    <t>519a7aa428f18d125a283cf8c014fdd6</t>
  </si>
  <si>
    <t>ee1bcbbf391346d60af2af0fb84ed1c6</t>
  </si>
  <si>
    <t>b80921007ed3f68cf6e536e6daf08610</t>
  </si>
  <si>
    <t>ca80683f1a9622d90278db41328f8d3c</t>
  </si>
  <si>
    <t>6893767814d1ac82a81bcd365e1cc918</t>
  </si>
  <si>
    <t>ca0e18cb90ba3928271a3b09d9141dd0</t>
  </si>
  <si>
    <t>2b250e4c796f4ce9da7ee0465bd1b574</t>
  </si>
  <si>
    <t>c181ddb9a0403b7f2010870a988a61bd</t>
  </si>
  <si>
    <t>70bf57d811208f8923b41bbd499a67a4</t>
  </si>
  <si>
    <t>41801d2ed5124923137ec39aeeea1e93</t>
  </si>
  <si>
    <t>ff922797a6771cab4e0c51d482285ec3</t>
  </si>
  <si>
    <t>7f457254a89d62960399e075711b3deb</t>
  </si>
  <si>
    <t>721714268dc4249ffee6e1f88458ff16</t>
  </si>
  <si>
    <t>bee3d6c79ae33673a922fc3d823673c3</t>
  </si>
  <si>
    <t>e9880042522806f124fdd4f8c8514d0d</t>
  </si>
  <si>
    <t>2de5c479fb0c490a0f2a2f3ab36e71b6</t>
  </si>
  <si>
    <t>de3e60701787a602b30be9c75937242c</t>
  </si>
  <si>
    <t>0e34187d4312b97b5e698836d28ed040</t>
  </si>
  <si>
    <t>4d506f00f028642b159fe0be712d8041</t>
  </si>
  <si>
    <t>e635e8a5d128d27888d6bf5aace09298</t>
  </si>
  <si>
    <t>57d79905de06d8897872c551bfd09358</t>
  </si>
  <si>
    <t>855c27cfc6220613d38cddc543932b4f</t>
  </si>
  <si>
    <t>e4acef9f829635351de593a05d2406da</t>
  </si>
  <si>
    <t>ac50a885bf3b6a817bf6a0a2f1e27af4</t>
  </si>
  <si>
    <t>62744bf012b60074e5fa0fcd657cbd34</t>
  </si>
  <si>
    <t>fffdb2d0ec8d6a61f0a0a0db3f25b441</t>
  </si>
  <si>
    <t>ec96b7b4e1401281edb9465d0d689cae</t>
  </si>
  <si>
    <t>e71f3cd0a0ef69b7fd173b32322dc6da</t>
  </si>
  <si>
    <t>d79c712e7afe8f0fd59b749ee1e4fc97</t>
  </si>
  <si>
    <t>a1f1aaa22f634ff796e9acad925c346d</t>
  </si>
  <si>
    <t>f1e297029531521190bb2312a90df567</t>
  </si>
  <si>
    <t>61c59ebbb2d9510287434ab66f6fc237</t>
  </si>
  <si>
    <t>cce3ce6484896041ae3dafdd4308a39c</t>
  </si>
  <si>
    <t>eab2f90face23112d9bf1d4d3e641696</t>
  </si>
  <si>
    <t>5cd07c84a1c25575ac2fc3fa73f1d952</t>
  </si>
  <si>
    <t>9f65cd1fc2c7cf6ad8bc3d8c038abe44</t>
  </si>
  <si>
    <t>48bc0b16a79dc0d94adfb679e1f6e965</t>
  </si>
  <si>
    <t>b83cedfb587e7911540e3f576d6917ce</t>
  </si>
  <si>
    <t>141bfc7707c259668ab7d5c4017dce4a</t>
  </si>
  <si>
    <t>a89dfe409c3d704660aea27a6bbba666</t>
  </si>
  <si>
    <t>6156141755987eaf93bc9b959601db45</t>
  </si>
  <si>
    <t>0b1b6ca8b113c570aa56916becb81192</t>
  </si>
  <si>
    <t>5e015730deea7dfbee442adfb1e29b27</t>
  </si>
  <si>
    <t>fb9840b7c9aa168ac9555999557fdf26</t>
  </si>
  <si>
    <t>aac51c486b672a9850d59f3e84b1cf88</t>
  </si>
  <si>
    <t>0568858419b609bd068bec047de0a1c8</t>
  </si>
  <si>
    <t>e9e446d01bd10a97a8ffcfc4a3a20cb2</t>
  </si>
  <si>
    <t>47cd48073d67f91f09cb5ef9496c920b</t>
  </si>
  <si>
    <t>694e58e56c74114ee0628c25f3f26f8c</t>
  </si>
  <si>
    <t>1a2c16ff559425a46f2eba773fceb91d</t>
  </si>
  <si>
    <t>0e2af4376f0bd3832dec90a4d7b7ec54</t>
  </si>
  <si>
    <t>c45f017c36f9112a8bb4f170edfb1870</t>
  </si>
  <si>
    <t>77ccbcf251886c8b83676fc918e7336c</t>
  </si>
  <si>
    <t>6768450f8156d15d2eea50dbf509794f</t>
  </si>
  <si>
    <t>1e5b160bf180293380b0d3e68bcc7ead</t>
  </si>
  <si>
    <t>461ad76d92ef0858a087d05f96b7d6e5</t>
  </si>
  <si>
    <t>f0f719ace174d68fdc838d8d6c4ce26e</t>
  </si>
  <si>
    <t>750dcfda0a9788bba89c94bb82a322db</t>
  </si>
  <si>
    <t>7ace8e994998f636a12d3cdc71c6b942</t>
  </si>
  <si>
    <t>4ba9263261711e19aa09a61e3ab72316</t>
  </si>
  <si>
    <t>6490b9f63b0b595e1c1402b46b0f50ad</t>
  </si>
  <si>
    <t>b92c9497350a21aafcfe30f2265068d1</t>
  </si>
  <si>
    <t>550614095d4a8d359bf569ea168fe053</t>
  </si>
  <si>
    <t>4cb6e86e1328e77e20b5f90771683cbe</t>
  </si>
  <si>
    <t>38e1784cae89a04473ff96b4ae246419</t>
  </si>
  <si>
    <t>4680d0c534e54990d8579f41dd239901</t>
  </si>
  <si>
    <t>ab9cf155f8280c3739b09fe341a185e8</t>
  </si>
  <si>
    <t>9d0aa87e8df1bdbe0f79353520a2d538</t>
  </si>
  <si>
    <t>970a065bf2d3133a8182ee47b3fe11fc</t>
  </si>
  <si>
    <t>276e9ed23a30582d125743aaed57ed22</t>
  </si>
  <si>
    <t>332842d24e84234cd91299a225de76ab</t>
  </si>
  <si>
    <t>0d0bc6cf9765ffe8b4d3103138c96cdd</t>
  </si>
  <si>
    <t>30829ded4523ab9224b93bc49a62c95f</t>
  </si>
  <si>
    <t>553e0e7590d3116a072507a3635d2877</t>
  </si>
  <si>
    <t>4724ffa427f315c485e39b02e21859b2</t>
  </si>
  <si>
    <t>10a96b8c9e62f372aaf40bf8ec897a75</t>
  </si>
  <si>
    <t>5b2e94f2c22b39ccc24d34ad0f669672</t>
  </si>
  <si>
    <t>bbe05c2eab883788c25cb9c6422a3cbd</t>
  </si>
  <si>
    <t>f205a345ee16cad441a50241e820286b</t>
  </si>
  <si>
    <t>ccd686475dbff77b93871eae4754526b</t>
  </si>
  <si>
    <t>a85a2e4685825ebc0cd51883eda05919</t>
  </si>
  <si>
    <t>973a3dbe682b5a1cc9333f5a1f5d407b</t>
  </si>
  <si>
    <t>3442033154be05bac582e173ef54fd12</t>
  </si>
  <si>
    <t>9696fc4ef13aa92c9933cc364d18ac40</t>
  </si>
  <si>
    <t>2be2be0a6a5916840503fdf50808ebcb</t>
  </si>
  <si>
    <t>a72209f6ea270769cecf0ed4168d3893</t>
  </si>
  <si>
    <t>7932fcce65e2aee84d6feb4a288f9cb9</t>
  </si>
  <si>
    <t>1e483cc5c76fef08d3ca05f9a8af7d01</t>
  </si>
  <si>
    <t>cd5df6a3db7a3d064a55afd08289d762</t>
  </si>
  <si>
    <t>6bd69102ab48df500790a8cecfc285c2</t>
  </si>
  <si>
    <t>03a22dc9d5b99f07ca366f91aa7f7e4b</t>
  </si>
  <si>
    <t>9b22f7b1cdb025c57df28403bc48edce</t>
  </si>
  <si>
    <t>9198786624eaeb375793215cad26cfa6</t>
  </si>
  <si>
    <t>d1b8f5983d9573c8e523b8c56a59497d</t>
  </si>
  <si>
    <t>425ca58a47a3eeb10c21c05ddf8d7a52</t>
  </si>
  <si>
    <t>d902ca64b614964dc31d6b0372e800ac</t>
  </si>
  <si>
    <t>a5c76443c27d925386c35fe3d6921bf6</t>
  </si>
  <si>
    <t>5debea795b07621e1f90532e18f96145</t>
  </si>
  <si>
    <t>7276b9bd8445d938495e0f0736b3a2ba</t>
  </si>
  <si>
    <t>c37e775cc9f2dd910db751444447fa3d</t>
  </si>
  <si>
    <t>a5887cc02e8b2ee7e724408a38187ac9</t>
  </si>
  <si>
    <t>472e6464088101bf2ec351d222c415ab</t>
  </si>
  <si>
    <t>e8bb3d53d12c06cae6287143be1ce7ec</t>
  </si>
  <si>
    <t>c98e85b5ade7e2b6ebf0c0435334965f</t>
  </si>
  <si>
    <t>e1b12447a7563944843191754aeb5562</t>
  </si>
  <si>
    <t>22c051b01971f34702857840a0e03fab</t>
  </si>
  <si>
    <t>39a4610d926a93fee7cfa54319ac3515</t>
  </si>
  <si>
    <t>ff3ec972ebd16eb98d55e8ea2fa255ee</t>
  </si>
  <si>
    <t>ca3fd09ef832923ccad790506d6e0385</t>
  </si>
  <si>
    <t>3f0e48d209018b466fcd3bb4ccfeb520</t>
  </si>
  <si>
    <t>d4ed9e130fbb1aca77ea64f08f1b20cc</t>
  </si>
  <si>
    <t>6a56304794f91b7996022b7ce5337371</t>
  </si>
  <si>
    <t>4a642c826cde0ba3b3e7dd93bf83d575</t>
  </si>
  <si>
    <t>0dcbc0d012d42719216ea7dff6b90a6f</t>
  </si>
  <si>
    <t>c6aab69ca5c62eb16eafaddf36c38ccd</t>
  </si>
  <si>
    <t>d6693a8a60b625f2c5eff7f475b5ed22</t>
  </si>
  <si>
    <t>c36a269550e11c349965d2c033470074</t>
  </si>
  <si>
    <t>83fa3277de5135b715fb7ba8a357b19b</t>
  </si>
  <si>
    <t>f9ebcf80103354a6695bc743673fcacd</t>
  </si>
  <si>
    <t>7b951373f6045db69ff7a2e4d8c40071</t>
  </si>
  <si>
    <t>9295e6204ae4b6e0948ab60d4ee304f7</t>
  </si>
  <si>
    <t>c50d3caa214edb26f1000f949b5e46e4</t>
  </si>
  <si>
    <t>0412ec72192f1d85e92047c0773434ec</t>
  </si>
  <si>
    <t>116a8f521211c179741c051816f2b898</t>
  </si>
  <si>
    <t>e41a6ac2f57a273eb0d214c7cbab5db9</t>
  </si>
  <si>
    <t>480c9e1ca446baf8388f0eda5300b25b</t>
  </si>
  <si>
    <t>61a38bd03317883e6e6501dfa2b16430</t>
  </si>
  <si>
    <t>46e4940f28c9231a801873e62ca55c53</t>
  </si>
  <si>
    <t>db580783a754f97648c304e049cf4d76</t>
  </si>
  <si>
    <t>b83738ac1903f7c8f0ed378cb085909c</t>
  </si>
  <si>
    <t>522269a832b7c65930e8f0b0fd08e9e8</t>
  </si>
  <si>
    <t>84304b9ce0da63381ada0ba1b05ca428</t>
  </si>
  <si>
    <t>6e77b89d36e50217e6793780a8ce5c82</t>
  </si>
  <si>
    <t>946b20e2799c73ad1f8f95440f723ce4</t>
  </si>
  <si>
    <t>c3798d484fb730f0b5c23af0d5361595</t>
  </si>
  <si>
    <t>c2a7775e16b4ac0e1e9d78c9e8c9e825</t>
  </si>
  <si>
    <t>929f342384a6607afe143d789ade1316</t>
  </si>
  <si>
    <t>b53f20c2b12a4b9821ce57f46a7d1cae</t>
  </si>
  <si>
    <t>93c480c7d11c68ba0a71e850da61b674</t>
  </si>
  <si>
    <t>9e572ff4654f7064419d97a891a8b0fc</t>
  </si>
  <si>
    <t>e37522e3e9aaee5f8831b244b3efd218</t>
  </si>
  <si>
    <t>eadb1b7e01cc1cffae6481602d1ce7dc</t>
  </si>
  <si>
    <t>fa7e460c8ef762c029b4042723e481c7</t>
  </si>
  <si>
    <t>034b9387752bfa309f350a70cd45ffa3</t>
  </si>
  <si>
    <t>329c661807f085964b1877bfeca6ff73</t>
  </si>
  <si>
    <t>7c0a2a31bc479e366fe9fee1f5bc62b3</t>
  </si>
  <si>
    <t>e8b81f90e760cf36a89ecf3b3bf6cf05</t>
  </si>
  <si>
    <t>f7d4df9b0dceb85f4a856cd61da67ecd</t>
  </si>
  <si>
    <t>637ea0abda9b9824985e1aa64ba4363a</t>
  </si>
  <si>
    <t>c5f7feb04a6a1fb3596322bfc3cf1917</t>
  </si>
  <si>
    <t>6b00cb3fe05c73d0acef3fd949a34c0f</t>
  </si>
  <si>
    <t>b79a274e7373a1bfcbd788a239591dec</t>
  </si>
  <si>
    <t>ba9f160a6ae1c23f25d690fd06fe4fd8</t>
  </si>
  <si>
    <t>4ed8030b452688a37d26044e966eff12</t>
  </si>
  <si>
    <t>fb3cfbc8a86f5d7fbb4d36b8df63f60d</t>
  </si>
  <si>
    <t>9b83697904aaffc71f44ffe33b3c69be</t>
  </si>
  <si>
    <t>b441e652e4d7e9905e1d2734a908e021</t>
  </si>
  <si>
    <t>76623fde66e6b63b59440fd34160512d</t>
  </si>
  <si>
    <t>3ab309bbd24c697b9a493fc9545361c7</t>
  </si>
  <si>
    <t>3f9609072abcb4b849b1f901663cc08b</t>
  </si>
  <si>
    <t>3cce0d166c3fb2507956c630c1d0f87c</t>
  </si>
  <si>
    <t>45b280868bcc8124d9309f459a42eeaf</t>
  </si>
  <si>
    <t>1ff1090afbb3b1a09f61f5e49f0a6cce</t>
  </si>
  <si>
    <t>19ff2d1670779cdd13a453274509bc1c</t>
  </si>
  <si>
    <t>c4760efe81b34457c00f5ebf9af1104d</t>
  </si>
  <si>
    <t>e503f22be6a4f456d9851920a5d9c670</t>
  </si>
  <si>
    <t>a95db8c4b3cfdf4a5d518e0d738e4374</t>
  </si>
  <si>
    <t>f5a9be6a5b9fbbd35e67c6883914c1ab</t>
  </si>
  <si>
    <t>31a89a7044c5b133cf646404a4e86022</t>
  </si>
  <si>
    <t>93fd807bea9d7cf539c1f5e0ef7ab1b5</t>
  </si>
  <si>
    <t>8c96a6969d0fad20629fec9c1ea45e02</t>
  </si>
  <si>
    <t>793dc6416cb7c57351e27eec5ee69f5b</t>
  </si>
  <si>
    <t>baa06ab558aa0e88f3cb7bc0bf263c7a</t>
  </si>
  <si>
    <t>cd360a9f341f57c25699dbac377f5efd</t>
  </si>
  <si>
    <t>1c5e4e49b9079480255b49d50aac1aa9</t>
  </si>
  <si>
    <t>1a7d1ce0dddfef9f6f2ed280798fd9bb</t>
  </si>
  <si>
    <t>3918438461819ce9da3aad383410a292</t>
  </si>
  <si>
    <t>8bf16c54c7994478e4df5de5baf54e2f</t>
  </si>
  <si>
    <t>a009a84a95de59e574851aef710ee0f3</t>
  </si>
  <si>
    <t>5e8f674eea4267b3de326c3e2ee2c5e7</t>
  </si>
  <si>
    <t>a90a5da8b09e44264a177c0374a5ac87</t>
  </si>
  <si>
    <t>4f288e27579d68e616d2712ad669f99e</t>
  </si>
  <si>
    <t>a1544b9ea0b2390e020537d4daa89049</t>
  </si>
  <si>
    <t>485aa17cb179a6624fb0c9e12cc639d1</t>
  </si>
  <si>
    <t>6f229cc508fc6915ed5c499efd93baa4</t>
  </si>
  <si>
    <t>588ec31c89dea5de5dc87e15790df3f4</t>
  </si>
  <si>
    <t>353356a910b2a42aa75a888a5d348997</t>
  </si>
  <si>
    <t>af322f53ac46d23069c8ce5a98632cd7</t>
  </si>
  <si>
    <t>81e32892fb8587aa24b175d42bb6bfcc</t>
  </si>
  <si>
    <t>43f88c8353708451babf9bcdd1fda92a</t>
  </si>
  <si>
    <t>a7b497445896c24d425d100e4f03d8cd</t>
  </si>
  <si>
    <t>7435b3acc47c0cccaf692a61002d8908</t>
  </si>
  <si>
    <t>f89d2b130b571d24532514dca6fee2a8</t>
  </si>
  <si>
    <t>9dfb2984ab775b6175202b9e9e678641</t>
  </si>
  <si>
    <t>7be98a47ebb9ce48dfa91163428bb9d9</t>
  </si>
  <si>
    <t>ce3d2ab7d0a7cc9fed5c2a66901c06d6</t>
  </si>
  <si>
    <t>d73068913476e74d4f35a6f2d5399ae9</t>
  </si>
  <si>
    <t>83dc3ac4a306a4d891b211d29ed774db</t>
  </si>
  <si>
    <t>9ebfbbb1a5a173f758cb76d6ecc75f9b</t>
  </si>
  <si>
    <t>c34e98ba0749e6f9163215b9f293a560</t>
  </si>
  <si>
    <t>663d6ef343ce527b3548d6a255f89eb8</t>
  </si>
  <si>
    <t>bd9d35f2bce5b870f79e5d7112a01953</t>
  </si>
  <si>
    <t>382d3a69f930988d7ad77f78f31c0944</t>
  </si>
  <si>
    <t>90f97298579cd20412fdcc9b7a2d4b6b</t>
  </si>
  <si>
    <t>22f5b63060a1185e5ec7721efd622321</t>
  </si>
  <si>
    <t>81d879a43537a2803762ce12282ccbc9</t>
  </si>
  <si>
    <t>9637ad471df1e71f71217ef109fb0607</t>
  </si>
  <si>
    <t>0761743cbffb25d7148189e9f1a5f03a</t>
  </si>
  <si>
    <t>f63623e4b513b69f115a2b34b9667938</t>
  </si>
  <si>
    <t>696a999ec17e492f74e0d1a76226b401</t>
  </si>
  <si>
    <t>9db0afe3dcd2942f8bef6f7195b9a2e1</t>
  </si>
  <si>
    <t>b8114f2f589a6804810f04f99b36b498</t>
  </si>
  <si>
    <t>e011ddef14b4251d2375dcf060a2e2c5</t>
  </si>
  <si>
    <t>3d98ab25b3b0c893c78f2ce1dc31e1c4</t>
  </si>
  <si>
    <t>00e41fb1706dc56cc3bbdd2c1d6df362</t>
  </si>
  <si>
    <t>a1474fd46fd3430168f7ec202da39408</t>
  </si>
  <si>
    <t>e475b26e5db4c91fa1cd25927908eac2</t>
  </si>
  <si>
    <t>3eb130ebc817c46e7f7e9c9b00b7f75a</t>
  </si>
  <si>
    <t>58816ce2ec224ea03aff8abe045f8407</t>
  </si>
  <si>
    <t>c64e61e6d88bf8fa713a521843aa0e2f</t>
  </si>
  <si>
    <t>b357dcb28df5d58381e1c9d6541f8064</t>
  </si>
  <si>
    <t>38af8acfd46ac4a7bf754e8ca6736664</t>
  </si>
  <si>
    <t>01217a683550744160a91eaa46a92305</t>
  </si>
  <si>
    <t>740d6d43b4024544171093587908a23d</t>
  </si>
  <si>
    <t>651fe753ea1d6ad3d5744c1bffd3d6e1</t>
  </si>
  <si>
    <t>6f8ea11c0086a0d13355abc5ee14cc7d</t>
  </si>
  <si>
    <t>e357a8646a17191f03fd9f833a0fa29b</t>
  </si>
  <si>
    <t>98115075dd26cb8835946fc6086f5d30</t>
  </si>
  <si>
    <t>ecd5590150f090ae992fb88204802235</t>
  </si>
  <si>
    <t>d7d5562fce331ad958ca6f57057b3526</t>
  </si>
  <si>
    <t>24a8def3ef6e6ee8fcaabfa6e0e9f6be</t>
  </si>
  <si>
    <t>43b6d9e46e1e6b8ac743a1c31e462937</t>
  </si>
  <si>
    <t>3e4176d545618ed02f382a3057de32b4</t>
  </si>
  <si>
    <t>88bffa97ba651ca4ee0710fa7e0e9653</t>
  </si>
  <si>
    <t>ac64ddbb3d1489f826dd59104c6b023f</t>
  </si>
  <si>
    <t>133eefb3fc03b13ebded258788747304</t>
  </si>
  <si>
    <t>f997c8ca952938be7b2d487f761c7e76</t>
  </si>
  <si>
    <t>b92421ea3b457d6bb68c49f39d4e97a8</t>
  </si>
  <si>
    <t>18becf80f3bb277fc07eee177b32cad2</t>
  </si>
  <si>
    <t>53db18171eeeead5f0a7ea398054c298</t>
  </si>
  <si>
    <t>e329dc4f7ae6fac352da9bd20e3b11e0</t>
  </si>
  <si>
    <t>b25a0f93e25104798df2d1664495d157</t>
  </si>
  <si>
    <t>2ec3bf1b93f25ee7d82b0f49c5d5927f</t>
  </si>
  <si>
    <t>2d18f4de9707f38c7bfa9f0a26aee05c</t>
  </si>
  <si>
    <t>ec5a5cf28e0fbef0c5391157203ab8ce</t>
  </si>
  <si>
    <t>68c7b730377e83ef83e053ca3785b8d4</t>
  </si>
  <si>
    <t>a1efe4a86746c22541813e22e1d23e33</t>
  </si>
  <si>
    <t>61c9ce380f22395eecde18d76d118c47</t>
  </si>
  <si>
    <t>0d3ae9775bb6537884a4cf722b258d83</t>
  </si>
  <si>
    <t>7776d83c2db3d88b275ab95137f7441e</t>
  </si>
  <si>
    <t>1b14ba724d4ad3094f074ca9b36aae05</t>
  </si>
  <si>
    <t>5acad00c7ade065caf69af710c0bdd0c</t>
  </si>
  <si>
    <t>4886ee6eaf4ab72e0e91ed0c42815f49</t>
  </si>
  <si>
    <t>488445f08d5b536d6aaa8dfe5c06a3db</t>
  </si>
  <si>
    <t>55b04296824029ae20bbeb3b200e69d0</t>
  </si>
  <si>
    <t>a9fad6340b388d87b8c173d46a53cf5b</t>
  </si>
  <si>
    <t>27b63e625b46d9fa220450d4a204c0b8</t>
  </si>
  <si>
    <t>711032db75fae9c76c17020aa359a99d</t>
  </si>
  <si>
    <t>3aa3fb2fdb16c7383879e48a574fc8ab</t>
  </si>
  <si>
    <t>7912d0573817374a39cce127b79c4863</t>
  </si>
  <si>
    <t>d3cf7fe35b7cc7ebaa5609b58b469d2f</t>
  </si>
  <si>
    <t>de92134fd940e9302d27c31af4581fbd</t>
  </si>
  <si>
    <t>f03a17295cb505e5cc28920af1c36739</t>
  </si>
  <si>
    <t>07ecfc5bd0d3ca496facedede13afb80</t>
  </si>
  <si>
    <t>03e1c946c0ddfc58724ff262aef08dff</t>
  </si>
  <si>
    <t>b0759d549c07bcc21fffd7ac9f3958a6</t>
  </si>
  <si>
    <t>59614aca5e5ddb29fd461f83c8f32b1d</t>
  </si>
  <si>
    <t>ccf8813e5a7d6c84d865cd38bfc2b130</t>
  </si>
  <si>
    <t>4a16cff2de159237df876ff7ba0fceca</t>
  </si>
  <si>
    <t>9cf787a239c1aa29dbd76f153dc13f9a</t>
  </si>
  <si>
    <t>1f24b46fe73e9c77bfdf756f69f3ea8b</t>
  </si>
  <si>
    <t>e2f36cf818988a81e1a572308f22d469</t>
  </si>
  <si>
    <t>4debd977b5bc245487ec61b7961b16e3</t>
  </si>
  <si>
    <t>afafa875b12e60624062223c05833433</t>
  </si>
  <si>
    <t>e80d316020758033fb0247e553f8a640</t>
  </si>
  <si>
    <t>8b8cfc8305aa441e4239358c9f6f2485</t>
  </si>
  <si>
    <t>db05ec86bc6eba7fe32b9c739d31b10d</t>
  </si>
  <si>
    <t>0b5c0e5478b0b0746d05377b732a13f3</t>
  </si>
  <si>
    <t>5440e1ed49a1153d573b1543dd10d95e</t>
  </si>
  <si>
    <t>529deff9c151e0db37c88a43952868bb</t>
  </si>
  <si>
    <t>8e96fac79d538140a7b4adfa383f1ce3</t>
  </si>
  <si>
    <t>1164c17af70425821f88bfbdc9e907a3</t>
  </si>
  <si>
    <t>a7bd5cdf5ec9debc822d3d64b5c4a80f</t>
  </si>
  <si>
    <t>a6d11caea18ae416c4861a5a9f9711de</t>
  </si>
  <si>
    <t>454ae5002aaf2821ecb6ad6035b78498</t>
  </si>
  <si>
    <t>f936a018eafeb52059650c9e977b53eb</t>
  </si>
  <si>
    <t>06b3951f1930297079eeae756ce88cf8</t>
  </si>
  <si>
    <t>07a5fb04bc32fff7f9bb683e5dac80ab</t>
  </si>
  <si>
    <t>833b7baca432a26ccfc3e3eaa8271519</t>
  </si>
  <si>
    <t>753e430b6eed95b9d517a7a55eae6742</t>
  </si>
  <si>
    <t>8c73649206e6aa4cb38d6fc019d5f95e</t>
  </si>
  <si>
    <t>1a69b9ec6d25d7656d024ad51f55c0ec</t>
  </si>
  <si>
    <t>9d274c8de79fabb3f4c65b64b9feb02c</t>
  </si>
  <si>
    <t>ada800a927673ac73cdfbbd2c832331b</t>
  </si>
  <si>
    <t>06de2a2e4731091ff794ab6240951b7d</t>
  </si>
  <si>
    <t>4b0fdb526525f9890eb145bf1534640e</t>
  </si>
  <si>
    <t>c2cc0ecc5738d02d916da7e23d80286c</t>
  </si>
  <si>
    <t>b853b073ca63585ef3afd79a4ab97ef1</t>
  </si>
  <si>
    <t>2604055d4992311bc72b115b6d5adda9</t>
  </si>
  <si>
    <t>0df2a7a1ee25a81b032358dbb083319b</t>
  </si>
  <si>
    <t>cf2e64deaefaf68804258d3deef54639</t>
  </si>
  <si>
    <t>d6061ffaf719f75dd074a637c535b644</t>
  </si>
  <si>
    <t>1d3ecbda18167c766a3381fd16108e4a</t>
  </si>
  <si>
    <t>c36bbb0e95d7546794ee5170baf0df93</t>
  </si>
  <si>
    <t>99dd027298fab106f907e554d5378825</t>
  </si>
  <si>
    <t>64d33e6bd1b905a31c2f96f584e6a0c8</t>
  </si>
  <si>
    <t>e94948acefd80bfe3b134a4f5418e566</t>
  </si>
  <si>
    <t>44fc450365728c413fefc547592626be</t>
  </si>
  <si>
    <t>5a3320037d5922a7708647c81ecc1f15</t>
  </si>
  <si>
    <t>b2e22c958b453a43a650a579dcac2e43</t>
  </si>
  <si>
    <t>111d0b1e69f349615615113cf6b275fa</t>
  </si>
  <si>
    <t>231081927a13592c84df280baf744393</t>
  </si>
  <si>
    <t>d2239567438e335a463191a43f2f02ff</t>
  </si>
  <si>
    <t>daf84169c9437371e99b38e7f8f80f2c</t>
  </si>
  <si>
    <t>e3f398034e0ebbe5e0d3fb91036258e9</t>
  </si>
  <si>
    <t>42130cd7a981706499a4d337f2f7f621</t>
  </si>
  <si>
    <t>886208eeba914fad42127271385d66f0</t>
  </si>
  <si>
    <t>e0fddcd9bdfbff9df8a8228f6a6346d7</t>
  </si>
  <si>
    <t>41b28e279b61620ed4a3471c804438c7</t>
  </si>
  <si>
    <t>e9eddac769237a45defef45db2f9cf1c</t>
  </si>
  <si>
    <t>66fc767a58575873dad11a4c717727dc</t>
  </si>
  <si>
    <t>fb32a0ce23fd67b9db45a4fbd9dde211</t>
  </si>
  <si>
    <t>b950ee33f8e898131a41a874f72055dc</t>
  </si>
  <si>
    <t>ab94356394683706626f737b7c135ae1</t>
  </si>
  <si>
    <t>bd4431c1a8dfa744b59e1e2a8bc99b9e</t>
  </si>
  <si>
    <t>0c90ffc8c44fe5d3e020002cc4da9496</t>
  </si>
  <si>
    <t>139157dd4daa45c25b0807ffff348363</t>
  </si>
  <si>
    <t>9ebb48bdfe9f9c51c6c9f8a32a18d67f</t>
  </si>
  <si>
    <t>1169ec485506aa10f38d941275dfce4b</t>
  </si>
  <si>
    <t>15d8ac236009f0d5e74a5033a53ba460</t>
  </si>
  <si>
    <t>e2efd37edf851a99f9707f165ef0fb13</t>
  </si>
  <si>
    <t>5183344b5357029cfd88c7f511ed876d</t>
  </si>
  <si>
    <t>fb8848eaa1d50492a9c1e8424a86b316</t>
  </si>
  <si>
    <t>e117ca2a90cfd40b93450b0b60f834e4</t>
  </si>
  <si>
    <t>d4df40885b1fc8d86727708a763e1335</t>
  </si>
  <si>
    <t>1af2a3ec7cecc4015321e562a26c9d1d</t>
  </si>
  <si>
    <t>4c2c252ccca76d23a1ebdb3aa61e69d6</t>
  </si>
  <si>
    <t>ee14580a079d31644603ec91e37c7ed2</t>
  </si>
  <si>
    <t>83d3876282836456f2994589e1e39cd5</t>
  </si>
  <si>
    <t>19dcb307b859214c546c3726043e9c2f</t>
  </si>
  <si>
    <t>8bd0f31cf0a614c658f6763bd02dea69</t>
  </si>
  <si>
    <t>586ed8ba92c9133464f6e44a7686ddf1</t>
  </si>
  <si>
    <t>84ef572c9b97343b83ab437a3ad75461</t>
  </si>
  <si>
    <t>50b671fa06a05828948cd518088eba27</t>
  </si>
  <si>
    <t>038e3a669bb495e56d9d609d874fb668</t>
  </si>
  <si>
    <t>0bff7ada15fd3840490f79b2612db33b</t>
  </si>
  <si>
    <t>968268a686aa05d1f529fb07dff08130</t>
  </si>
  <si>
    <t>94f584e1a1158e97314c59b190dfb899</t>
  </si>
  <si>
    <t>166b38c4ecd6765dad14586d0a8f7086</t>
  </si>
  <si>
    <t>e28f07c46bacab1552060e39781cdfcb</t>
  </si>
  <si>
    <t>9549dccca71c7bb806cd4acf82c456b5</t>
  </si>
  <si>
    <t>3c1907ae45ee32709a71b67f20f65814</t>
  </si>
  <si>
    <t>608f44934fbb70de5e05998ae59f4e46</t>
  </si>
  <si>
    <t>6e02baf23db1455640241542c78be139</t>
  </si>
  <si>
    <t>a314a62cff3e5725f545fa263aed7a7b</t>
  </si>
  <si>
    <t>28695d1fbc87ba371ee1a55dbb422f0c</t>
  </si>
  <si>
    <t>1a3c44587dd8d3db5f2447078bc50d75</t>
  </si>
  <si>
    <t>7f98b8ee9f858f69f6e73715c3fe8ed2</t>
  </si>
  <si>
    <t>62e13d794111f2698dfc039b63ad7359</t>
  </si>
  <si>
    <t>cdd914e78124a73cc28a165cfc4a0bbc</t>
  </si>
  <si>
    <t>dbf66e3a8f833012d2da362c443111af</t>
  </si>
  <si>
    <t>5f622da714951c5ae86acf68c0a03d30</t>
  </si>
  <si>
    <t>d5365b4fc46af0e0679ce35e818b4b0a</t>
  </si>
  <si>
    <t>4c8105db34ad803d251bdd2b08ee0c24</t>
  </si>
  <si>
    <t>4328139cbe9adde0aac493ca9871eab3</t>
  </si>
  <si>
    <t>9503faef00966962beacdb4916272305</t>
  </si>
  <si>
    <t>78a8b452478479d26f32e36504176cf1</t>
  </si>
  <si>
    <t>540a93038cc8b4c42ef0821b2cf067d3</t>
  </si>
  <si>
    <t>2ace3826b9a1b13030adc77ae9ae7902</t>
  </si>
  <si>
    <t>8ae2a62356fe10b4261e16268508ddb5</t>
  </si>
  <si>
    <t>514261bb564657b9c123325f5af6bf4f</t>
  </si>
  <si>
    <t>05a9dadb8402b6b7ae3dd28f7da187b5</t>
  </si>
  <si>
    <t>5b3242867b3c1f86ebe790699c88b901</t>
  </si>
  <si>
    <t>a69f9b04d1e45bb3ee9f544c91a23b29</t>
  </si>
  <si>
    <t>dabbb10b2f36548cf2aff2993f4cf5e2</t>
  </si>
  <si>
    <t>1a4231697a4cb8eda8d5f1eb97e85733</t>
  </si>
  <si>
    <t>fc931a514a3e080c336911cccd59145b</t>
  </si>
  <si>
    <t>542d8fcc4a81cd455526d35b556437b7</t>
  </si>
  <si>
    <t>aa995bbfcf2da055bed670f7282f90d8</t>
  </si>
  <si>
    <t>00905d58c87afcbce21420b3712cacaa</t>
  </si>
  <si>
    <t>58327c5dd67068015c5a9c5eeb51d848</t>
  </si>
  <si>
    <t>8cc6a0e5738e61a87b03c78b2ba9db4b</t>
  </si>
  <si>
    <t>f8dfab2c2740b7381e94ef1af03739b6</t>
  </si>
  <si>
    <t>be363f980cc6413dd563223c96ddcfc2</t>
  </si>
  <si>
    <t>100c85a71d709c9f00d0381b88853c35</t>
  </si>
  <si>
    <t>4b13aefdb8d42b55a96d9985fa5da023</t>
  </si>
  <si>
    <t>09cd1c07b1920158011ed5247fa5a65b</t>
  </si>
  <si>
    <t>d8aead84c0ff5356cacb9ac841ec3a5f</t>
  </si>
  <si>
    <t>127d3b28487be63864af02f25333decd</t>
  </si>
  <si>
    <t>2f774e2a255ff8cdb3e0f8568c969dc4</t>
  </si>
  <si>
    <t>6435535083cf42eb1ce5d96f2c4d3482</t>
  </si>
  <si>
    <t>978859c6048ded0fa8bf3b9ea8236387</t>
  </si>
  <si>
    <t>3df9a620374297d963f991ff296639a4</t>
  </si>
  <si>
    <t>aeb2db5f8c0fe1e55a951d49dd331fc3</t>
  </si>
  <si>
    <t>87ecdbf76c33c8f2dabc40eeb821dc6b</t>
  </si>
  <si>
    <t>d4d99b60c4c94cd35acd502cec65dc8d</t>
  </si>
  <si>
    <t>66f1a8d90992af09e58ab4e0496054ea</t>
  </si>
  <si>
    <t>a81fc5e66120ebdb295873f74a45c5b7</t>
  </si>
  <si>
    <t>5b51032eddd242adc84c38acab88f23d</t>
  </si>
  <si>
    <t>d3f4f3de0f4576184674937d1e9cecca</t>
  </si>
  <si>
    <t>769083fbf5eb9f3f132a633cc9809388</t>
  </si>
  <si>
    <t>b2572a992f6ea1d1a7eb518d54e64620</t>
  </si>
  <si>
    <t>268feec11ba1349f37164ab1b833aae8</t>
  </si>
  <si>
    <t>7f967740bec1ec031ac460084afcb4b1</t>
  </si>
  <si>
    <t>bafc5aa11e413978be29040f51342e70</t>
  </si>
  <si>
    <t>9291bd341e4718e27d07437d5773e07a</t>
  </si>
  <si>
    <t>e433f5fd4050e3352b5d83522b7fe24b</t>
  </si>
  <si>
    <t>8983a3b149303c013fceabef902e835a</t>
  </si>
  <si>
    <t>b3589656bf8ff7b7b31fb5de73b641ac</t>
  </si>
  <si>
    <t>b5f7245e14a8a3d52f0a6e468971e6d9</t>
  </si>
  <si>
    <t>ca977202f2d5bc9cfdc368d305e460b8</t>
  </si>
  <si>
    <t>74871d19219c7d518d0090283e03c137</t>
  </si>
  <si>
    <t>15d20fc83a2c6720616bce544affa439</t>
  </si>
  <si>
    <t>d4d1de9db08cae166ea1a506ea87769b</t>
  </si>
  <si>
    <t>1a2d00b771a438bee7055bbd0086e003</t>
  </si>
  <si>
    <t>86ecc269de40ba13205e7beeee12f26f</t>
  </si>
  <si>
    <t>6cff6d6aec600f9164a32e927f72a6fa</t>
  </si>
  <si>
    <t>d7423500e1911ba5972c229b2fb974ca</t>
  </si>
  <si>
    <t>d5280433d80f1eadab87e60292691602</t>
  </si>
  <si>
    <t>b812780d29a366e40afd8d49b17b6d01</t>
  </si>
  <si>
    <t>e785fc8bd8514e440e2d11f014c68c67</t>
  </si>
  <si>
    <t>4e5696c21b0c174738e7929b147b7126</t>
  </si>
  <si>
    <t>878188aa7c7a5da44f5038c7fdc68ac3</t>
  </si>
  <si>
    <t>4dc3f43b20eeebc284b7ec6f5dc9b792</t>
  </si>
  <si>
    <t>834b8e004b7448cade7c0fcbe6bb84ee</t>
  </si>
  <si>
    <t>4e62b4abde1f1c9000dec8f2b5cc226e</t>
  </si>
  <si>
    <t>6e06c5464ee7624bdb3cfa23d2532a92</t>
  </si>
  <si>
    <t>8c66104d520634a3b6e20c1f326767de</t>
  </si>
  <si>
    <t>052fa8abc4bd8f9e32329a610fc878e2</t>
  </si>
  <si>
    <t>dc2cab354de46ca82b8cf4cb24e16614</t>
  </si>
  <si>
    <t>de6d0adf871d95106b89b444a2481fe9</t>
  </si>
  <si>
    <t>3488d2ce36e718097c1509444289ef7f</t>
  </si>
  <si>
    <t>273d06dee7bb3103eb4ae0ff8d149966</t>
  </si>
  <si>
    <t>4652e11aee23d86203400f6094fbe8bf</t>
  </si>
  <si>
    <t>9e3cd8c8eaad7f37cfcb439d309ec905</t>
  </si>
  <si>
    <t>845e8036c3f7bf62099352f5ed910240</t>
  </si>
  <si>
    <t>b12c4b01322e1befea8465bdf7fe2360</t>
  </si>
  <si>
    <t>8bdd8e3fd58bafa48af76b2c5fd71974</t>
  </si>
  <si>
    <t>a929e5cc2191b78c668771531cb7d277</t>
  </si>
  <si>
    <t>04f6c1fd057cc96a63e1f9579ddb942b</t>
  </si>
  <si>
    <t>ea3be87c5c6c69043c9eb7836199c200</t>
  </si>
  <si>
    <t>fdfe4f462b8972c3455163e3fa7653c6</t>
  </si>
  <si>
    <t>f775e44f7a8609df5fc7a00faa8b458e</t>
  </si>
  <si>
    <t>e919bdbe0314f5cef7d86707f9d89c1e</t>
  </si>
  <si>
    <t>48f866f20b5b6015a324210988e73387</t>
  </si>
  <si>
    <t>018ca97302e4293050cc41413194bb19</t>
  </si>
  <si>
    <t>39efe0f8c8ddad17dd5430c500fb0b0f</t>
  </si>
  <si>
    <t>94eecc7cef7bc0bb31e2c26526efdd0a</t>
  </si>
  <si>
    <t>167b4b8c4bd0c401bea62f5e050d70a4</t>
  </si>
  <si>
    <t>d45f43af9b205b51568f78314d3057a6</t>
  </si>
  <si>
    <t>d14782a9f0856f169ee3b60303efa262</t>
  </si>
  <si>
    <t>e56331a76de436e89a803efd4738a7df</t>
  </si>
  <si>
    <t>d1b1a0e78589ee89279d0be1e4a8b905</t>
  </si>
  <si>
    <t>f97f7f15dc57882fed36ae1dc9de8090</t>
  </si>
  <si>
    <t>17ad136b7421ea8690fded631b651158</t>
  </si>
  <si>
    <t>22128ba7595e6783c7565d9e16230f58</t>
  </si>
  <si>
    <t>a77e6c93242ae050800cb3e5b98c2fcd</t>
  </si>
  <si>
    <t>98aaaedf37ab737ac27a285b011f42cb</t>
  </si>
  <si>
    <t>da97969972a524bca894f97ea6bcff90</t>
  </si>
  <si>
    <t>de6517dda8e49774f58c07f80abc8d7a</t>
  </si>
  <si>
    <t>5176d8670222d50ebbe4d4c5dfba2b49</t>
  </si>
  <si>
    <t>e40873fb50963a123c7930e3bd2f9bae</t>
  </si>
  <si>
    <t>33d677f27a69b84051204ee4ae76eaca</t>
  </si>
  <si>
    <t>19b7d3eaa7343bd751c222bd14f44fa2</t>
  </si>
  <si>
    <t>39d61be7a92eb77b7da367bd4845bc0e</t>
  </si>
  <si>
    <t>167eb9b9fa0dad61a47c00a96bccdf4d</t>
  </si>
  <si>
    <t>3481aa57cd91f9f9d3fa1fa12d9a3bf7</t>
  </si>
  <si>
    <t>7ffd81a5a062250921d431ad78ecb9e7</t>
  </si>
  <si>
    <t>4e5dc46fe4e31dd605f374ee43f0268e</t>
  </si>
  <si>
    <t>56ced674bc270d0b2795c254cee81530</t>
  </si>
  <si>
    <t>18f30e92d58932a17e40b403951b2861</t>
  </si>
  <si>
    <t>eb1e85561435be5d1760939dac8c881c</t>
  </si>
  <si>
    <t>f03859e4cc21018569f5ae7a03897ff4</t>
  </si>
  <si>
    <t>a53e969a04fa632529307e0e04d4c68a</t>
  </si>
  <si>
    <t>1486ffdf6241755c77f5345b01232361</t>
  </si>
  <si>
    <t>25faa7f2253c7e5c40a0ffa4d5bbdb25</t>
  </si>
  <si>
    <t>52092ddbd3a58c450a4459bf051b2287</t>
  </si>
  <si>
    <t>af37cff523f7bacc47bc01c5674bf4b4</t>
  </si>
  <si>
    <t>1e1a186a03f0d98268516827690d4fd2</t>
  </si>
  <si>
    <t>052b8660ee8a9ee18815d9b276694a10</t>
  </si>
  <si>
    <t>3120b244fb6ccbf5e91a53148ea1bd88</t>
  </si>
  <si>
    <t>c703e384a7fabd713992454d68e37d46</t>
  </si>
  <si>
    <t>a4c1d75f5db22319df894cf3f4609b81</t>
  </si>
  <si>
    <t>f48b3c028081f637a45e3374cf0061ec</t>
  </si>
  <si>
    <t>9c1e3896aec5f6c59577d451ea3bb4c6</t>
  </si>
  <si>
    <t>141440cad9341e553f8401c574a2aa38</t>
  </si>
  <si>
    <t>42faf2e98f0486405f5dfac48e5cba7d</t>
  </si>
  <si>
    <t>17469cd3d2559b93669a813860296b8e</t>
  </si>
  <si>
    <t>e9d4cb776e7adcac31397e6e1778e532</t>
  </si>
  <si>
    <t>283ede5fd5aed76f9b6163d057098554</t>
  </si>
  <si>
    <t>dec4cd5561ffdae063f94385555a5683</t>
  </si>
  <si>
    <t>02ee0862685e90b57cc241b7c9885f95</t>
  </si>
  <si>
    <t>ad40d166fe5dd229396bf570cd30fdbe</t>
  </si>
  <si>
    <t>1767ed23966ac4d3539720b11beeacd1</t>
  </si>
  <si>
    <t>28beefcab28e6a3b659bae1bf1cbe453</t>
  </si>
  <si>
    <t>a30ea5a9dbd95db5a674c4beadb4fb0d</t>
  </si>
  <si>
    <t>b51485801348808e02617629d896c936</t>
  </si>
  <si>
    <t>28e734fac9ca5436945bb771fe50a35f</t>
  </si>
  <si>
    <t>21a6e49e01d1ee93aadbd8cdf776308f</t>
  </si>
  <si>
    <t>bcb48104679f1706dfa33164ed3c87fe</t>
  </si>
  <si>
    <t>a48138f7de6ebfed36f91a440fcadb64</t>
  </si>
  <si>
    <t>774ad2570c29b52d50433d7bb89273e7</t>
  </si>
  <si>
    <t>f58749565f856133a556122fbb08784b</t>
  </si>
  <si>
    <t>cb74508159c5743a4fd58445a3038a95</t>
  </si>
  <si>
    <t>0eaa7e33d73809f1f925f7d07c506cbd</t>
  </si>
  <si>
    <t>a237de12bdf0bfe4fe220bae65a89731</t>
  </si>
  <si>
    <t>83c77d39ee16193430f019d3f090d222</t>
  </si>
  <si>
    <t>2ae49b2b174231324f42d783f93d0edc</t>
  </si>
  <si>
    <t>98c398fbaff6d54ed48439476c7e9844</t>
  </si>
  <si>
    <t>6bf1cd252d73626ab181be470f56e07b</t>
  </si>
  <si>
    <t>43b54d1fc56ff394092a3dff6be2d39f</t>
  </si>
  <si>
    <t>ce341595864bee3e380631fc5f61ff06</t>
  </si>
  <si>
    <t>1311325a082990d7e80142ca0c245fcd</t>
  </si>
  <si>
    <t>725af026f869236a8dd0ceb98564d156</t>
  </si>
  <si>
    <t>ec7b2b334516bb56c78c6c26dc1136d9</t>
  </si>
  <si>
    <t>1975ce374d56d707bd8b88065779de72</t>
  </si>
  <si>
    <t>f4f8823fb84272f90fd1311532effb71</t>
  </si>
  <si>
    <t>43944a8f8f0b7ae86b6c3d3c2f257375</t>
  </si>
  <si>
    <t>d787de6a880320609e500adbb90fb9c7</t>
  </si>
  <si>
    <t>2c8238c5ab463c9d8cc054dedfc140c8</t>
  </si>
  <si>
    <t>e9edbdef7d4c22a8507cf7e05d93d96e</t>
  </si>
  <si>
    <t>61963c77fd2c3db173915d9dc837ee12</t>
  </si>
  <si>
    <t>7b813bcc93ea73f063db20ce6c3911c4</t>
  </si>
  <si>
    <t>8fe3fb275f0151a5bc2e1580d05e0f8f</t>
  </si>
  <si>
    <t>23713b3af0ec6a3c9601da5c58b2ea95</t>
  </si>
  <si>
    <t>10aecaf5be4119fd6b8b9e2e8a5a1454</t>
  </si>
  <si>
    <t>c9701c7e21b5d653f1154e62ada219d7</t>
  </si>
  <si>
    <t>8beaa9c2347824b1bf4f8784a0cb5ee4</t>
  </si>
  <si>
    <t>5cb9696a7256c0bd3fa974570c74a13d</t>
  </si>
  <si>
    <t>4eaa9539b7777049d7b8451cf44fd967</t>
  </si>
  <si>
    <t>bf35317e81a1e1477a2256328bce9e9f</t>
  </si>
  <si>
    <t>81b02d54ef048c9d96b59460939023bd</t>
  </si>
  <si>
    <t>f35b3c613c4f7b2275f4185d0a3c59ec</t>
  </si>
  <si>
    <t>5f47bed9e5b0a01f44ce1ae93da98e70</t>
  </si>
  <si>
    <t>656e6ea7d86cf0008e67b693d33cc357</t>
  </si>
  <si>
    <t>3f29ff76d9ee5fd080b96ce49afc6c94</t>
  </si>
  <si>
    <t>1e7645125a016e28f2546c914d8e32bf</t>
  </si>
  <si>
    <t>27855ab0b06ec76e035b2df0aefb5f39</t>
  </si>
  <si>
    <t>68d5c8f49bad9f5b366b4f40db6c7fdf</t>
  </si>
  <si>
    <t>4858799008e3cd4fcab9c61fbc63a2a0</t>
  </si>
  <si>
    <t>eea7c32deef50f6da0daad60afed9567</t>
  </si>
  <si>
    <t>28609f55cdcc0e20aa621696e53c7075</t>
  </si>
  <si>
    <t>13fd915e499b787f1f4c9dbb231d0d4c</t>
  </si>
  <si>
    <t>edba1f070ba4f8137a89925f6c016bfa</t>
  </si>
  <si>
    <t>8ae1198dd85742fe30b74a96968f250e</t>
  </si>
  <si>
    <t>aa5889064ca9c81e3a9dc65dd018187c</t>
  </si>
  <si>
    <t>2e13c71026e1a39ba5cc1b86dcb679aa</t>
  </si>
  <si>
    <t>25b61c2d1c21066a588f702a6d2873c8</t>
  </si>
  <si>
    <t>e9c2dc0dd4ac38448289be644ac94f42</t>
  </si>
  <si>
    <t>078cec63541a67851b9057468288f722</t>
  </si>
  <si>
    <t>75f492a14681b1e6558a531bbb970c53</t>
  </si>
  <si>
    <t>c98758f52b522bc5fb31ab10715553e2</t>
  </si>
  <si>
    <t>9e104e498448eaafc576278446e9bdd5</t>
  </si>
  <si>
    <t>3d2083882f7be28ab6c8d9c807e3026c</t>
  </si>
  <si>
    <t>822c9ab05e9b8114704a5b2cd8639585</t>
  </si>
  <si>
    <t>19944bc70a13c9b62e18a2bc7e913bb6</t>
  </si>
  <si>
    <t>135fb255f9873811c6aa6eba7fb17649</t>
  </si>
  <si>
    <t>91543f9849d68d023e17194926598543</t>
  </si>
  <si>
    <t>1631c9e1ec508b76a2a0615751e73405</t>
  </si>
  <si>
    <t>da023890ca0515244ea89dc905faceba</t>
  </si>
  <si>
    <t>b7d4874bd1f4dcf0d73abaaee0bff5f6</t>
  </si>
  <si>
    <t>7f04dc0b85182744b422109acd2d40f5</t>
  </si>
  <si>
    <t>75f95431890ea981914bdb4772341221</t>
  </si>
  <si>
    <t>b52ae0bad7fdf62bcb3ed59fdd259705</t>
  </si>
  <si>
    <t>2d2fbde9939c282238dc0847b04c5018</t>
  </si>
  <si>
    <t>10a03d415cde6853f5f246661f9d1bf0</t>
  </si>
  <si>
    <t>23b943460884877c44de1ed05d357d83</t>
  </si>
  <si>
    <t>873d2aa3911060e77ac89009410aa908</t>
  </si>
  <si>
    <t>8610ba48fd9f65656bc2c7a9474185d9</t>
  </si>
  <si>
    <t>a8557b8cc2880e245f6e7b7dbb0cfb04</t>
  </si>
  <si>
    <t>02f875bbe513c98bf25188a84b42dd39</t>
  </si>
  <si>
    <t>d3c4c77b75d9e3c3d4ee9b1e40591b04</t>
  </si>
  <si>
    <t>152153cc85a6e47325494a479a93fc4b</t>
  </si>
  <si>
    <t>8640f0c0e2d0af93274cad7452f80034</t>
  </si>
  <si>
    <t>425b2ba2dab3986c4fa13ca01547aff0</t>
  </si>
  <si>
    <t>a5f1e2bdbdb0cd9e44001c416fc3162e</t>
  </si>
  <si>
    <t>dff96addbfdf534a44ed5094b8c6765d</t>
  </si>
  <si>
    <t>518461aa554cd12890fa4baedfc868dc</t>
  </si>
  <si>
    <t>10dd77710da08ea43018cb3b4cedff92</t>
  </si>
  <si>
    <t>6f835fd4be26989b1b064399da346143</t>
  </si>
  <si>
    <t>beleza_saude</t>
  </si>
  <si>
    <t>health_beauty</t>
  </si>
  <si>
    <t>informatica_acessorios</t>
  </si>
  <si>
    <t>computers_accessories</t>
  </si>
  <si>
    <t>automotivo</t>
  </si>
  <si>
    <t>auto</t>
  </si>
  <si>
    <t>cama_mesa_banho</t>
  </si>
  <si>
    <t>bed_bath_table</t>
  </si>
  <si>
    <t>moveis_decoracao</t>
  </si>
  <si>
    <t>furniture_decor</t>
  </si>
  <si>
    <t>esporte_lazer</t>
  </si>
  <si>
    <t>sports_leisure</t>
  </si>
  <si>
    <t>perfumaria</t>
  </si>
  <si>
    <t>perfumery</t>
  </si>
  <si>
    <t>utilidades_domesticas</t>
  </si>
  <si>
    <t>housewares</t>
  </si>
  <si>
    <t>telefonia</t>
  </si>
  <si>
    <t>telephony</t>
  </si>
  <si>
    <t>relogios_presentes</t>
  </si>
  <si>
    <t>watches_gifts</t>
  </si>
  <si>
    <t>alimentos_bebidas</t>
  </si>
  <si>
    <t>food_drink</t>
  </si>
  <si>
    <t>bebes</t>
  </si>
  <si>
    <t>baby</t>
  </si>
  <si>
    <t>papelaria</t>
  </si>
  <si>
    <t>stationery</t>
  </si>
  <si>
    <t>tablets_impressao_imagem</t>
  </si>
  <si>
    <t>tablets_printing_image</t>
  </si>
  <si>
    <t>brinquedos</t>
  </si>
  <si>
    <t>toys</t>
  </si>
  <si>
    <t>telefonia_fixa</t>
  </si>
  <si>
    <t>fixed_telephony</t>
  </si>
  <si>
    <t>ferramentas_jardim</t>
  </si>
  <si>
    <t>garden_tools</t>
  </si>
  <si>
    <t>fashion_bolsas_e_acessorios</t>
  </si>
  <si>
    <t>fashion_bags_accessories</t>
  </si>
  <si>
    <t>eletroportateis</t>
  </si>
  <si>
    <t>small_appliances</t>
  </si>
  <si>
    <t>consoles_games</t>
  </si>
  <si>
    <t>audio</t>
  </si>
  <si>
    <t>fashion_calcados</t>
  </si>
  <si>
    <t>fashion_shoes</t>
  </si>
  <si>
    <t>cool_stuff</t>
  </si>
  <si>
    <t>malas_acessorios</t>
  </si>
  <si>
    <t>luggage_accessories</t>
  </si>
  <si>
    <t>climatizacao</t>
  </si>
  <si>
    <t>air_conditioning</t>
  </si>
  <si>
    <t>construcao_ferramentas_construcao</t>
  </si>
  <si>
    <t>construction_tools_construction</t>
  </si>
  <si>
    <t>moveis_cozinha_area_de_servico_jantar_e_jardim</t>
  </si>
  <si>
    <t>kitchen_dining_laundry_garden_furniture</t>
  </si>
  <si>
    <t>construcao_ferramentas_jardim</t>
  </si>
  <si>
    <t>costruction_tools_garden</t>
  </si>
  <si>
    <t>fashion_roupa_masculina</t>
  </si>
  <si>
    <t>fashion_male_clothing</t>
  </si>
  <si>
    <t>pet_shop</t>
  </si>
  <si>
    <t>moveis_escritorio</t>
  </si>
  <si>
    <t>office_furniture</t>
  </si>
  <si>
    <t>market_place</t>
  </si>
  <si>
    <t>eletronicos</t>
  </si>
  <si>
    <t>electronics</t>
  </si>
  <si>
    <t>eletrodomesticos</t>
  </si>
  <si>
    <t>home_appliances</t>
  </si>
  <si>
    <t>casa_conforto</t>
  </si>
  <si>
    <t>home_confort</t>
  </si>
  <si>
    <t>construcao_ferramentas_ferramentas</t>
  </si>
  <si>
    <t>costruction_tools_tools</t>
  </si>
  <si>
    <t>agro_industria_e_comercio</t>
  </si>
  <si>
    <t>agro_industry_and_commerce</t>
  </si>
  <si>
    <t>moveis_colchao_e_estofado</t>
  </si>
  <si>
    <t>furniture_mattress_and_upholstery</t>
  </si>
  <si>
    <t>livros_tecnicos</t>
  </si>
  <si>
    <t>books_technical</t>
  </si>
  <si>
    <t>casa_construcao</t>
  </si>
  <si>
    <t>home_construction</t>
  </si>
  <si>
    <t>instrumentos_musicais</t>
  </si>
  <si>
    <t>musical_instruments</t>
  </si>
  <si>
    <t>moveis_sala</t>
  </si>
  <si>
    <t>furniture_living_room</t>
  </si>
  <si>
    <t>construcao_ferramentas_iluminacao</t>
  </si>
  <si>
    <t>construction_tools_lights</t>
  </si>
  <si>
    <t>industria_comercio_e_negocios</t>
  </si>
  <si>
    <t>industry_commerce_and_business</t>
  </si>
  <si>
    <t>alimentos</t>
  </si>
  <si>
    <t>food</t>
  </si>
  <si>
    <t>artes</t>
  </si>
  <si>
    <t>art</t>
  </si>
  <si>
    <t>moveis_quarto</t>
  </si>
  <si>
    <t>furniture_bedroom</t>
  </si>
  <si>
    <t>livros_interesse_geral</t>
  </si>
  <si>
    <t>books_general_interest</t>
  </si>
  <si>
    <t>construcao_ferramentas_seguranca</t>
  </si>
  <si>
    <t>construction_tools_safety</t>
  </si>
  <si>
    <t>fashion_underwear_e_moda_praia</t>
  </si>
  <si>
    <t>fashion_underwear_beach</t>
  </si>
  <si>
    <t>fashion_esporte</t>
  </si>
  <si>
    <t>fashion_sport</t>
  </si>
  <si>
    <t>sinalizacao_e_seguranca</t>
  </si>
  <si>
    <t>signaling_and_security</t>
  </si>
  <si>
    <t>pcs</t>
  </si>
  <si>
    <t>computers</t>
  </si>
  <si>
    <t>artigos_de_natal</t>
  </si>
  <si>
    <t>christmas_supplies</t>
  </si>
  <si>
    <t>fashion_roupa_feminina</t>
  </si>
  <si>
    <t>fashio_female_clothing</t>
  </si>
  <si>
    <t>eletrodomesticos_2</t>
  </si>
  <si>
    <t>home_appliances_2</t>
  </si>
  <si>
    <t>livros_importados</t>
  </si>
  <si>
    <t>books_imported</t>
  </si>
  <si>
    <t>bebidas</t>
  </si>
  <si>
    <t>drinks</t>
  </si>
  <si>
    <t>cine_foto</t>
  </si>
  <si>
    <t>cine_photo</t>
  </si>
  <si>
    <t>musica</t>
  </si>
  <si>
    <t>music</t>
  </si>
  <si>
    <t>casa_conforto_2</t>
  </si>
  <si>
    <t>home_comfort_2</t>
  </si>
  <si>
    <t>portateis_casa_forno_e_cafe</t>
  </si>
  <si>
    <t>small_appliances_home_oven_and_coffee</t>
  </si>
  <si>
    <t>cds_dvds_musicais</t>
  </si>
  <si>
    <t>cds_dvds_musicals</t>
  </si>
  <si>
    <t>dvds_blu_ray</t>
  </si>
  <si>
    <t>artes_e_artesanato</t>
  </si>
  <si>
    <t>arts_and_craftmanship</t>
  </si>
  <si>
    <t>fraldas_higiene</t>
  </si>
  <si>
    <t>diapers_and_hygiene</t>
  </si>
  <si>
    <t>campinas</t>
  </si>
  <si>
    <t>sao paulo</t>
  </si>
  <si>
    <t>curitiba</t>
  </si>
  <si>
    <t>brasilia</t>
  </si>
  <si>
    <t>belo horizonte</t>
  </si>
  <si>
    <t>sao bernardo do campo</t>
  </si>
  <si>
    <t>guarulhos</t>
  </si>
  <si>
    <t>sao jose</t>
  </si>
  <si>
    <t>porto alegre</t>
  </si>
  <si>
    <t>santo andre</t>
  </si>
  <si>
    <t>salvador</t>
  </si>
  <si>
    <t>niteroi</t>
  </si>
  <si>
    <t>sao jose dos campos</t>
  </si>
  <si>
    <t>goiana</t>
  </si>
  <si>
    <t>credit_card</t>
  </si>
  <si>
    <t>voucher</t>
  </si>
  <si>
    <t>debit_card</t>
  </si>
  <si>
    <t>coupon</t>
  </si>
  <si>
    <t>Product Category</t>
  </si>
  <si>
    <t>Product Category English</t>
  </si>
  <si>
    <t>Order ID</t>
  </si>
  <si>
    <t>Product ID</t>
  </si>
  <si>
    <t>Seller ID</t>
  </si>
  <si>
    <t>Shipping Date</t>
  </si>
  <si>
    <t>Product Price</t>
  </si>
  <si>
    <t>Shipping Fee</t>
  </si>
  <si>
    <t>Customer ID</t>
  </si>
  <si>
    <t>Delivered Date</t>
  </si>
  <si>
    <t>Product Review Score</t>
  </si>
  <si>
    <t>Review Creation Date</t>
  </si>
  <si>
    <t>Payment Method</t>
  </si>
  <si>
    <t>Customer Order City</t>
  </si>
  <si>
    <t>Order Date</t>
  </si>
  <si>
    <t>Column</t>
  </si>
  <si>
    <t>Meaning</t>
  </si>
  <si>
    <t>ID of the order</t>
  </si>
  <si>
    <t>ID of the product</t>
  </si>
  <si>
    <t>ID of the seller</t>
  </si>
  <si>
    <t>Price of the product</t>
  </si>
  <si>
    <t>Fee of the shipping</t>
  </si>
  <si>
    <t>ID of the customer</t>
  </si>
  <si>
    <t>City of the customer</t>
  </si>
  <si>
    <t>Date of the order</t>
  </si>
  <si>
    <t>Category of the product</t>
  </si>
  <si>
    <t>Method of the payment</t>
  </si>
  <si>
    <t>Review score of the product</t>
  </si>
  <si>
    <t>Review creation date</t>
  </si>
  <si>
    <t>Product Category in English</t>
  </si>
  <si>
    <t>Each row of the order worksheet records one product item in an order. If an order has two items with the same product ID, it will appear in two rows.</t>
  </si>
  <si>
    <t>1032cdde705c24776a43441b77855fe5</t>
  </si>
  <si>
    <t>Health_beauty</t>
  </si>
  <si>
    <t>Bed_bath_table</t>
  </si>
  <si>
    <t>Product Review for</t>
  </si>
  <si>
    <t>Count of Bed_bath_table</t>
  </si>
  <si>
    <t>Count of Health_beauty</t>
  </si>
  <si>
    <t>Row Labels</t>
  </si>
  <si>
    <t>Grand Total</t>
  </si>
  <si>
    <t>=Prob</t>
  </si>
  <si>
    <t>Confidence Interval</t>
  </si>
  <si>
    <t>Mean</t>
  </si>
  <si>
    <t>S.D.</t>
  </si>
  <si>
    <t>n</t>
  </si>
  <si>
    <t>Confidence Coff.</t>
  </si>
  <si>
    <t>Margin of Error</t>
  </si>
  <si>
    <t>Upper Bound</t>
  </si>
  <si>
    <t>Lower Bound</t>
  </si>
  <si>
    <t>Max</t>
  </si>
  <si>
    <t>Min</t>
  </si>
  <si>
    <t>Range</t>
  </si>
  <si>
    <t>C.I.</t>
  </si>
  <si>
    <t>[3.89 – 4.17]</t>
  </si>
  <si>
    <t>=AVERAGE(A3:A352)</t>
  </si>
  <si>
    <t>=STDEVA(A3:A352)</t>
  </si>
  <si>
    <t>=COUNT(A3:A352)</t>
  </si>
  <si>
    <t>=From Z table</t>
  </si>
  <si>
    <t>=(M8*M6)/(M7^0.5)</t>
  </si>
  <si>
    <t>=M5+M9</t>
  </si>
  <si>
    <t>=M5-M9</t>
  </si>
  <si>
    <t>=MAX(A3:A352)</t>
  </si>
  <si>
    <t>=MIN(A3:A352)</t>
  </si>
  <si>
    <t>=M12-M13</t>
  </si>
  <si>
    <t>Formula</t>
  </si>
  <si>
    <t>[4.29 – 4.06]</t>
  </si>
  <si>
    <t>=AVERAGE(B3:B357)</t>
  </si>
  <si>
    <t>=STDEVA(B3:B357)</t>
  </si>
  <si>
    <t>=COUNT(B3:B357)</t>
  </si>
  <si>
    <t>=(M23*M21)/(M22^0.5)</t>
  </si>
  <si>
    <t>=M20+M24</t>
  </si>
  <si>
    <t>=M20-M24</t>
  </si>
  <si>
    <t>=M27-M28</t>
  </si>
  <si>
    <t>=MIN(B3:B357)</t>
  </si>
  <si>
    <t>=MAX(B3:B357)</t>
  </si>
  <si>
    <t>Hypothesis Test: Mean vs. Hypothesized Value</t>
  </si>
  <si>
    <t>hypothesized value</t>
  </si>
  <si>
    <t>mean Health_beauty</t>
  </si>
  <si>
    <t>std. dev.</t>
  </si>
  <si>
    <t>std. error</t>
  </si>
  <si>
    <t xml:space="preserve"> t</t>
  </si>
  <si>
    <t>df</t>
  </si>
  <si>
    <t xml:space="preserve"> p-value (one-tailed, upper)</t>
  </si>
  <si>
    <t>ANOVA</t>
  </si>
  <si>
    <t>SS</t>
  </si>
  <si>
    <t>MS</t>
  </si>
  <si>
    <t>F</t>
  </si>
  <si>
    <t>Total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</si>
  <si>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</si>
  <si>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</si>
  <si>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</si>
  <si>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</si>
  <si>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</si>
  <si>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</si>
  <si>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</si>
  <si>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</si>
  <si>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P-value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</si>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</sst>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\ ;\-#,##0.000\ "/>
    <numFmt numFmtId="165" formatCode="0\ \ "/>
    <numFmt numFmtId="166" formatCode="0.000"/>
    <numFmt numFmtId="167" formatCode="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14" fontId="0" fillId="0" borderId="1" xfId="0" applyNumberFormat="1" applyBorder="1"/>
    <xf numFmtId="11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11" fontId="0" fillId="0" borderId="2" xfId="0" applyNumberFormat="1" applyBorder="1"/>
    <xf numFmtId="0" fontId="0" fillId="2" borderId="1" xfId="0" applyFill="1" applyBorder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3" borderId="8" xfId="0" applyFont="1" applyFill="1" applyBorder="1" applyAlignment="1">
      <alignment horizontal="center"/>
    </xf>
    <xf numFmtId="0" fontId="0" fillId="0" borderId="7" xfId="0" quotePrefix="1" applyBorder="1"/>
    <xf numFmtId="0" fontId="0" fillId="0" borderId="9" xfId="0" applyBorder="1"/>
    <xf numFmtId="2" fontId="0" fillId="0" borderId="0" xfId="0" applyNumberFormat="1"/>
    <xf numFmtId="2" fontId="1" fillId="0" borderId="0" xfId="0" applyNumberFormat="1" applyFont="1"/>
    <xf numFmtId="0" fontId="1" fillId="3" borderId="11" xfId="0" applyFont="1" applyFill="1" applyBorder="1" applyAlignment="1">
      <alignment horizontal="center"/>
    </xf>
    <xf numFmtId="0" fontId="1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8" xfId="0" applyFont="1" applyBorder="1"/>
    <xf numFmtId="167" fontId="2" fillId="4" borderId="11" xfId="0" applyNumberFormat="1" applyFont="1" applyFill="1" applyBorder="1"/>
    <xf numFmtId="0" fontId="2" fillId="0" borderId="9" xfId="0" applyFont="1" applyBorder="1"/>
    <xf numFmtId="0" fontId="0" fillId="0" borderId="11" xfId="0" applyBorder="1"/>
    <xf numFmtId="0" fontId="3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03.739535185188" createdVersion="8" refreshedVersion="8" minRefreshableVersion="3" recordCount="350" xr:uid="{7D565796-1827-456D-B77D-29E7F85919AE}">
  <cacheSource type="worksheet">
    <worksheetSource ref="A2:A352" sheet="Q2"/>
  </cacheSource>
  <cacheFields count="1">
    <cacheField name="Bed_bath_table" numFmtId="0">
      <sharedItems containsSemiMixedTypes="0" containsString="0" containsNumber="1" containsInteger="1" minValue="1" maxValue="5" count="5">
        <n v="5"/>
        <n v="1"/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03.739791782406" createdVersion="8" refreshedVersion="8" minRefreshableVersion="3" recordCount="355" xr:uid="{980B6417-F64B-48F7-B54F-87F40EF5792A}">
  <cacheSource type="worksheet">
    <worksheetSource ref="B2:B357" sheet="Q2"/>
  </cacheSource>
  <cacheFields count="1">
    <cacheField name="Health_beauty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</r>
  <r>
    <x v="1"/>
  </r>
  <r>
    <x v="1"/>
  </r>
  <r>
    <x v="1"/>
  </r>
  <r>
    <x v="0"/>
  </r>
  <r>
    <x v="2"/>
  </r>
  <r>
    <x v="2"/>
  </r>
  <r>
    <x v="0"/>
  </r>
  <r>
    <x v="0"/>
  </r>
  <r>
    <x v="0"/>
  </r>
  <r>
    <x v="2"/>
  </r>
  <r>
    <x v="0"/>
  </r>
  <r>
    <x v="0"/>
  </r>
  <r>
    <x v="2"/>
  </r>
  <r>
    <x v="3"/>
  </r>
  <r>
    <x v="0"/>
  </r>
  <r>
    <x v="0"/>
  </r>
  <r>
    <x v="4"/>
  </r>
  <r>
    <x v="3"/>
  </r>
  <r>
    <x v="0"/>
  </r>
  <r>
    <x v="0"/>
  </r>
  <r>
    <x v="3"/>
  </r>
  <r>
    <x v="3"/>
  </r>
  <r>
    <x v="0"/>
  </r>
  <r>
    <x v="0"/>
  </r>
  <r>
    <x v="0"/>
  </r>
  <r>
    <x v="0"/>
  </r>
  <r>
    <x v="3"/>
  </r>
  <r>
    <x v="0"/>
  </r>
  <r>
    <x v="0"/>
  </r>
  <r>
    <x v="0"/>
  </r>
  <r>
    <x v="2"/>
  </r>
  <r>
    <x v="3"/>
  </r>
  <r>
    <x v="0"/>
  </r>
  <r>
    <x v="3"/>
  </r>
  <r>
    <x v="0"/>
  </r>
  <r>
    <x v="0"/>
  </r>
  <r>
    <x v="3"/>
  </r>
  <r>
    <x v="1"/>
  </r>
  <r>
    <x v="4"/>
  </r>
  <r>
    <x v="2"/>
  </r>
  <r>
    <x v="0"/>
  </r>
  <r>
    <x v="0"/>
  </r>
  <r>
    <x v="0"/>
  </r>
  <r>
    <x v="0"/>
  </r>
  <r>
    <x v="2"/>
  </r>
  <r>
    <x v="2"/>
  </r>
  <r>
    <x v="0"/>
  </r>
  <r>
    <x v="3"/>
  </r>
  <r>
    <x v="0"/>
  </r>
  <r>
    <x v="0"/>
  </r>
  <r>
    <x v="0"/>
  </r>
  <r>
    <x v="0"/>
  </r>
  <r>
    <x v="3"/>
  </r>
  <r>
    <x v="0"/>
  </r>
  <r>
    <x v="2"/>
  </r>
  <r>
    <x v="3"/>
  </r>
  <r>
    <x v="0"/>
  </r>
  <r>
    <x v="3"/>
  </r>
  <r>
    <x v="0"/>
  </r>
  <r>
    <x v="3"/>
  </r>
  <r>
    <x v="0"/>
  </r>
  <r>
    <x v="0"/>
  </r>
  <r>
    <x v="0"/>
  </r>
  <r>
    <x v="0"/>
  </r>
  <r>
    <x v="3"/>
  </r>
  <r>
    <x v="0"/>
  </r>
  <r>
    <x v="2"/>
  </r>
  <r>
    <x v="0"/>
  </r>
  <r>
    <x v="1"/>
  </r>
  <r>
    <x v="3"/>
  </r>
  <r>
    <x v="3"/>
  </r>
  <r>
    <x v="3"/>
  </r>
  <r>
    <x v="0"/>
  </r>
  <r>
    <x v="0"/>
  </r>
  <r>
    <x v="0"/>
  </r>
  <r>
    <x v="1"/>
  </r>
  <r>
    <x v="3"/>
  </r>
  <r>
    <x v="0"/>
  </r>
  <r>
    <x v="0"/>
  </r>
  <r>
    <x v="0"/>
  </r>
  <r>
    <x v="4"/>
  </r>
  <r>
    <x v="0"/>
  </r>
  <r>
    <x v="0"/>
  </r>
  <r>
    <x v="0"/>
  </r>
  <r>
    <x v="2"/>
  </r>
  <r>
    <x v="4"/>
  </r>
  <r>
    <x v="1"/>
  </r>
  <r>
    <x v="0"/>
  </r>
  <r>
    <x v="2"/>
  </r>
  <r>
    <x v="3"/>
  </r>
  <r>
    <x v="1"/>
  </r>
  <r>
    <x v="3"/>
  </r>
  <r>
    <x v="0"/>
  </r>
  <r>
    <x v="3"/>
  </r>
  <r>
    <x v="1"/>
  </r>
  <r>
    <x v="0"/>
  </r>
  <r>
    <x v="0"/>
  </r>
  <r>
    <x v="0"/>
  </r>
  <r>
    <x v="1"/>
  </r>
  <r>
    <x v="2"/>
  </r>
  <r>
    <x v="3"/>
  </r>
  <r>
    <x v="3"/>
  </r>
  <r>
    <x v="1"/>
  </r>
  <r>
    <x v="1"/>
  </r>
  <r>
    <x v="0"/>
  </r>
  <r>
    <x v="2"/>
  </r>
  <r>
    <x v="3"/>
  </r>
  <r>
    <x v="0"/>
  </r>
  <r>
    <x v="0"/>
  </r>
  <r>
    <x v="3"/>
  </r>
  <r>
    <x v="3"/>
  </r>
  <r>
    <x v="0"/>
  </r>
  <r>
    <x v="0"/>
  </r>
  <r>
    <x v="3"/>
  </r>
  <r>
    <x v="0"/>
  </r>
  <r>
    <x v="0"/>
  </r>
  <r>
    <x v="2"/>
  </r>
  <r>
    <x v="2"/>
  </r>
  <r>
    <x v="2"/>
  </r>
  <r>
    <x v="3"/>
  </r>
  <r>
    <x v="3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0"/>
  </r>
  <r>
    <x v="0"/>
  </r>
  <r>
    <x v="0"/>
  </r>
  <r>
    <x v="0"/>
  </r>
  <r>
    <x v="3"/>
  </r>
  <r>
    <x v="3"/>
  </r>
  <r>
    <x v="0"/>
  </r>
  <r>
    <x v="4"/>
  </r>
  <r>
    <x v="0"/>
  </r>
  <r>
    <x v="0"/>
  </r>
  <r>
    <x v="1"/>
  </r>
  <r>
    <x v="0"/>
  </r>
  <r>
    <x v="0"/>
  </r>
  <r>
    <x v="0"/>
  </r>
  <r>
    <x v="0"/>
  </r>
  <r>
    <x v="3"/>
  </r>
  <r>
    <x v="0"/>
  </r>
  <r>
    <x v="4"/>
  </r>
  <r>
    <x v="1"/>
  </r>
  <r>
    <x v="4"/>
  </r>
  <r>
    <x v="0"/>
  </r>
  <r>
    <x v="3"/>
  </r>
  <r>
    <x v="2"/>
  </r>
  <r>
    <x v="3"/>
  </r>
  <r>
    <x v="0"/>
  </r>
  <r>
    <x v="3"/>
  </r>
  <r>
    <x v="0"/>
  </r>
  <r>
    <x v="1"/>
  </r>
  <r>
    <x v="3"/>
  </r>
  <r>
    <x v="0"/>
  </r>
  <r>
    <x v="0"/>
  </r>
  <r>
    <x v="4"/>
  </r>
  <r>
    <x v="0"/>
  </r>
  <r>
    <x v="3"/>
  </r>
  <r>
    <x v="3"/>
  </r>
  <r>
    <x v="3"/>
  </r>
  <r>
    <x v="0"/>
  </r>
  <r>
    <x v="4"/>
  </r>
  <r>
    <x v="0"/>
  </r>
  <r>
    <x v="3"/>
  </r>
  <r>
    <x v="3"/>
  </r>
  <r>
    <x v="0"/>
  </r>
  <r>
    <x v="2"/>
  </r>
  <r>
    <x v="0"/>
  </r>
  <r>
    <x v="0"/>
  </r>
  <r>
    <x v="0"/>
  </r>
  <r>
    <x v="0"/>
  </r>
  <r>
    <x v="0"/>
  </r>
  <r>
    <x v="2"/>
  </r>
  <r>
    <x v="1"/>
  </r>
  <r>
    <x v="0"/>
  </r>
  <r>
    <x v="3"/>
  </r>
  <r>
    <x v="0"/>
  </r>
  <r>
    <x v="0"/>
  </r>
  <r>
    <x v="3"/>
  </r>
  <r>
    <x v="3"/>
  </r>
  <r>
    <x v="1"/>
  </r>
  <r>
    <x v="4"/>
  </r>
  <r>
    <x v="3"/>
  </r>
  <r>
    <x v="0"/>
  </r>
  <r>
    <x v="0"/>
  </r>
  <r>
    <x v="2"/>
  </r>
  <r>
    <x v="0"/>
  </r>
  <r>
    <x v="0"/>
  </r>
  <r>
    <x v="0"/>
  </r>
  <r>
    <x v="4"/>
  </r>
  <r>
    <x v="0"/>
  </r>
  <r>
    <x v="3"/>
  </r>
  <r>
    <x v="2"/>
  </r>
  <r>
    <x v="0"/>
  </r>
  <r>
    <x v="0"/>
  </r>
  <r>
    <x v="0"/>
  </r>
  <r>
    <x v="0"/>
  </r>
  <r>
    <x v="0"/>
  </r>
  <r>
    <x v="2"/>
  </r>
  <r>
    <x v="3"/>
  </r>
  <r>
    <x v="0"/>
  </r>
  <r>
    <x v="1"/>
  </r>
  <r>
    <x v="0"/>
  </r>
  <r>
    <x v="0"/>
  </r>
  <r>
    <x v="0"/>
  </r>
  <r>
    <x v="2"/>
  </r>
  <r>
    <x v="1"/>
  </r>
  <r>
    <x v="3"/>
  </r>
  <r>
    <x v="1"/>
  </r>
  <r>
    <x v="4"/>
  </r>
  <r>
    <x v="0"/>
  </r>
  <r>
    <x v="1"/>
  </r>
  <r>
    <x v="0"/>
  </r>
  <r>
    <x v="0"/>
  </r>
  <r>
    <x v="3"/>
  </r>
  <r>
    <x v="0"/>
  </r>
  <r>
    <x v="3"/>
  </r>
  <r>
    <x v="3"/>
  </r>
  <r>
    <x v="1"/>
  </r>
  <r>
    <x v="0"/>
  </r>
  <r>
    <x v="0"/>
  </r>
  <r>
    <x v="0"/>
  </r>
  <r>
    <x v="0"/>
  </r>
  <r>
    <x v="4"/>
  </r>
  <r>
    <x v="3"/>
  </r>
  <r>
    <x v="0"/>
  </r>
  <r>
    <x v="1"/>
  </r>
  <r>
    <x v="2"/>
  </r>
  <r>
    <x v="3"/>
  </r>
  <r>
    <x v="4"/>
  </r>
  <r>
    <x v="0"/>
  </r>
  <r>
    <x v="0"/>
  </r>
  <r>
    <x v="0"/>
  </r>
  <r>
    <x v="0"/>
  </r>
  <r>
    <x v="4"/>
  </r>
  <r>
    <x v="3"/>
  </r>
  <r>
    <x v="0"/>
  </r>
  <r>
    <x v="0"/>
  </r>
  <r>
    <x v="0"/>
  </r>
  <r>
    <x v="0"/>
  </r>
  <r>
    <x v="2"/>
  </r>
  <r>
    <x v="3"/>
  </r>
  <r>
    <x v="0"/>
  </r>
  <r>
    <x v="0"/>
  </r>
  <r>
    <x v="4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3"/>
  </r>
  <r>
    <x v="0"/>
  </r>
  <r>
    <x v="0"/>
  </r>
  <r>
    <x v="3"/>
  </r>
  <r>
    <x v="2"/>
  </r>
  <r>
    <x v="2"/>
  </r>
  <r>
    <x v="0"/>
  </r>
  <r>
    <x v="3"/>
  </r>
  <r>
    <x v="0"/>
  </r>
  <r>
    <x v="0"/>
  </r>
  <r>
    <x v="0"/>
  </r>
  <r>
    <x v="0"/>
  </r>
  <r>
    <x v="4"/>
  </r>
  <r>
    <x v="4"/>
  </r>
  <r>
    <x v="0"/>
  </r>
  <r>
    <x v="3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3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3"/>
  </r>
  <r>
    <x v="1"/>
  </r>
  <r>
    <x v="1"/>
  </r>
  <r>
    <x v="1"/>
  </r>
  <r>
    <x v="1"/>
  </r>
  <r>
    <x v="3"/>
  </r>
  <r>
    <x v="0"/>
  </r>
  <r>
    <x v="0"/>
  </r>
  <r>
    <x v="3"/>
  </r>
  <r>
    <x v="3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2"/>
  </r>
  <r>
    <x v="0"/>
  </r>
  <r>
    <x v="1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x v="0"/>
  </r>
  <r>
    <x v="1"/>
  </r>
  <r>
    <x v="2"/>
  </r>
  <r>
    <x v="0"/>
  </r>
  <r>
    <x v="3"/>
  </r>
  <r>
    <x v="3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4"/>
  </r>
  <r>
    <x v="0"/>
  </r>
  <r>
    <x v="0"/>
  </r>
  <r>
    <x v="0"/>
  </r>
  <r>
    <x v="1"/>
  </r>
  <r>
    <x v="3"/>
  </r>
  <r>
    <x v="3"/>
  </r>
  <r>
    <x v="2"/>
  </r>
  <r>
    <x v="4"/>
  </r>
  <r>
    <x v="4"/>
  </r>
  <r>
    <x v="3"/>
  </r>
  <r>
    <x v="3"/>
  </r>
  <r>
    <x v="4"/>
  </r>
  <r>
    <x v="3"/>
  </r>
  <r>
    <x v="3"/>
  </r>
  <r>
    <x v="3"/>
  </r>
  <r>
    <x v="1"/>
  </r>
  <r>
    <x v="0"/>
  </r>
  <r>
    <x v="0"/>
  </r>
  <r>
    <x v="0"/>
  </r>
  <r>
    <x v="0"/>
  </r>
  <r>
    <x v="0"/>
  </r>
  <r>
    <x v="4"/>
  </r>
  <r>
    <x v="0"/>
  </r>
  <r>
    <x v="3"/>
  </r>
  <r>
    <x v="3"/>
  </r>
  <r>
    <x v="0"/>
  </r>
  <r>
    <x v="1"/>
  </r>
  <r>
    <x v="1"/>
  </r>
  <r>
    <x v="4"/>
  </r>
  <r>
    <x v="0"/>
  </r>
  <r>
    <x v="0"/>
  </r>
  <r>
    <x v="3"/>
  </r>
  <r>
    <x v="0"/>
  </r>
  <r>
    <x v="4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4"/>
  </r>
  <r>
    <x v="4"/>
  </r>
  <r>
    <x v="0"/>
  </r>
  <r>
    <x v="0"/>
  </r>
  <r>
    <x v="4"/>
  </r>
  <r>
    <x v="0"/>
  </r>
  <r>
    <x v="4"/>
  </r>
  <r>
    <x v="4"/>
  </r>
  <r>
    <x v="4"/>
  </r>
  <r>
    <x v="4"/>
  </r>
  <r>
    <x v="1"/>
  </r>
  <r>
    <x v="4"/>
  </r>
  <r>
    <x v="0"/>
  </r>
  <r>
    <x v="0"/>
  </r>
  <r>
    <x v="4"/>
  </r>
  <r>
    <x v="1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4"/>
  </r>
  <r>
    <x v="4"/>
  </r>
  <r>
    <x v="4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4"/>
  </r>
  <r>
    <x v="3"/>
  </r>
  <r>
    <x v="0"/>
  </r>
  <r>
    <x v="3"/>
  </r>
  <r>
    <x v="3"/>
  </r>
  <r>
    <x v="3"/>
  </r>
  <r>
    <x v="3"/>
  </r>
  <r>
    <x v="3"/>
  </r>
  <r>
    <x v="0"/>
  </r>
  <r>
    <x v="3"/>
  </r>
  <r>
    <x v="0"/>
  </r>
  <r>
    <x v="1"/>
  </r>
  <r>
    <x v="1"/>
  </r>
  <r>
    <x v="0"/>
  </r>
  <r>
    <x v="1"/>
  </r>
  <r>
    <x v="0"/>
  </r>
  <r>
    <x v="0"/>
  </r>
  <r>
    <x v="0"/>
  </r>
  <r>
    <x v="3"/>
  </r>
  <r>
    <x v="3"/>
  </r>
  <r>
    <x v="3"/>
  </r>
  <r>
    <x v="4"/>
  </r>
  <r>
    <x v="4"/>
  </r>
  <r>
    <x v="4"/>
  </r>
  <r>
    <x v="0"/>
  </r>
  <r>
    <x v="3"/>
  </r>
  <r>
    <x v="0"/>
  </r>
  <r>
    <x v="4"/>
  </r>
  <r>
    <x v="0"/>
  </r>
  <r>
    <x v="4"/>
  </r>
  <r>
    <x v="4"/>
  </r>
  <r>
    <x v="0"/>
  </r>
  <r>
    <x v="4"/>
  </r>
  <r>
    <x v="4"/>
  </r>
  <r>
    <x v="4"/>
  </r>
  <r>
    <x v="3"/>
  </r>
  <r>
    <x v="0"/>
  </r>
  <r>
    <x v="1"/>
  </r>
  <r>
    <x v="0"/>
  </r>
  <r>
    <x v="1"/>
  </r>
  <r>
    <x v="4"/>
  </r>
  <r>
    <x v="0"/>
  </r>
  <r>
    <x v="0"/>
  </r>
  <r>
    <x v="4"/>
  </r>
  <r>
    <x v="0"/>
  </r>
  <r>
    <x v="0"/>
  </r>
  <r>
    <x v="0"/>
  </r>
  <r>
    <x v="4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4"/>
  </r>
  <r>
    <x v="0"/>
  </r>
  <r>
    <x v="0"/>
  </r>
  <r>
    <x v="0"/>
  </r>
  <r>
    <x v="1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3"/>
  </r>
  <r>
    <x v="4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4"/>
  </r>
  <r>
    <x v="0"/>
  </r>
  <r>
    <x v="1"/>
  </r>
  <r>
    <x v="0"/>
  </r>
  <r>
    <x v="0"/>
  </r>
  <r>
    <x v="0"/>
  </r>
  <r>
    <x v="4"/>
  </r>
  <r>
    <x v="0"/>
  </r>
  <r>
    <x v="0"/>
  </r>
  <r>
    <x v="3"/>
  </r>
  <r>
    <x v="4"/>
  </r>
  <r>
    <x v="3"/>
  </r>
  <r>
    <x v="4"/>
  </r>
  <r>
    <x v="1"/>
  </r>
  <r>
    <x v="0"/>
  </r>
  <r>
    <x v="0"/>
  </r>
  <r>
    <x v="1"/>
  </r>
  <r>
    <x v="4"/>
  </r>
  <r>
    <x v="0"/>
  </r>
  <r>
    <x v="0"/>
  </r>
  <r>
    <x v="0"/>
  </r>
  <r>
    <x v="4"/>
  </r>
  <r>
    <x v="0"/>
  </r>
  <r>
    <x v="0"/>
  </r>
  <r>
    <x v="1"/>
  </r>
  <r>
    <x v="0"/>
  </r>
  <r>
    <x v="4"/>
  </r>
  <r>
    <x v="0"/>
  </r>
  <r>
    <x v="0"/>
  </r>
  <r>
    <x v="0"/>
  </r>
  <r>
    <x v="0"/>
  </r>
  <r>
    <x v="0"/>
  </r>
  <r>
    <x v="0"/>
  </r>
  <r>
    <x v="3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3"/>
  </r>
  <r>
    <x v="4"/>
  </r>
  <r>
    <x v="0"/>
  </r>
  <r>
    <x v="0"/>
  </r>
  <r>
    <x v="4"/>
  </r>
  <r>
    <x v="4"/>
  </r>
  <r>
    <x v="3"/>
  </r>
  <r>
    <x v="0"/>
  </r>
  <r>
    <x v="0"/>
  </r>
  <r>
    <x v="0"/>
  </r>
  <r>
    <x v="0"/>
  </r>
  <r>
    <x v="0"/>
  </r>
  <r>
    <x v="0"/>
  </r>
  <r>
    <x v="4"/>
  </r>
  <r>
    <x v="4"/>
  </r>
  <r>
    <x v="0"/>
  </r>
  <r>
    <x v="3"/>
  </r>
  <r>
    <x v="0"/>
  </r>
  <r>
    <x v="0"/>
  </r>
  <r>
    <x v="0"/>
  </r>
  <r>
    <x v="4"/>
  </r>
  <r>
    <x v="0"/>
  </r>
  <r>
    <x v="0"/>
  </r>
  <r>
    <x v="0"/>
  </r>
  <r>
    <x v="0"/>
  </r>
  <r>
    <x v="1"/>
  </r>
  <r>
    <x v="0"/>
  </r>
  <r>
    <x v="3"/>
  </r>
  <r>
    <x v="0"/>
  </r>
  <r>
    <x v="0"/>
  </r>
  <r>
    <x v="4"/>
  </r>
  <r>
    <x v="0"/>
  </r>
  <r>
    <x v="2"/>
  </r>
  <r>
    <x v="0"/>
  </r>
  <r>
    <x v="0"/>
  </r>
  <r>
    <x v="4"/>
  </r>
  <r>
    <x v="0"/>
  </r>
  <r>
    <x v="0"/>
  </r>
  <r>
    <x v="0"/>
  </r>
  <r>
    <x v="0"/>
  </r>
  <r>
    <x v="2"/>
  </r>
  <r>
    <x v="4"/>
  </r>
  <r>
    <x v="0"/>
  </r>
  <r>
    <x v="0"/>
  </r>
  <r>
    <x v="3"/>
  </r>
  <r>
    <x v="1"/>
  </r>
  <r>
    <x v="0"/>
  </r>
  <r>
    <x v="0"/>
  </r>
  <r>
    <x v="0"/>
  </r>
  <r>
    <x v="3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9D6C9-FE3F-486C-904C-62D30FB61FF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10" firstHeaderRow="1" firstDataRow="1" firstDataCol="1"/>
  <pivotFields count="1">
    <pivotField axis="axisRow" dataField="1" showAll="0">
      <items count="6">
        <item x="1"/>
        <item x="4"/>
        <item x="2"/>
        <item x="3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ed_bath_tab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C5231-F0EB-4A24-B612-97D412800E0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3:G19" firstHeaderRow="1" firstDataRow="1" firstDataCol="1"/>
  <pivotFields count="1">
    <pivotField axis="axisRow" dataField="1" showAll="0">
      <items count="6">
        <item x="3"/>
        <item x="2"/>
        <item x="1"/>
        <item x="4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ealth_beau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19A251-EB4F-4F8B-BBFD-36613555DBFC}" name="Order" displayName="Order" ref="A1:O3613" totalsRowShown="0" headerRowDxfId="15" tableBorderDxfId="14">
  <sortState xmlns:xlrd2="http://schemas.microsoft.com/office/spreadsheetml/2017/richdata2" ref="A2:O3613">
    <sortCondition ref="G30:G3613"/>
  </sortState>
  <tableColumns count="15">
    <tableColumn id="1" xr3:uid="{C014260E-E447-4C16-BE7C-3EB2107B2D6D}" name="Order ID" dataDxfId="13"/>
    <tableColumn id="2" xr3:uid="{200CC316-210E-401E-8AEF-FBEA5F02CE53}" name="Product ID" dataDxfId="12"/>
    <tableColumn id="3" xr3:uid="{4CA74EEC-C24D-403F-BFD8-179E54467C93}" name="Seller ID" dataDxfId="11"/>
    <tableColumn id="4" xr3:uid="{62EAB421-FB9E-463F-B633-87F227CDDA9F}" name="Shipping Date" dataDxfId="10"/>
    <tableColumn id="5" xr3:uid="{02A2512B-A36C-4319-B0DF-18ED1B7FA3E8}" name="Product Price" dataDxfId="9"/>
    <tableColumn id="6" xr3:uid="{E0C1FE45-AA8C-4B05-8A89-FC4B26EE3A34}" name="Shipping Fee" dataDxfId="8"/>
    <tableColumn id="7" xr3:uid="{0168788B-470E-481F-9845-25775521463D}" name="Customer ID" dataDxfId="7"/>
    <tableColumn id="8" xr3:uid="{BD9445A7-14E0-4D0B-8F64-B9C737D9DF19}" name="Customer Order City" dataDxfId="6"/>
    <tableColumn id="9" xr3:uid="{1CB8E4C4-1B17-4A87-A25F-5F1F20810DC7}" name="Order Date" dataDxfId="5"/>
    <tableColumn id="10" xr3:uid="{763AEE31-EDCB-448D-8C8A-B2E4842FD2A4}" name="Delivered Date" dataDxfId="4"/>
    <tableColumn id="11" xr3:uid="{01485849-917A-4D98-91FC-307A883DF91A}" name="Product Review Score" dataDxfId="3"/>
    <tableColumn id="12" xr3:uid="{FCF78082-2130-49B4-B8EF-E8F4413F7160}" name="Review Creation Date" dataDxfId="2"/>
    <tableColumn id="13" xr3:uid="{1536C9AE-3A28-4788-9999-7DB43007E84B}" name="Product Category" dataDxfId="1"/>
    <tableColumn id="14" xr3:uid="{FE86CB79-D268-4B67-B33E-B03AC035D313}" name="Payment Method" dataDxfId="0"/>
    <tableColumn id="15" xr3:uid="{A20D29FC-AF31-44A6-B5A4-CE7626EE8123}" name="Product Category Englis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23FD-5793-4FB5-A2C4-623DE416F7FF}">
  <sheetPr codeName="Sheet3"/>
  <dimension ref="A2:B16388"/>
  <sheetViews>
    <sheetView tabSelected="1" workbookViewId="0">
      <selection activeCell="A4" sqref="A4"/>
    </sheetView>
  </sheetViews>
  <sheetFormatPr defaultRowHeight="14.4" x14ac:dyDescent="0.3"/>
  <cols>
    <col min="1" max="1" width="27.88671875" customWidth="1"/>
    <col min="2" max="2" width="33.88671875" customWidth="1"/>
  </cols>
  <sheetData>
    <row r="2" spans="1:2" x14ac:dyDescent="0.3">
      <c r="A2" s="6" t="s">
        <v>10658</v>
      </c>
    </row>
    <row r="3" spans="1:2" x14ac:dyDescent="0.3">
      <c r="A3" s="6"/>
    </row>
    <row r="4" spans="1:2" x14ac:dyDescent="0.3">
      <c r="A4" s="4" t="s">
        <v>10643</v>
      </c>
      <c r="B4" s="4" t="s">
        <v>10644</v>
      </c>
    </row>
    <row r="5" spans="1:2" x14ac:dyDescent="0.3">
      <c r="A5" s="1" t="s">
        <v>10630</v>
      </c>
      <c r="B5" s="1" t="s">
        <v>10645</v>
      </c>
    </row>
    <row r="6" spans="1:2" x14ac:dyDescent="0.3">
      <c r="A6" s="1" t="s">
        <v>10631</v>
      </c>
      <c r="B6" s="1" t="s">
        <v>10646</v>
      </c>
    </row>
    <row r="7" spans="1:2" x14ac:dyDescent="0.3">
      <c r="A7" s="1" t="s">
        <v>10632</v>
      </c>
      <c r="B7" s="1" t="s">
        <v>10647</v>
      </c>
    </row>
    <row r="8" spans="1:2" x14ac:dyDescent="0.3">
      <c r="A8" s="2" t="s">
        <v>10633</v>
      </c>
      <c r="B8" s="2" t="s">
        <v>10633</v>
      </c>
    </row>
    <row r="9" spans="1:2" x14ac:dyDescent="0.3">
      <c r="A9" s="1" t="s">
        <v>10634</v>
      </c>
      <c r="B9" s="1" t="s">
        <v>10648</v>
      </c>
    </row>
    <row r="10" spans="1:2" x14ac:dyDescent="0.3">
      <c r="A10" s="1" t="s">
        <v>10635</v>
      </c>
      <c r="B10" s="1" t="s">
        <v>10649</v>
      </c>
    </row>
    <row r="11" spans="1:2" x14ac:dyDescent="0.3">
      <c r="A11" s="1" t="s">
        <v>10636</v>
      </c>
      <c r="B11" s="1" t="s">
        <v>10650</v>
      </c>
    </row>
    <row r="12" spans="1:2" x14ac:dyDescent="0.3">
      <c r="A12" s="1" t="s">
        <v>10641</v>
      </c>
      <c r="B12" s="1" t="s">
        <v>10651</v>
      </c>
    </row>
    <row r="13" spans="1:2" x14ac:dyDescent="0.3">
      <c r="A13" s="2" t="s">
        <v>10642</v>
      </c>
      <c r="B13" s="1" t="s">
        <v>10652</v>
      </c>
    </row>
    <row r="14" spans="1:2" x14ac:dyDescent="0.3">
      <c r="A14" s="2" t="s">
        <v>10637</v>
      </c>
      <c r="B14" s="2" t="s">
        <v>10637</v>
      </c>
    </row>
    <row r="15" spans="1:2" x14ac:dyDescent="0.3">
      <c r="A15" s="1" t="s">
        <v>10638</v>
      </c>
      <c r="B15" s="1" t="s">
        <v>10655</v>
      </c>
    </row>
    <row r="16" spans="1:2" x14ac:dyDescent="0.3">
      <c r="A16" s="2" t="s">
        <v>10639</v>
      </c>
      <c r="B16" s="2" t="s">
        <v>10656</v>
      </c>
    </row>
    <row r="17" spans="1:2" x14ac:dyDescent="0.3">
      <c r="A17" s="1" t="s">
        <v>10628</v>
      </c>
      <c r="B17" s="1" t="s">
        <v>10653</v>
      </c>
    </row>
    <row r="18" spans="1:2" x14ac:dyDescent="0.3">
      <c r="A18" s="1" t="s">
        <v>10640</v>
      </c>
      <c r="B18" s="1" t="s">
        <v>10654</v>
      </c>
    </row>
    <row r="19" spans="1:2" x14ac:dyDescent="0.3">
      <c r="A19" s="1" t="s">
        <v>10629</v>
      </c>
      <c r="B19" s="1" t="s">
        <v>10657</v>
      </c>
    </row>
    <row r="20" spans="1:2" x14ac:dyDescent="0.3">
      <c r="A20" s="6"/>
    </row>
    <row r="21" spans="1:2" x14ac:dyDescent="0.3">
      <c r="A21" s="6"/>
    </row>
    <row r="23" spans="1:2" x14ac:dyDescent="0.3">
      <c r="A23" s="6"/>
    </row>
    <row r="24" spans="1:2" x14ac:dyDescent="0.3">
      <c r="A24" s="6"/>
    </row>
    <row r="25" spans="1:2" x14ac:dyDescent="0.3">
      <c r="A25" s="6"/>
    </row>
    <row r="26" spans="1:2" x14ac:dyDescent="0.3">
      <c r="A26" s="6"/>
    </row>
    <row r="27" spans="1:2" x14ac:dyDescent="0.3">
      <c r="A27" s="6"/>
    </row>
    <row r="28" spans="1:2" x14ac:dyDescent="0.3">
      <c r="A28" s="6"/>
    </row>
    <row r="29" spans="1:2" x14ac:dyDescent="0.3">
      <c r="A29" s="6"/>
    </row>
    <row r="30" spans="1:2" x14ac:dyDescent="0.3">
      <c r="A30" s="6"/>
    </row>
    <row r="31" spans="1:2" x14ac:dyDescent="0.3">
      <c r="A31" s="6"/>
    </row>
    <row r="32" spans="1:2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  <row r="40" spans="1:1" x14ac:dyDescent="0.3">
      <c r="A40" s="6"/>
    </row>
    <row r="41" spans="1:1" x14ac:dyDescent="0.3">
      <c r="A41" s="6"/>
    </row>
    <row r="42" spans="1:1" x14ac:dyDescent="0.3">
      <c r="A42" s="6"/>
    </row>
    <row r="43" spans="1:1" x14ac:dyDescent="0.3">
      <c r="A43" s="6"/>
    </row>
    <row r="44" spans="1:1" x14ac:dyDescent="0.3">
      <c r="A44" s="6"/>
    </row>
    <row r="45" spans="1:1" x14ac:dyDescent="0.3">
      <c r="A45" s="6"/>
    </row>
    <row r="46" spans="1:1" x14ac:dyDescent="0.3">
      <c r="A46" s="6"/>
    </row>
    <row r="47" spans="1:1" x14ac:dyDescent="0.3">
      <c r="A47" s="6"/>
    </row>
    <row r="48" spans="1:1" x14ac:dyDescent="0.3">
      <c r="A48" s="6"/>
    </row>
    <row r="49" spans="1:1" x14ac:dyDescent="0.3">
      <c r="A49" s="6"/>
    </row>
    <row r="50" spans="1:1" x14ac:dyDescent="0.3">
      <c r="A50" s="6"/>
    </row>
    <row r="51" spans="1:1" x14ac:dyDescent="0.3">
      <c r="A51" s="6"/>
    </row>
    <row r="52" spans="1:1" x14ac:dyDescent="0.3">
      <c r="A52" s="6"/>
    </row>
    <row r="53" spans="1:1" x14ac:dyDescent="0.3">
      <c r="A53" s="6"/>
    </row>
    <row r="54" spans="1:1" x14ac:dyDescent="0.3">
      <c r="A54" s="6"/>
    </row>
    <row r="55" spans="1:1" x14ac:dyDescent="0.3">
      <c r="A55" s="6"/>
    </row>
    <row r="56" spans="1:1" x14ac:dyDescent="0.3">
      <c r="A56" s="6"/>
    </row>
    <row r="57" spans="1:1" x14ac:dyDescent="0.3">
      <c r="A57" s="6"/>
    </row>
    <row r="58" spans="1:1" x14ac:dyDescent="0.3">
      <c r="A58" s="6"/>
    </row>
    <row r="59" spans="1:1" x14ac:dyDescent="0.3">
      <c r="A59" s="6"/>
    </row>
    <row r="60" spans="1:1" x14ac:dyDescent="0.3">
      <c r="A60" s="6"/>
    </row>
    <row r="61" spans="1:1" x14ac:dyDescent="0.3">
      <c r="A61" s="6"/>
    </row>
    <row r="62" spans="1:1" x14ac:dyDescent="0.3">
      <c r="A62" s="6"/>
    </row>
    <row r="63" spans="1:1" x14ac:dyDescent="0.3">
      <c r="A63" s="6"/>
    </row>
    <row r="64" spans="1:1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  <row r="591" spans="1:1" x14ac:dyDescent="0.3">
      <c r="A591" s="6"/>
    </row>
    <row r="592" spans="1:1" x14ac:dyDescent="0.3">
      <c r="A592" s="6"/>
    </row>
    <row r="593" spans="1:1" x14ac:dyDescent="0.3">
      <c r="A593" s="6"/>
    </row>
    <row r="594" spans="1:1" x14ac:dyDescent="0.3">
      <c r="A594" s="6"/>
    </row>
    <row r="595" spans="1:1" x14ac:dyDescent="0.3">
      <c r="A595" s="6"/>
    </row>
    <row r="596" spans="1:1" x14ac:dyDescent="0.3">
      <c r="A596" s="6"/>
    </row>
    <row r="597" spans="1:1" x14ac:dyDescent="0.3">
      <c r="A597" s="6"/>
    </row>
    <row r="598" spans="1:1" x14ac:dyDescent="0.3">
      <c r="A598" s="6"/>
    </row>
    <row r="599" spans="1:1" x14ac:dyDescent="0.3">
      <c r="A599" s="6"/>
    </row>
    <row r="600" spans="1:1" x14ac:dyDescent="0.3">
      <c r="A600" s="6"/>
    </row>
    <row r="601" spans="1:1" x14ac:dyDescent="0.3">
      <c r="A601" s="6"/>
    </row>
    <row r="602" spans="1:1" x14ac:dyDescent="0.3">
      <c r="A602" s="6"/>
    </row>
    <row r="603" spans="1:1" x14ac:dyDescent="0.3">
      <c r="A603" s="6"/>
    </row>
    <row r="604" spans="1:1" x14ac:dyDescent="0.3">
      <c r="A604" s="6"/>
    </row>
    <row r="605" spans="1:1" x14ac:dyDescent="0.3">
      <c r="A605" s="6"/>
    </row>
    <row r="606" spans="1:1" x14ac:dyDescent="0.3">
      <c r="A606" s="6"/>
    </row>
    <row r="607" spans="1:1" x14ac:dyDescent="0.3">
      <c r="A607" s="6"/>
    </row>
    <row r="608" spans="1:1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  <row r="1001" spans="1:1" x14ac:dyDescent="0.3">
      <c r="A1001" s="6"/>
    </row>
    <row r="1002" spans="1:1" x14ac:dyDescent="0.3">
      <c r="A1002" s="6"/>
    </row>
    <row r="1003" spans="1:1" x14ac:dyDescent="0.3">
      <c r="A1003" s="6"/>
    </row>
    <row r="1004" spans="1:1" x14ac:dyDescent="0.3">
      <c r="A1004" s="6"/>
    </row>
    <row r="1005" spans="1:1" x14ac:dyDescent="0.3">
      <c r="A1005" s="6"/>
    </row>
    <row r="1006" spans="1:1" x14ac:dyDescent="0.3">
      <c r="A1006" s="6"/>
    </row>
    <row r="1007" spans="1:1" x14ac:dyDescent="0.3">
      <c r="A1007" s="6"/>
    </row>
    <row r="1008" spans="1:1" x14ac:dyDescent="0.3">
      <c r="A1008" s="6"/>
    </row>
    <row r="1009" spans="1:1" x14ac:dyDescent="0.3">
      <c r="A1009" s="6"/>
    </row>
    <row r="1010" spans="1:1" x14ac:dyDescent="0.3">
      <c r="A1010" s="6"/>
    </row>
    <row r="1011" spans="1:1" x14ac:dyDescent="0.3">
      <c r="A1011" s="6"/>
    </row>
    <row r="1012" spans="1:1" x14ac:dyDescent="0.3">
      <c r="A1012" s="6"/>
    </row>
    <row r="1013" spans="1:1" x14ac:dyDescent="0.3">
      <c r="A1013" s="6"/>
    </row>
    <row r="1014" spans="1:1" x14ac:dyDescent="0.3">
      <c r="A1014" s="6"/>
    </row>
    <row r="1015" spans="1:1" x14ac:dyDescent="0.3">
      <c r="A1015" s="6"/>
    </row>
    <row r="1016" spans="1:1" x14ac:dyDescent="0.3">
      <c r="A1016" s="6"/>
    </row>
    <row r="1017" spans="1:1" x14ac:dyDescent="0.3">
      <c r="A1017" s="6"/>
    </row>
    <row r="1018" spans="1:1" x14ac:dyDescent="0.3">
      <c r="A1018" s="6"/>
    </row>
    <row r="1019" spans="1:1" x14ac:dyDescent="0.3">
      <c r="A1019" s="6"/>
    </row>
    <row r="1020" spans="1:1" x14ac:dyDescent="0.3">
      <c r="A1020" s="6"/>
    </row>
    <row r="1021" spans="1:1" x14ac:dyDescent="0.3">
      <c r="A1021" s="6"/>
    </row>
    <row r="1022" spans="1:1" x14ac:dyDescent="0.3">
      <c r="A1022" s="6"/>
    </row>
    <row r="1023" spans="1:1" x14ac:dyDescent="0.3">
      <c r="A1023" s="6"/>
    </row>
    <row r="1024" spans="1:1" x14ac:dyDescent="0.3">
      <c r="A1024" s="6"/>
    </row>
    <row r="1025" spans="1:1" x14ac:dyDescent="0.3">
      <c r="A1025" s="6"/>
    </row>
    <row r="1026" spans="1:1" x14ac:dyDescent="0.3">
      <c r="A1026" s="6"/>
    </row>
    <row r="1027" spans="1:1" x14ac:dyDescent="0.3">
      <c r="A1027" s="6"/>
    </row>
    <row r="1028" spans="1:1" x14ac:dyDescent="0.3">
      <c r="A1028" s="6"/>
    </row>
    <row r="1029" spans="1:1" x14ac:dyDescent="0.3">
      <c r="A1029" s="6"/>
    </row>
    <row r="1030" spans="1:1" x14ac:dyDescent="0.3">
      <c r="A1030" s="6"/>
    </row>
    <row r="1031" spans="1:1" x14ac:dyDescent="0.3">
      <c r="A1031" s="6"/>
    </row>
    <row r="1032" spans="1:1" x14ac:dyDescent="0.3">
      <c r="A1032" s="6"/>
    </row>
    <row r="1033" spans="1:1" x14ac:dyDescent="0.3">
      <c r="A1033" s="6"/>
    </row>
    <row r="1034" spans="1:1" x14ac:dyDescent="0.3">
      <c r="A1034" s="6"/>
    </row>
    <row r="1035" spans="1:1" x14ac:dyDescent="0.3">
      <c r="A1035" s="6"/>
    </row>
    <row r="1036" spans="1:1" x14ac:dyDescent="0.3">
      <c r="A1036" s="6"/>
    </row>
    <row r="1037" spans="1:1" x14ac:dyDescent="0.3">
      <c r="A1037" s="6"/>
    </row>
    <row r="1038" spans="1:1" x14ac:dyDescent="0.3">
      <c r="A1038" s="6"/>
    </row>
    <row r="1039" spans="1:1" x14ac:dyDescent="0.3">
      <c r="A1039" s="6"/>
    </row>
    <row r="1040" spans="1:1" x14ac:dyDescent="0.3">
      <c r="A1040" s="6"/>
    </row>
    <row r="1041" spans="1:1" x14ac:dyDescent="0.3">
      <c r="A1041" s="6"/>
    </row>
    <row r="1042" spans="1:1" x14ac:dyDescent="0.3">
      <c r="A1042" s="6"/>
    </row>
    <row r="1043" spans="1:1" x14ac:dyDescent="0.3">
      <c r="A1043" s="6"/>
    </row>
    <row r="1044" spans="1:1" x14ac:dyDescent="0.3">
      <c r="A1044" s="6"/>
    </row>
    <row r="1045" spans="1:1" x14ac:dyDescent="0.3">
      <c r="A1045" s="6"/>
    </row>
    <row r="1046" spans="1:1" x14ac:dyDescent="0.3">
      <c r="A1046" s="6"/>
    </row>
    <row r="1047" spans="1:1" x14ac:dyDescent="0.3">
      <c r="A1047" s="6"/>
    </row>
    <row r="1048" spans="1:1" x14ac:dyDescent="0.3">
      <c r="A1048" s="6"/>
    </row>
    <row r="1049" spans="1:1" x14ac:dyDescent="0.3">
      <c r="A1049" s="6"/>
    </row>
    <row r="1050" spans="1:1" x14ac:dyDescent="0.3">
      <c r="A1050" s="6"/>
    </row>
    <row r="1051" spans="1:1" x14ac:dyDescent="0.3">
      <c r="A1051" s="6"/>
    </row>
    <row r="1052" spans="1:1" x14ac:dyDescent="0.3">
      <c r="A1052" s="6"/>
    </row>
    <row r="1053" spans="1:1" x14ac:dyDescent="0.3">
      <c r="A1053" s="6"/>
    </row>
    <row r="1054" spans="1:1" x14ac:dyDescent="0.3">
      <c r="A1054" s="6"/>
    </row>
    <row r="1055" spans="1:1" x14ac:dyDescent="0.3">
      <c r="A1055" s="6"/>
    </row>
    <row r="1056" spans="1:1" x14ac:dyDescent="0.3">
      <c r="A1056" s="6"/>
    </row>
    <row r="1057" spans="1:1" x14ac:dyDescent="0.3">
      <c r="A1057" s="6"/>
    </row>
    <row r="1058" spans="1:1" x14ac:dyDescent="0.3">
      <c r="A1058" s="6"/>
    </row>
    <row r="1059" spans="1:1" x14ac:dyDescent="0.3">
      <c r="A1059" s="6"/>
    </row>
    <row r="1060" spans="1:1" x14ac:dyDescent="0.3">
      <c r="A1060" s="6"/>
    </row>
    <row r="1061" spans="1:1" x14ac:dyDescent="0.3">
      <c r="A1061" s="6"/>
    </row>
    <row r="1062" spans="1:1" x14ac:dyDescent="0.3">
      <c r="A1062" s="6"/>
    </row>
    <row r="1063" spans="1:1" x14ac:dyDescent="0.3">
      <c r="A1063" s="6"/>
    </row>
    <row r="1064" spans="1:1" x14ac:dyDescent="0.3">
      <c r="A1064" s="6"/>
    </row>
    <row r="1065" spans="1:1" x14ac:dyDescent="0.3">
      <c r="A1065" s="6"/>
    </row>
    <row r="1066" spans="1:1" x14ac:dyDescent="0.3">
      <c r="A1066" s="6"/>
    </row>
    <row r="1067" spans="1:1" x14ac:dyDescent="0.3">
      <c r="A1067" s="6"/>
    </row>
    <row r="1068" spans="1:1" x14ac:dyDescent="0.3">
      <c r="A1068" s="6"/>
    </row>
    <row r="1069" spans="1:1" x14ac:dyDescent="0.3">
      <c r="A1069" s="6"/>
    </row>
    <row r="1070" spans="1:1" x14ac:dyDescent="0.3">
      <c r="A1070" s="6"/>
    </row>
    <row r="1071" spans="1:1" x14ac:dyDescent="0.3">
      <c r="A1071" s="6"/>
    </row>
    <row r="1072" spans="1:1" x14ac:dyDescent="0.3">
      <c r="A1072" s="6"/>
    </row>
    <row r="1073" spans="1:1" x14ac:dyDescent="0.3">
      <c r="A1073" s="6"/>
    </row>
    <row r="1074" spans="1:1" x14ac:dyDescent="0.3">
      <c r="A1074" s="6"/>
    </row>
    <row r="1075" spans="1:1" x14ac:dyDescent="0.3">
      <c r="A1075" s="6"/>
    </row>
    <row r="1076" spans="1:1" x14ac:dyDescent="0.3">
      <c r="A1076" s="6"/>
    </row>
    <row r="1077" spans="1:1" x14ac:dyDescent="0.3">
      <c r="A1077" s="6"/>
    </row>
    <row r="1078" spans="1:1" x14ac:dyDescent="0.3">
      <c r="A1078" s="6"/>
    </row>
    <row r="1079" spans="1:1" x14ac:dyDescent="0.3">
      <c r="A1079" s="6"/>
    </row>
    <row r="1080" spans="1:1" x14ac:dyDescent="0.3">
      <c r="A1080" s="6"/>
    </row>
    <row r="1081" spans="1:1" x14ac:dyDescent="0.3">
      <c r="A1081" s="6"/>
    </row>
    <row r="1082" spans="1:1" x14ac:dyDescent="0.3">
      <c r="A1082" s="6"/>
    </row>
    <row r="1083" spans="1:1" x14ac:dyDescent="0.3">
      <c r="A1083" s="6"/>
    </row>
    <row r="1084" spans="1:1" x14ac:dyDescent="0.3">
      <c r="A1084" s="6"/>
    </row>
    <row r="1085" spans="1:1" x14ac:dyDescent="0.3">
      <c r="A1085" s="6"/>
    </row>
    <row r="1086" spans="1:1" x14ac:dyDescent="0.3">
      <c r="A1086" s="6"/>
    </row>
    <row r="1087" spans="1:1" x14ac:dyDescent="0.3">
      <c r="A1087" s="6"/>
    </row>
    <row r="1088" spans="1:1" x14ac:dyDescent="0.3">
      <c r="A1088" s="6"/>
    </row>
    <row r="1089" spans="1:1" x14ac:dyDescent="0.3">
      <c r="A1089" s="6"/>
    </row>
    <row r="1090" spans="1:1" x14ac:dyDescent="0.3">
      <c r="A1090" s="6"/>
    </row>
    <row r="1091" spans="1:1" x14ac:dyDescent="0.3">
      <c r="A1091" s="6"/>
    </row>
    <row r="1092" spans="1:1" x14ac:dyDescent="0.3">
      <c r="A1092" s="6"/>
    </row>
    <row r="1093" spans="1:1" x14ac:dyDescent="0.3">
      <c r="A1093" s="6"/>
    </row>
    <row r="1094" spans="1:1" x14ac:dyDescent="0.3">
      <c r="A1094" s="6"/>
    </row>
    <row r="1095" spans="1:1" x14ac:dyDescent="0.3">
      <c r="A1095" s="6"/>
    </row>
    <row r="1096" spans="1:1" x14ac:dyDescent="0.3">
      <c r="A1096" s="6"/>
    </row>
    <row r="1097" spans="1:1" x14ac:dyDescent="0.3">
      <c r="A1097" s="6"/>
    </row>
    <row r="1098" spans="1:1" x14ac:dyDescent="0.3">
      <c r="A1098" s="6"/>
    </row>
    <row r="1099" spans="1:1" x14ac:dyDescent="0.3">
      <c r="A1099" s="6"/>
    </row>
    <row r="1100" spans="1:1" x14ac:dyDescent="0.3">
      <c r="A1100" s="6"/>
    </row>
    <row r="1101" spans="1:1" x14ac:dyDescent="0.3">
      <c r="A1101" s="6"/>
    </row>
    <row r="1102" spans="1:1" x14ac:dyDescent="0.3">
      <c r="A1102" s="6"/>
    </row>
    <row r="1103" spans="1:1" x14ac:dyDescent="0.3">
      <c r="A1103" s="6"/>
    </row>
    <row r="1104" spans="1:1" x14ac:dyDescent="0.3">
      <c r="A1104" s="6"/>
    </row>
    <row r="1105" spans="1:1" x14ac:dyDescent="0.3">
      <c r="A1105" s="6"/>
    </row>
    <row r="1106" spans="1:1" x14ac:dyDescent="0.3">
      <c r="A1106" s="6"/>
    </row>
    <row r="1107" spans="1:1" x14ac:dyDescent="0.3">
      <c r="A1107" s="6"/>
    </row>
    <row r="1108" spans="1:1" x14ac:dyDescent="0.3">
      <c r="A1108" s="6"/>
    </row>
    <row r="1109" spans="1:1" x14ac:dyDescent="0.3">
      <c r="A1109" s="6"/>
    </row>
    <row r="1110" spans="1:1" x14ac:dyDescent="0.3">
      <c r="A1110" s="6"/>
    </row>
    <row r="1111" spans="1:1" x14ac:dyDescent="0.3">
      <c r="A1111" s="6"/>
    </row>
    <row r="1112" spans="1:1" x14ac:dyDescent="0.3">
      <c r="A1112" s="6"/>
    </row>
    <row r="1113" spans="1:1" x14ac:dyDescent="0.3">
      <c r="A1113" s="6"/>
    </row>
    <row r="1114" spans="1:1" x14ac:dyDescent="0.3">
      <c r="A1114" s="6"/>
    </row>
    <row r="1115" spans="1:1" x14ac:dyDescent="0.3">
      <c r="A1115" s="6"/>
    </row>
    <row r="1116" spans="1:1" x14ac:dyDescent="0.3">
      <c r="A1116" s="6"/>
    </row>
    <row r="1117" spans="1:1" x14ac:dyDescent="0.3">
      <c r="A1117" s="6"/>
    </row>
    <row r="1118" spans="1:1" x14ac:dyDescent="0.3">
      <c r="A1118" s="6"/>
    </row>
    <row r="1119" spans="1:1" x14ac:dyDescent="0.3">
      <c r="A1119" s="6"/>
    </row>
    <row r="1120" spans="1:1" x14ac:dyDescent="0.3">
      <c r="A1120" s="6"/>
    </row>
    <row r="1121" spans="1:1" x14ac:dyDescent="0.3">
      <c r="A1121" s="6"/>
    </row>
    <row r="1122" spans="1:1" x14ac:dyDescent="0.3">
      <c r="A1122" s="6"/>
    </row>
    <row r="1123" spans="1:1" x14ac:dyDescent="0.3">
      <c r="A1123" s="6"/>
    </row>
    <row r="1124" spans="1:1" x14ac:dyDescent="0.3">
      <c r="A1124" s="6"/>
    </row>
    <row r="1125" spans="1:1" x14ac:dyDescent="0.3">
      <c r="A1125" s="6"/>
    </row>
    <row r="1126" spans="1:1" x14ac:dyDescent="0.3">
      <c r="A1126" s="6"/>
    </row>
    <row r="1127" spans="1:1" x14ac:dyDescent="0.3">
      <c r="A1127" s="6"/>
    </row>
    <row r="1128" spans="1:1" x14ac:dyDescent="0.3">
      <c r="A1128" s="6"/>
    </row>
    <row r="1129" spans="1:1" x14ac:dyDescent="0.3">
      <c r="A1129" s="6"/>
    </row>
    <row r="1130" spans="1:1" x14ac:dyDescent="0.3">
      <c r="A1130" s="6"/>
    </row>
    <row r="1131" spans="1:1" x14ac:dyDescent="0.3">
      <c r="A1131" s="6"/>
    </row>
    <row r="1132" spans="1:1" x14ac:dyDescent="0.3">
      <c r="A1132" s="6"/>
    </row>
    <row r="1133" spans="1:1" x14ac:dyDescent="0.3">
      <c r="A1133" s="6"/>
    </row>
    <row r="1134" spans="1:1" x14ac:dyDescent="0.3">
      <c r="A1134" s="6"/>
    </row>
    <row r="1135" spans="1:1" x14ac:dyDescent="0.3">
      <c r="A1135" s="6"/>
    </row>
    <row r="1136" spans="1:1" x14ac:dyDescent="0.3">
      <c r="A1136" s="6"/>
    </row>
    <row r="1137" spans="1:1" x14ac:dyDescent="0.3">
      <c r="A1137" s="6"/>
    </row>
    <row r="1138" spans="1:1" x14ac:dyDescent="0.3">
      <c r="A1138" s="6"/>
    </row>
    <row r="1139" spans="1:1" x14ac:dyDescent="0.3">
      <c r="A1139" s="6"/>
    </row>
    <row r="1140" spans="1:1" x14ac:dyDescent="0.3">
      <c r="A1140" s="6"/>
    </row>
    <row r="1141" spans="1:1" x14ac:dyDescent="0.3">
      <c r="A1141" s="6"/>
    </row>
    <row r="1142" spans="1:1" x14ac:dyDescent="0.3">
      <c r="A1142" s="6"/>
    </row>
    <row r="1143" spans="1:1" x14ac:dyDescent="0.3">
      <c r="A1143" s="6"/>
    </row>
    <row r="1144" spans="1:1" x14ac:dyDescent="0.3">
      <c r="A1144" s="6"/>
    </row>
    <row r="1145" spans="1:1" x14ac:dyDescent="0.3">
      <c r="A1145" s="6"/>
    </row>
    <row r="1146" spans="1:1" x14ac:dyDescent="0.3">
      <c r="A1146" s="6"/>
    </row>
    <row r="1147" spans="1:1" x14ac:dyDescent="0.3">
      <c r="A1147" s="6"/>
    </row>
    <row r="1148" spans="1:1" x14ac:dyDescent="0.3">
      <c r="A1148" s="6"/>
    </row>
    <row r="1149" spans="1:1" x14ac:dyDescent="0.3">
      <c r="A1149" s="6"/>
    </row>
    <row r="1150" spans="1:1" x14ac:dyDescent="0.3">
      <c r="A1150" s="6"/>
    </row>
    <row r="1151" spans="1:1" x14ac:dyDescent="0.3">
      <c r="A1151" s="6"/>
    </row>
    <row r="1152" spans="1:1" x14ac:dyDescent="0.3">
      <c r="A1152" s="6"/>
    </row>
    <row r="1153" spans="1:1" x14ac:dyDescent="0.3">
      <c r="A1153" s="6"/>
    </row>
    <row r="1154" spans="1:1" x14ac:dyDescent="0.3">
      <c r="A1154" s="6"/>
    </row>
    <row r="1155" spans="1:1" x14ac:dyDescent="0.3">
      <c r="A1155" s="6"/>
    </row>
    <row r="1156" spans="1:1" x14ac:dyDescent="0.3">
      <c r="A1156" s="6"/>
    </row>
    <row r="1157" spans="1:1" x14ac:dyDescent="0.3">
      <c r="A1157" s="6"/>
    </row>
    <row r="1158" spans="1:1" x14ac:dyDescent="0.3">
      <c r="A1158" s="6"/>
    </row>
    <row r="1159" spans="1:1" x14ac:dyDescent="0.3">
      <c r="A1159" s="6"/>
    </row>
    <row r="1160" spans="1:1" x14ac:dyDescent="0.3">
      <c r="A1160" s="6"/>
    </row>
    <row r="1161" spans="1:1" x14ac:dyDescent="0.3">
      <c r="A1161" s="6"/>
    </row>
    <row r="1162" spans="1:1" x14ac:dyDescent="0.3">
      <c r="A1162" s="6"/>
    </row>
    <row r="1163" spans="1:1" x14ac:dyDescent="0.3">
      <c r="A1163" s="6"/>
    </row>
    <row r="1164" spans="1:1" x14ac:dyDescent="0.3">
      <c r="A1164" s="6"/>
    </row>
    <row r="1165" spans="1:1" x14ac:dyDescent="0.3">
      <c r="A1165" s="6"/>
    </row>
    <row r="1166" spans="1:1" x14ac:dyDescent="0.3">
      <c r="A1166" s="6"/>
    </row>
    <row r="1167" spans="1:1" x14ac:dyDescent="0.3">
      <c r="A1167" s="6"/>
    </row>
    <row r="1168" spans="1:1" x14ac:dyDescent="0.3">
      <c r="A1168" s="6"/>
    </row>
    <row r="1169" spans="1:1" x14ac:dyDescent="0.3">
      <c r="A1169" s="6"/>
    </row>
    <row r="1170" spans="1:1" x14ac:dyDescent="0.3">
      <c r="A1170" s="6"/>
    </row>
    <row r="1171" spans="1:1" x14ac:dyDescent="0.3">
      <c r="A1171" s="6"/>
    </row>
    <row r="1172" spans="1:1" x14ac:dyDescent="0.3">
      <c r="A1172" s="6"/>
    </row>
    <row r="1173" spans="1:1" x14ac:dyDescent="0.3">
      <c r="A1173" s="6"/>
    </row>
    <row r="1174" spans="1:1" x14ac:dyDescent="0.3">
      <c r="A1174" s="6"/>
    </row>
    <row r="1175" spans="1:1" x14ac:dyDescent="0.3">
      <c r="A1175" s="6"/>
    </row>
    <row r="1176" spans="1:1" x14ac:dyDescent="0.3">
      <c r="A1176" s="6"/>
    </row>
    <row r="1177" spans="1:1" x14ac:dyDescent="0.3">
      <c r="A1177" s="6"/>
    </row>
    <row r="1178" spans="1:1" x14ac:dyDescent="0.3">
      <c r="A1178" s="6"/>
    </row>
    <row r="1179" spans="1:1" x14ac:dyDescent="0.3">
      <c r="A1179" s="6"/>
    </row>
    <row r="1180" spans="1:1" x14ac:dyDescent="0.3">
      <c r="A1180" s="6"/>
    </row>
    <row r="1181" spans="1:1" x14ac:dyDescent="0.3">
      <c r="A1181" s="6"/>
    </row>
    <row r="1182" spans="1:1" x14ac:dyDescent="0.3">
      <c r="A1182" s="6"/>
    </row>
    <row r="1183" spans="1:1" x14ac:dyDescent="0.3">
      <c r="A1183" s="6"/>
    </row>
    <row r="1184" spans="1:1" x14ac:dyDescent="0.3">
      <c r="A1184" s="6"/>
    </row>
    <row r="1185" spans="1:1" x14ac:dyDescent="0.3">
      <c r="A1185" s="6"/>
    </row>
    <row r="1186" spans="1:1" x14ac:dyDescent="0.3">
      <c r="A1186" s="6"/>
    </row>
    <row r="1187" spans="1:1" x14ac:dyDescent="0.3">
      <c r="A1187" s="6"/>
    </row>
    <row r="1188" spans="1:1" x14ac:dyDescent="0.3">
      <c r="A1188" s="6"/>
    </row>
    <row r="1189" spans="1:1" x14ac:dyDescent="0.3">
      <c r="A1189" s="6"/>
    </row>
    <row r="1190" spans="1:1" x14ac:dyDescent="0.3">
      <c r="A1190" s="6"/>
    </row>
    <row r="1191" spans="1:1" x14ac:dyDescent="0.3">
      <c r="A1191" s="6"/>
    </row>
    <row r="1192" spans="1:1" x14ac:dyDescent="0.3">
      <c r="A1192" s="6"/>
    </row>
    <row r="1193" spans="1:1" x14ac:dyDescent="0.3">
      <c r="A1193" s="6"/>
    </row>
    <row r="1194" spans="1:1" x14ac:dyDescent="0.3">
      <c r="A1194" s="6"/>
    </row>
    <row r="1195" spans="1:1" x14ac:dyDescent="0.3">
      <c r="A1195" s="6"/>
    </row>
    <row r="1196" spans="1:1" x14ac:dyDescent="0.3">
      <c r="A1196" s="6"/>
    </row>
    <row r="1197" spans="1:1" x14ac:dyDescent="0.3">
      <c r="A1197" s="6"/>
    </row>
    <row r="1198" spans="1:1" x14ac:dyDescent="0.3">
      <c r="A1198" s="6"/>
    </row>
    <row r="1199" spans="1:1" x14ac:dyDescent="0.3">
      <c r="A1199" s="6"/>
    </row>
    <row r="1200" spans="1:1" x14ac:dyDescent="0.3">
      <c r="A1200" s="6"/>
    </row>
    <row r="1201" spans="1:1" x14ac:dyDescent="0.3">
      <c r="A1201" s="6"/>
    </row>
    <row r="1202" spans="1:1" x14ac:dyDescent="0.3">
      <c r="A1202" s="6"/>
    </row>
    <row r="1203" spans="1:1" x14ac:dyDescent="0.3">
      <c r="A1203" s="6"/>
    </row>
    <row r="1204" spans="1:1" x14ac:dyDescent="0.3">
      <c r="A1204" s="6"/>
    </row>
    <row r="1205" spans="1:1" x14ac:dyDescent="0.3">
      <c r="A1205" s="6"/>
    </row>
    <row r="1206" spans="1:1" x14ac:dyDescent="0.3">
      <c r="A1206" s="6"/>
    </row>
    <row r="1207" spans="1:1" x14ac:dyDescent="0.3">
      <c r="A1207" s="6"/>
    </row>
    <row r="1208" spans="1:1" x14ac:dyDescent="0.3">
      <c r="A1208" s="6"/>
    </row>
    <row r="1209" spans="1:1" x14ac:dyDescent="0.3">
      <c r="A1209" s="6"/>
    </row>
    <row r="1210" spans="1:1" x14ac:dyDescent="0.3">
      <c r="A1210" s="6"/>
    </row>
    <row r="1211" spans="1:1" x14ac:dyDescent="0.3">
      <c r="A1211" s="6"/>
    </row>
    <row r="1212" spans="1:1" x14ac:dyDescent="0.3">
      <c r="A1212" s="6"/>
    </row>
    <row r="1213" spans="1:1" x14ac:dyDescent="0.3">
      <c r="A1213" s="6"/>
    </row>
    <row r="1214" spans="1:1" x14ac:dyDescent="0.3">
      <c r="A1214" s="6"/>
    </row>
    <row r="1215" spans="1:1" x14ac:dyDescent="0.3">
      <c r="A1215" s="6"/>
    </row>
    <row r="1216" spans="1:1" x14ac:dyDescent="0.3">
      <c r="A1216" s="6"/>
    </row>
    <row r="1217" spans="1:1" x14ac:dyDescent="0.3">
      <c r="A1217" s="6"/>
    </row>
    <row r="1218" spans="1:1" x14ac:dyDescent="0.3">
      <c r="A1218" s="6"/>
    </row>
    <row r="1219" spans="1:1" x14ac:dyDescent="0.3">
      <c r="A1219" s="6"/>
    </row>
    <row r="1220" spans="1:1" x14ac:dyDescent="0.3">
      <c r="A1220" s="6"/>
    </row>
    <row r="1221" spans="1:1" x14ac:dyDescent="0.3">
      <c r="A1221" s="6"/>
    </row>
    <row r="1222" spans="1:1" x14ac:dyDescent="0.3">
      <c r="A1222" s="6"/>
    </row>
    <row r="1223" spans="1:1" x14ac:dyDescent="0.3">
      <c r="A1223" s="6"/>
    </row>
    <row r="1224" spans="1:1" x14ac:dyDescent="0.3">
      <c r="A1224" s="6"/>
    </row>
    <row r="1225" spans="1:1" x14ac:dyDescent="0.3">
      <c r="A1225" s="6"/>
    </row>
    <row r="1226" spans="1:1" x14ac:dyDescent="0.3">
      <c r="A1226" s="6"/>
    </row>
    <row r="1227" spans="1:1" x14ac:dyDescent="0.3">
      <c r="A1227" s="6"/>
    </row>
    <row r="1228" spans="1:1" x14ac:dyDescent="0.3">
      <c r="A1228" s="6"/>
    </row>
    <row r="1229" spans="1:1" x14ac:dyDescent="0.3">
      <c r="A1229" s="6"/>
    </row>
    <row r="1230" spans="1:1" x14ac:dyDescent="0.3">
      <c r="A1230" s="6"/>
    </row>
    <row r="1231" spans="1:1" x14ac:dyDescent="0.3">
      <c r="A1231" s="6"/>
    </row>
    <row r="1232" spans="1:1" x14ac:dyDescent="0.3">
      <c r="A1232" s="6"/>
    </row>
    <row r="1233" spans="1:1" x14ac:dyDescent="0.3">
      <c r="A1233" s="6"/>
    </row>
    <row r="1234" spans="1:1" x14ac:dyDescent="0.3">
      <c r="A1234" s="6"/>
    </row>
    <row r="1235" spans="1:1" x14ac:dyDescent="0.3">
      <c r="A1235" s="6"/>
    </row>
    <row r="1236" spans="1:1" x14ac:dyDescent="0.3">
      <c r="A1236" s="6"/>
    </row>
    <row r="1237" spans="1:1" x14ac:dyDescent="0.3">
      <c r="A1237" s="6"/>
    </row>
    <row r="1238" spans="1:1" x14ac:dyDescent="0.3">
      <c r="A1238" s="6"/>
    </row>
    <row r="1239" spans="1:1" x14ac:dyDescent="0.3">
      <c r="A1239" s="6"/>
    </row>
    <row r="1240" spans="1:1" x14ac:dyDescent="0.3">
      <c r="A1240" s="6"/>
    </row>
    <row r="1241" spans="1:1" x14ac:dyDescent="0.3">
      <c r="A1241" s="6"/>
    </row>
    <row r="1242" spans="1:1" x14ac:dyDescent="0.3">
      <c r="A1242" s="6"/>
    </row>
    <row r="1243" spans="1:1" x14ac:dyDescent="0.3">
      <c r="A1243" s="6"/>
    </row>
    <row r="1244" spans="1:1" x14ac:dyDescent="0.3">
      <c r="A1244" s="6"/>
    </row>
    <row r="1245" spans="1:1" x14ac:dyDescent="0.3">
      <c r="A1245" s="6"/>
    </row>
    <row r="1246" spans="1:1" x14ac:dyDescent="0.3">
      <c r="A1246" s="6"/>
    </row>
    <row r="1247" spans="1:1" x14ac:dyDescent="0.3">
      <c r="A1247" s="6"/>
    </row>
    <row r="1248" spans="1:1" x14ac:dyDescent="0.3">
      <c r="A1248" s="6"/>
    </row>
    <row r="1249" spans="1:1" x14ac:dyDescent="0.3">
      <c r="A1249" s="6"/>
    </row>
    <row r="1250" spans="1:1" x14ac:dyDescent="0.3">
      <c r="A1250" s="6"/>
    </row>
    <row r="1251" spans="1:1" x14ac:dyDescent="0.3">
      <c r="A1251" s="6"/>
    </row>
    <row r="1252" spans="1:1" x14ac:dyDescent="0.3">
      <c r="A1252" s="6"/>
    </row>
    <row r="1253" spans="1:1" x14ac:dyDescent="0.3">
      <c r="A1253" s="6"/>
    </row>
    <row r="1254" spans="1:1" x14ac:dyDescent="0.3">
      <c r="A1254" s="6"/>
    </row>
    <row r="1255" spans="1:1" x14ac:dyDescent="0.3">
      <c r="A1255" s="6"/>
    </row>
    <row r="1256" spans="1:1" x14ac:dyDescent="0.3">
      <c r="A1256" s="6"/>
    </row>
    <row r="1257" spans="1:1" x14ac:dyDescent="0.3">
      <c r="A1257" s="6"/>
    </row>
    <row r="1258" spans="1:1" x14ac:dyDescent="0.3">
      <c r="A1258" s="6"/>
    </row>
    <row r="1259" spans="1:1" x14ac:dyDescent="0.3">
      <c r="A1259" s="6"/>
    </row>
    <row r="1260" spans="1:1" x14ac:dyDescent="0.3">
      <c r="A1260" s="6"/>
    </row>
    <row r="1261" spans="1:1" x14ac:dyDescent="0.3">
      <c r="A1261" s="6"/>
    </row>
    <row r="1262" spans="1:1" x14ac:dyDescent="0.3">
      <c r="A1262" s="6"/>
    </row>
    <row r="1263" spans="1:1" x14ac:dyDescent="0.3">
      <c r="A1263" s="6"/>
    </row>
    <row r="1264" spans="1:1" x14ac:dyDescent="0.3">
      <c r="A1264" s="6"/>
    </row>
    <row r="1265" spans="1:1" x14ac:dyDescent="0.3">
      <c r="A1265" s="6"/>
    </row>
    <row r="1266" spans="1:1" x14ac:dyDescent="0.3">
      <c r="A1266" s="6"/>
    </row>
    <row r="1267" spans="1:1" x14ac:dyDescent="0.3">
      <c r="A1267" s="6"/>
    </row>
    <row r="1268" spans="1:1" x14ac:dyDescent="0.3">
      <c r="A1268" s="6"/>
    </row>
    <row r="1269" spans="1:1" x14ac:dyDescent="0.3">
      <c r="A1269" s="6"/>
    </row>
    <row r="1270" spans="1:1" x14ac:dyDescent="0.3">
      <c r="A1270" s="6"/>
    </row>
    <row r="1271" spans="1:1" x14ac:dyDescent="0.3">
      <c r="A1271" s="6"/>
    </row>
    <row r="1272" spans="1:1" x14ac:dyDescent="0.3">
      <c r="A1272" s="6"/>
    </row>
    <row r="1273" spans="1:1" x14ac:dyDescent="0.3">
      <c r="A1273" s="6"/>
    </row>
    <row r="1274" spans="1:1" x14ac:dyDescent="0.3">
      <c r="A1274" s="6"/>
    </row>
    <row r="1275" spans="1:1" x14ac:dyDescent="0.3">
      <c r="A1275" s="6"/>
    </row>
    <row r="1276" spans="1:1" x14ac:dyDescent="0.3">
      <c r="A1276" s="6"/>
    </row>
    <row r="1277" spans="1:1" x14ac:dyDescent="0.3">
      <c r="A1277" s="6"/>
    </row>
    <row r="1278" spans="1:1" x14ac:dyDescent="0.3">
      <c r="A1278" s="6"/>
    </row>
    <row r="1279" spans="1:1" x14ac:dyDescent="0.3">
      <c r="A1279" s="6"/>
    </row>
    <row r="1280" spans="1:1" x14ac:dyDescent="0.3">
      <c r="A1280" s="6"/>
    </row>
    <row r="1281" spans="1:1" x14ac:dyDescent="0.3">
      <c r="A1281" s="6"/>
    </row>
    <row r="1282" spans="1:1" x14ac:dyDescent="0.3">
      <c r="A1282" s="6"/>
    </row>
    <row r="1283" spans="1:1" x14ac:dyDescent="0.3">
      <c r="A1283" s="6"/>
    </row>
    <row r="1284" spans="1:1" x14ac:dyDescent="0.3">
      <c r="A1284" s="6"/>
    </row>
    <row r="1285" spans="1:1" x14ac:dyDescent="0.3">
      <c r="A1285" s="6"/>
    </row>
    <row r="1286" spans="1:1" x14ac:dyDescent="0.3">
      <c r="A1286" s="6"/>
    </row>
    <row r="1287" spans="1:1" x14ac:dyDescent="0.3">
      <c r="A1287" s="6"/>
    </row>
    <row r="1288" spans="1:1" x14ac:dyDescent="0.3">
      <c r="A1288" s="6"/>
    </row>
    <row r="1289" spans="1:1" x14ac:dyDescent="0.3">
      <c r="A1289" s="6"/>
    </row>
    <row r="1290" spans="1:1" x14ac:dyDescent="0.3">
      <c r="A1290" s="6"/>
    </row>
    <row r="1291" spans="1:1" x14ac:dyDescent="0.3">
      <c r="A1291" s="6"/>
    </row>
    <row r="1292" spans="1:1" x14ac:dyDescent="0.3">
      <c r="A1292" s="6"/>
    </row>
    <row r="1293" spans="1:1" x14ac:dyDescent="0.3">
      <c r="A1293" s="6"/>
    </row>
    <row r="1294" spans="1:1" x14ac:dyDescent="0.3">
      <c r="A1294" s="6"/>
    </row>
    <row r="1295" spans="1:1" x14ac:dyDescent="0.3">
      <c r="A1295" s="6"/>
    </row>
    <row r="1296" spans="1:1" x14ac:dyDescent="0.3">
      <c r="A1296" s="6"/>
    </row>
    <row r="1297" spans="1:1" x14ac:dyDescent="0.3">
      <c r="A1297" s="6"/>
    </row>
    <row r="1298" spans="1:1" x14ac:dyDescent="0.3">
      <c r="A1298" s="6"/>
    </row>
    <row r="1299" spans="1:1" x14ac:dyDescent="0.3">
      <c r="A1299" s="6"/>
    </row>
    <row r="1300" spans="1:1" x14ac:dyDescent="0.3">
      <c r="A1300" s="6"/>
    </row>
    <row r="1301" spans="1:1" x14ac:dyDescent="0.3">
      <c r="A1301" s="6"/>
    </row>
    <row r="1302" spans="1:1" x14ac:dyDescent="0.3">
      <c r="A1302" s="6"/>
    </row>
    <row r="1303" spans="1:1" x14ac:dyDescent="0.3">
      <c r="A1303" s="6"/>
    </row>
    <row r="1304" spans="1:1" x14ac:dyDescent="0.3">
      <c r="A1304" s="6"/>
    </row>
    <row r="1305" spans="1:1" x14ac:dyDescent="0.3">
      <c r="A1305" s="6"/>
    </row>
    <row r="1306" spans="1:1" x14ac:dyDescent="0.3">
      <c r="A1306" s="6"/>
    </row>
    <row r="1307" spans="1:1" x14ac:dyDescent="0.3">
      <c r="A1307" s="6"/>
    </row>
    <row r="1308" spans="1:1" x14ac:dyDescent="0.3">
      <c r="A1308" s="6"/>
    </row>
    <row r="1309" spans="1:1" x14ac:dyDescent="0.3">
      <c r="A1309" s="6"/>
    </row>
    <row r="1310" spans="1:1" x14ac:dyDescent="0.3">
      <c r="A1310" s="6"/>
    </row>
    <row r="1311" spans="1:1" x14ac:dyDescent="0.3">
      <c r="A1311" s="6"/>
    </row>
    <row r="1312" spans="1:1" x14ac:dyDescent="0.3">
      <c r="A1312" s="6"/>
    </row>
    <row r="1313" spans="1:1" x14ac:dyDescent="0.3">
      <c r="A1313" s="6"/>
    </row>
    <row r="1314" spans="1:1" x14ac:dyDescent="0.3">
      <c r="A1314" s="6"/>
    </row>
    <row r="1315" spans="1:1" x14ac:dyDescent="0.3">
      <c r="A1315" s="6"/>
    </row>
    <row r="1316" spans="1:1" x14ac:dyDescent="0.3">
      <c r="A1316" s="6"/>
    </row>
    <row r="1317" spans="1:1" x14ac:dyDescent="0.3">
      <c r="A1317" s="6"/>
    </row>
    <row r="1318" spans="1:1" x14ac:dyDescent="0.3">
      <c r="A1318" s="6"/>
    </row>
    <row r="1319" spans="1:1" x14ac:dyDescent="0.3">
      <c r="A1319" s="6"/>
    </row>
    <row r="1320" spans="1:1" x14ac:dyDescent="0.3">
      <c r="A1320" s="6"/>
    </row>
    <row r="1321" spans="1:1" x14ac:dyDescent="0.3">
      <c r="A1321" s="6"/>
    </row>
    <row r="1322" spans="1:1" x14ac:dyDescent="0.3">
      <c r="A1322" s="6"/>
    </row>
    <row r="1323" spans="1:1" x14ac:dyDescent="0.3">
      <c r="A1323" s="6"/>
    </row>
    <row r="1324" spans="1:1" x14ac:dyDescent="0.3">
      <c r="A1324" s="6"/>
    </row>
    <row r="1325" spans="1:1" x14ac:dyDescent="0.3">
      <c r="A1325" s="6"/>
    </row>
    <row r="1326" spans="1:1" x14ac:dyDescent="0.3">
      <c r="A1326" s="6"/>
    </row>
    <row r="1327" spans="1:1" x14ac:dyDescent="0.3">
      <c r="A1327" s="6"/>
    </row>
    <row r="1328" spans="1:1" x14ac:dyDescent="0.3">
      <c r="A1328" s="6"/>
    </row>
    <row r="1329" spans="1:1" x14ac:dyDescent="0.3">
      <c r="A1329" s="6"/>
    </row>
    <row r="1330" spans="1:1" x14ac:dyDescent="0.3">
      <c r="A1330" s="6"/>
    </row>
    <row r="1331" spans="1:1" x14ac:dyDescent="0.3">
      <c r="A1331" s="6"/>
    </row>
    <row r="1332" spans="1:1" x14ac:dyDescent="0.3">
      <c r="A1332" s="6"/>
    </row>
    <row r="1333" spans="1:1" x14ac:dyDescent="0.3">
      <c r="A1333" s="6"/>
    </row>
    <row r="1334" spans="1:1" x14ac:dyDescent="0.3">
      <c r="A1334" s="6"/>
    </row>
    <row r="1335" spans="1:1" x14ac:dyDescent="0.3">
      <c r="A1335" s="6"/>
    </row>
    <row r="1336" spans="1:1" x14ac:dyDescent="0.3">
      <c r="A1336" s="6"/>
    </row>
    <row r="1337" spans="1:1" x14ac:dyDescent="0.3">
      <c r="A1337" s="6"/>
    </row>
    <row r="1338" spans="1:1" x14ac:dyDescent="0.3">
      <c r="A1338" s="6"/>
    </row>
    <row r="1339" spans="1:1" x14ac:dyDescent="0.3">
      <c r="A1339" s="6"/>
    </row>
    <row r="1340" spans="1:1" x14ac:dyDescent="0.3">
      <c r="A1340" s="6"/>
    </row>
    <row r="1341" spans="1:1" x14ac:dyDescent="0.3">
      <c r="A1341" s="6"/>
    </row>
    <row r="1342" spans="1:1" x14ac:dyDescent="0.3">
      <c r="A1342" s="6"/>
    </row>
    <row r="1343" spans="1:1" x14ac:dyDescent="0.3">
      <c r="A1343" s="6"/>
    </row>
    <row r="1344" spans="1:1" x14ac:dyDescent="0.3">
      <c r="A1344" s="6"/>
    </row>
    <row r="1345" spans="1:1" x14ac:dyDescent="0.3">
      <c r="A1345" s="6"/>
    </row>
    <row r="1346" spans="1:1" x14ac:dyDescent="0.3">
      <c r="A1346" s="6"/>
    </row>
    <row r="1347" spans="1:1" x14ac:dyDescent="0.3">
      <c r="A1347" s="6"/>
    </row>
    <row r="1348" spans="1:1" x14ac:dyDescent="0.3">
      <c r="A1348" s="6"/>
    </row>
    <row r="1349" spans="1:1" x14ac:dyDescent="0.3">
      <c r="A1349" s="6"/>
    </row>
    <row r="1350" spans="1:1" x14ac:dyDescent="0.3">
      <c r="A1350" s="6"/>
    </row>
    <row r="1351" spans="1:1" x14ac:dyDescent="0.3">
      <c r="A1351" s="6"/>
    </row>
    <row r="1352" spans="1:1" x14ac:dyDescent="0.3">
      <c r="A1352" s="6"/>
    </row>
    <row r="1353" spans="1:1" x14ac:dyDescent="0.3">
      <c r="A1353" s="6"/>
    </row>
    <row r="1354" spans="1:1" x14ac:dyDescent="0.3">
      <c r="A1354" s="6"/>
    </row>
    <row r="1355" spans="1:1" x14ac:dyDescent="0.3">
      <c r="A1355" s="6"/>
    </row>
    <row r="1356" spans="1:1" x14ac:dyDescent="0.3">
      <c r="A1356" s="6"/>
    </row>
    <row r="1357" spans="1:1" x14ac:dyDescent="0.3">
      <c r="A1357" s="6"/>
    </row>
    <row r="1358" spans="1:1" x14ac:dyDescent="0.3">
      <c r="A1358" s="6"/>
    </row>
    <row r="1359" spans="1:1" x14ac:dyDescent="0.3">
      <c r="A1359" s="6"/>
    </row>
    <row r="1360" spans="1:1" x14ac:dyDescent="0.3">
      <c r="A1360" s="6"/>
    </row>
    <row r="1361" spans="1:1" x14ac:dyDescent="0.3">
      <c r="A1361" s="6"/>
    </row>
    <row r="1362" spans="1:1" x14ac:dyDescent="0.3">
      <c r="A1362" s="6"/>
    </row>
    <row r="1363" spans="1:1" x14ac:dyDescent="0.3">
      <c r="A1363" s="6"/>
    </row>
    <row r="1364" spans="1:1" x14ac:dyDescent="0.3">
      <c r="A1364" s="6"/>
    </row>
    <row r="1365" spans="1:1" x14ac:dyDescent="0.3">
      <c r="A1365" s="6"/>
    </row>
    <row r="1366" spans="1:1" x14ac:dyDescent="0.3">
      <c r="A1366" s="6"/>
    </row>
    <row r="1367" spans="1:1" x14ac:dyDescent="0.3">
      <c r="A1367" s="6"/>
    </row>
    <row r="1368" spans="1:1" x14ac:dyDescent="0.3">
      <c r="A1368" s="6"/>
    </row>
    <row r="1369" spans="1:1" x14ac:dyDescent="0.3">
      <c r="A1369" s="6"/>
    </row>
    <row r="1370" spans="1:1" x14ac:dyDescent="0.3">
      <c r="A1370" s="6"/>
    </row>
    <row r="1371" spans="1:1" x14ac:dyDescent="0.3">
      <c r="A1371" s="6"/>
    </row>
    <row r="1372" spans="1:1" x14ac:dyDescent="0.3">
      <c r="A1372" s="6"/>
    </row>
    <row r="1373" spans="1:1" x14ac:dyDescent="0.3">
      <c r="A1373" s="6"/>
    </row>
    <row r="1374" spans="1:1" x14ac:dyDescent="0.3">
      <c r="A1374" s="6"/>
    </row>
    <row r="1375" spans="1:1" x14ac:dyDescent="0.3">
      <c r="A1375" s="6"/>
    </row>
    <row r="1376" spans="1:1" x14ac:dyDescent="0.3">
      <c r="A1376" s="6"/>
    </row>
    <row r="1377" spans="1:1" x14ac:dyDescent="0.3">
      <c r="A1377" s="6"/>
    </row>
    <row r="1378" spans="1:1" x14ac:dyDescent="0.3">
      <c r="A1378" s="6"/>
    </row>
    <row r="1379" spans="1:1" x14ac:dyDescent="0.3">
      <c r="A1379" s="6"/>
    </row>
    <row r="1380" spans="1:1" x14ac:dyDescent="0.3">
      <c r="A1380" s="6"/>
    </row>
    <row r="1381" spans="1:1" x14ac:dyDescent="0.3">
      <c r="A1381" s="6"/>
    </row>
    <row r="1382" spans="1:1" x14ac:dyDescent="0.3">
      <c r="A1382" s="6"/>
    </row>
    <row r="1383" spans="1:1" x14ac:dyDescent="0.3">
      <c r="A1383" s="6"/>
    </row>
    <row r="1384" spans="1:1" x14ac:dyDescent="0.3">
      <c r="A1384" s="6"/>
    </row>
    <row r="1385" spans="1:1" x14ac:dyDescent="0.3">
      <c r="A1385" s="6"/>
    </row>
    <row r="1386" spans="1:1" x14ac:dyDescent="0.3">
      <c r="A1386" s="6"/>
    </row>
    <row r="1387" spans="1:1" x14ac:dyDescent="0.3">
      <c r="A1387" s="6"/>
    </row>
    <row r="1388" spans="1:1" x14ac:dyDescent="0.3">
      <c r="A1388" s="6"/>
    </row>
    <row r="1389" spans="1:1" x14ac:dyDescent="0.3">
      <c r="A1389" s="6"/>
    </row>
    <row r="1390" spans="1:1" x14ac:dyDescent="0.3">
      <c r="A1390" s="6"/>
    </row>
    <row r="1391" spans="1:1" x14ac:dyDescent="0.3">
      <c r="A1391" s="6"/>
    </row>
    <row r="1392" spans="1:1" x14ac:dyDescent="0.3">
      <c r="A1392" s="6"/>
    </row>
    <row r="1393" spans="1:1" x14ac:dyDescent="0.3">
      <c r="A1393" s="6"/>
    </row>
    <row r="1394" spans="1:1" x14ac:dyDescent="0.3">
      <c r="A1394" s="6"/>
    </row>
    <row r="1395" spans="1:1" x14ac:dyDescent="0.3">
      <c r="A1395" s="6"/>
    </row>
    <row r="1396" spans="1:1" x14ac:dyDescent="0.3">
      <c r="A1396" s="6"/>
    </row>
    <row r="1397" spans="1:1" x14ac:dyDescent="0.3">
      <c r="A1397" s="6"/>
    </row>
    <row r="1398" spans="1:1" x14ac:dyDescent="0.3">
      <c r="A1398" s="6"/>
    </row>
    <row r="1399" spans="1:1" x14ac:dyDescent="0.3">
      <c r="A1399" s="6"/>
    </row>
    <row r="1400" spans="1:1" x14ac:dyDescent="0.3">
      <c r="A1400" s="6"/>
    </row>
    <row r="1401" spans="1:1" x14ac:dyDescent="0.3">
      <c r="A1401" s="6"/>
    </row>
    <row r="1402" spans="1:1" x14ac:dyDescent="0.3">
      <c r="A1402" s="6"/>
    </row>
    <row r="1403" spans="1:1" x14ac:dyDescent="0.3">
      <c r="A1403" s="6"/>
    </row>
    <row r="1404" spans="1:1" x14ac:dyDescent="0.3">
      <c r="A1404" s="6"/>
    </row>
    <row r="1405" spans="1:1" x14ac:dyDescent="0.3">
      <c r="A1405" s="6"/>
    </row>
    <row r="1406" spans="1:1" x14ac:dyDescent="0.3">
      <c r="A1406" s="6"/>
    </row>
    <row r="1407" spans="1:1" x14ac:dyDescent="0.3">
      <c r="A1407" s="6"/>
    </row>
    <row r="1408" spans="1:1" x14ac:dyDescent="0.3">
      <c r="A1408" s="6"/>
    </row>
    <row r="1409" spans="1:1" x14ac:dyDescent="0.3">
      <c r="A1409" s="6"/>
    </row>
    <row r="1410" spans="1:1" x14ac:dyDescent="0.3">
      <c r="A1410" s="6"/>
    </row>
    <row r="1411" spans="1:1" x14ac:dyDescent="0.3">
      <c r="A1411" s="6"/>
    </row>
    <row r="1412" spans="1:1" x14ac:dyDescent="0.3">
      <c r="A1412" s="6"/>
    </row>
    <row r="1413" spans="1:1" x14ac:dyDescent="0.3">
      <c r="A1413" s="6"/>
    </row>
    <row r="1414" spans="1:1" x14ac:dyDescent="0.3">
      <c r="A1414" s="6"/>
    </row>
    <row r="1415" spans="1:1" x14ac:dyDescent="0.3">
      <c r="A1415" s="6"/>
    </row>
    <row r="1416" spans="1:1" x14ac:dyDescent="0.3">
      <c r="A1416" s="6"/>
    </row>
    <row r="1417" spans="1:1" x14ac:dyDescent="0.3">
      <c r="A1417" s="6"/>
    </row>
    <row r="1418" spans="1:1" x14ac:dyDescent="0.3">
      <c r="A1418" s="6"/>
    </row>
    <row r="1419" spans="1:1" x14ac:dyDescent="0.3">
      <c r="A1419" s="6"/>
    </row>
    <row r="1420" spans="1:1" x14ac:dyDescent="0.3">
      <c r="A1420" s="6"/>
    </row>
    <row r="1421" spans="1:1" x14ac:dyDescent="0.3">
      <c r="A1421" s="6"/>
    </row>
    <row r="1422" spans="1:1" x14ac:dyDescent="0.3">
      <c r="A1422" s="6"/>
    </row>
    <row r="1423" spans="1:1" x14ac:dyDescent="0.3">
      <c r="A1423" s="6"/>
    </row>
    <row r="1424" spans="1:1" x14ac:dyDescent="0.3">
      <c r="A1424" s="6"/>
    </row>
    <row r="1425" spans="1:1" x14ac:dyDescent="0.3">
      <c r="A1425" s="6"/>
    </row>
    <row r="1426" spans="1:1" x14ac:dyDescent="0.3">
      <c r="A1426" s="6"/>
    </row>
    <row r="1427" spans="1:1" x14ac:dyDescent="0.3">
      <c r="A1427" s="6"/>
    </row>
    <row r="1428" spans="1:1" x14ac:dyDescent="0.3">
      <c r="A1428" s="6"/>
    </row>
    <row r="1429" spans="1:1" x14ac:dyDescent="0.3">
      <c r="A1429" s="6"/>
    </row>
    <row r="1430" spans="1:1" x14ac:dyDescent="0.3">
      <c r="A1430" s="6"/>
    </row>
    <row r="1431" spans="1:1" x14ac:dyDescent="0.3">
      <c r="A1431" s="6"/>
    </row>
    <row r="1432" spans="1:1" x14ac:dyDescent="0.3">
      <c r="A1432" s="6"/>
    </row>
    <row r="1433" spans="1:1" x14ac:dyDescent="0.3">
      <c r="A1433" s="6"/>
    </row>
    <row r="1434" spans="1:1" x14ac:dyDescent="0.3">
      <c r="A1434" s="6"/>
    </row>
    <row r="1435" spans="1:1" x14ac:dyDescent="0.3">
      <c r="A1435" s="6"/>
    </row>
    <row r="1436" spans="1:1" x14ac:dyDescent="0.3">
      <c r="A1436" s="6"/>
    </row>
    <row r="1437" spans="1:1" x14ac:dyDescent="0.3">
      <c r="A1437" s="6"/>
    </row>
    <row r="1438" spans="1:1" x14ac:dyDescent="0.3">
      <c r="A1438" s="6"/>
    </row>
    <row r="1439" spans="1:1" x14ac:dyDescent="0.3">
      <c r="A1439" s="6"/>
    </row>
    <row r="1440" spans="1:1" x14ac:dyDescent="0.3">
      <c r="A1440" s="6"/>
    </row>
    <row r="1441" spans="1:1" x14ac:dyDescent="0.3">
      <c r="A1441" s="6"/>
    </row>
    <row r="1442" spans="1:1" x14ac:dyDescent="0.3">
      <c r="A1442" s="6"/>
    </row>
    <row r="1443" spans="1:1" x14ac:dyDescent="0.3">
      <c r="A1443" s="6"/>
    </row>
    <row r="1444" spans="1:1" x14ac:dyDescent="0.3">
      <c r="A1444" s="6"/>
    </row>
    <row r="1445" spans="1:1" x14ac:dyDescent="0.3">
      <c r="A1445" s="6"/>
    </row>
    <row r="1446" spans="1:1" x14ac:dyDescent="0.3">
      <c r="A1446" s="6"/>
    </row>
    <row r="1447" spans="1:1" x14ac:dyDescent="0.3">
      <c r="A1447" s="6"/>
    </row>
    <row r="1448" spans="1:1" x14ac:dyDescent="0.3">
      <c r="A1448" s="6"/>
    </row>
    <row r="1449" spans="1:1" x14ac:dyDescent="0.3">
      <c r="A1449" s="6"/>
    </row>
    <row r="1450" spans="1:1" x14ac:dyDescent="0.3">
      <c r="A1450" s="6"/>
    </row>
    <row r="1451" spans="1:1" x14ac:dyDescent="0.3">
      <c r="A1451" s="6"/>
    </row>
    <row r="1452" spans="1:1" x14ac:dyDescent="0.3">
      <c r="A1452" s="6"/>
    </row>
    <row r="1453" spans="1:1" x14ac:dyDescent="0.3">
      <c r="A1453" s="6"/>
    </row>
    <row r="1454" spans="1:1" x14ac:dyDescent="0.3">
      <c r="A1454" s="6"/>
    </row>
    <row r="1455" spans="1:1" x14ac:dyDescent="0.3">
      <c r="A1455" s="6"/>
    </row>
    <row r="1456" spans="1:1" x14ac:dyDescent="0.3">
      <c r="A1456" s="6"/>
    </row>
    <row r="1457" spans="1:1" x14ac:dyDescent="0.3">
      <c r="A1457" s="6"/>
    </row>
    <row r="1458" spans="1:1" x14ac:dyDescent="0.3">
      <c r="A1458" s="6"/>
    </row>
    <row r="1459" spans="1:1" x14ac:dyDescent="0.3">
      <c r="A1459" s="6"/>
    </row>
    <row r="1460" spans="1:1" x14ac:dyDescent="0.3">
      <c r="A1460" s="6"/>
    </row>
    <row r="1461" spans="1:1" x14ac:dyDescent="0.3">
      <c r="A1461" s="6"/>
    </row>
    <row r="1462" spans="1:1" x14ac:dyDescent="0.3">
      <c r="A1462" s="6"/>
    </row>
    <row r="1463" spans="1:1" x14ac:dyDescent="0.3">
      <c r="A1463" s="6"/>
    </row>
    <row r="1464" spans="1:1" x14ac:dyDescent="0.3">
      <c r="A1464" s="6"/>
    </row>
    <row r="1465" spans="1:1" x14ac:dyDescent="0.3">
      <c r="A1465" s="6"/>
    </row>
    <row r="1466" spans="1:1" x14ac:dyDescent="0.3">
      <c r="A1466" s="6"/>
    </row>
    <row r="1467" spans="1:1" x14ac:dyDescent="0.3">
      <c r="A1467" s="6"/>
    </row>
    <row r="1468" spans="1:1" x14ac:dyDescent="0.3">
      <c r="A1468" s="6"/>
    </row>
    <row r="1469" spans="1:1" x14ac:dyDescent="0.3">
      <c r="A1469" s="6"/>
    </row>
    <row r="1470" spans="1:1" x14ac:dyDescent="0.3">
      <c r="A1470" s="6"/>
    </row>
    <row r="1471" spans="1:1" x14ac:dyDescent="0.3">
      <c r="A1471" s="6"/>
    </row>
    <row r="1472" spans="1:1" x14ac:dyDescent="0.3">
      <c r="A1472" s="6"/>
    </row>
    <row r="1473" spans="1:1" x14ac:dyDescent="0.3">
      <c r="A1473" s="6"/>
    </row>
    <row r="1474" spans="1:1" x14ac:dyDescent="0.3">
      <c r="A1474" s="6"/>
    </row>
    <row r="1475" spans="1:1" x14ac:dyDescent="0.3">
      <c r="A1475" s="6"/>
    </row>
    <row r="1476" spans="1:1" x14ac:dyDescent="0.3">
      <c r="A1476" s="6"/>
    </row>
    <row r="1477" spans="1:1" x14ac:dyDescent="0.3">
      <c r="A1477" s="6"/>
    </row>
    <row r="1478" spans="1:1" x14ac:dyDescent="0.3">
      <c r="A1478" s="6"/>
    </row>
    <row r="1479" spans="1:1" x14ac:dyDescent="0.3">
      <c r="A1479" s="6"/>
    </row>
    <row r="1480" spans="1:1" x14ac:dyDescent="0.3">
      <c r="A1480" s="6"/>
    </row>
    <row r="1481" spans="1:1" x14ac:dyDescent="0.3">
      <c r="A1481" s="6"/>
    </row>
    <row r="1482" spans="1:1" x14ac:dyDescent="0.3">
      <c r="A1482" s="6"/>
    </row>
    <row r="1483" spans="1:1" x14ac:dyDescent="0.3">
      <c r="A1483" s="6"/>
    </row>
    <row r="1484" spans="1:1" x14ac:dyDescent="0.3">
      <c r="A1484" s="6"/>
    </row>
    <row r="1485" spans="1:1" x14ac:dyDescent="0.3">
      <c r="A1485" s="6"/>
    </row>
    <row r="1486" spans="1:1" x14ac:dyDescent="0.3">
      <c r="A1486" s="6"/>
    </row>
    <row r="1487" spans="1:1" x14ac:dyDescent="0.3">
      <c r="A1487" s="6"/>
    </row>
    <row r="1488" spans="1:1" x14ac:dyDescent="0.3">
      <c r="A1488" s="6"/>
    </row>
    <row r="1489" spans="1:1" x14ac:dyDescent="0.3">
      <c r="A1489" s="6"/>
    </row>
    <row r="1490" spans="1:1" x14ac:dyDescent="0.3">
      <c r="A1490" s="6"/>
    </row>
    <row r="1491" spans="1:1" x14ac:dyDescent="0.3">
      <c r="A1491" s="6"/>
    </row>
    <row r="1492" spans="1:1" x14ac:dyDescent="0.3">
      <c r="A1492" s="6"/>
    </row>
    <row r="1493" spans="1:1" x14ac:dyDescent="0.3">
      <c r="A1493" s="6"/>
    </row>
    <row r="1494" spans="1:1" x14ac:dyDescent="0.3">
      <c r="A1494" s="6"/>
    </row>
    <row r="1495" spans="1:1" x14ac:dyDescent="0.3">
      <c r="A1495" s="6"/>
    </row>
    <row r="1496" spans="1:1" x14ac:dyDescent="0.3">
      <c r="A1496" s="6"/>
    </row>
    <row r="1497" spans="1:1" x14ac:dyDescent="0.3">
      <c r="A1497" s="6"/>
    </row>
    <row r="1498" spans="1:1" x14ac:dyDescent="0.3">
      <c r="A1498" s="6"/>
    </row>
    <row r="1499" spans="1:1" x14ac:dyDescent="0.3">
      <c r="A1499" s="6"/>
    </row>
    <row r="1500" spans="1:1" x14ac:dyDescent="0.3">
      <c r="A1500" s="6"/>
    </row>
    <row r="1501" spans="1:1" x14ac:dyDescent="0.3">
      <c r="A1501" s="6"/>
    </row>
    <row r="1502" spans="1:1" x14ac:dyDescent="0.3">
      <c r="A1502" s="6"/>
    </row>
    <row r="1503" spans="1:1" x14ac:dyDescent="0.3">
      <c r="A1503" s="6"/>
    </row>
    <row r="1504" spans="1:1" x14ac:dyDescent="0.3">
      <c r="A1504" s="6"/>
    </row>
    <row r="1505" spans="1:1" x14ac:dyDescent="0.3">
      <c r="A1505" s="6"/>
    </row>
    <row r="1506" spans="1:1" x14ac:dyDescent="0.3">
      <c r="A1506" s="6"/>
    </row>
    <row r="1507" spans="1:1" x14ac:dyDescent="0.3">
      <c r="A1507" s="6"/>
    </row>
    <row r="1508" spans="1:1" x14ac:dyDescent="0.3">
      <c r="A1508" s="6"/>
    </row>
    <row r="1509" spans="1:1" x14ac:dyDescent="0.3">
      <c r="A1509" s="6"/>
    </row>
    <row r="1510" spans="1:1" x14ac:dyDescent="0.3">
      <c r="A1510" s="6"/>
    </row>
    <row r="1511" spans="1:1" x14ac:dyDescent="0.3">
      <c r="A1511" s="6"/>
    </row>
    <row r="1512" spans="1:1" x14ac:dyDescent="0.3">
      <c r="A1512" s="6"/>
    </row>
    <row r="1513" spans="1:1" x14ac:dyDescent="0.3">
      <c r="A1513" s="6"/>
    </row>
    <row r="1514" spans="1:1" x14ac:dyDescent="0.3">
      <c r="A1514" s="6"/>
    </row>
    <row r="1515" spans="1:1" x14ac:dyDescent="0.3">
      <c r="A1515" s="6"/>
    </row>
    <row r="1516" spans="1:1" x14ac:dyDescent="0.3">
      <c r="A1516" s="6"/>
    </row>
    <row r="1517" spans="1:1" x14ac:dyDescent="0.3">
      <c r="A1517" s="6"/>
    </row>
    <row r="1518" spans="1:1" x14ac:dyDescent="0.3">
      <c r="A1518" s="6"/>
    </row>
    <row r="1519" spans="1:1" x14ac:dyDescent="0.3">
      <c r="A1519" s="6"/>
    </row>
    <row r="1520" spans="1:1" x14ac:dyDescent="0.3">
      <c r="A1520" s="6"/>
    </row>
    <row r="1521" spans="1:1" x14ac:dyDescent="0.3">
      <c r="A1521" s="6"/>
    </row>
    <row r="1522" spans="1:1" x14ac:dyDescent="0.3">
      <c r="A1522" s="6"/>
    </row>
    <row r="1523" spans="1:1" x14ac:dyDescent="0.3">
      <c r="A1523" s="6"/>
    </row>
    <row r="1524" spans="1:1" x14ac:dyDescent="0.3">
      <c r="A1524" s="6"/>
    </row>
    <row r="1525" spans="1:1" x14ac:dyDescent="0.3">
      <c r="A1525" s="6"/>
    </row>
    <row r="1526" spans="1:1" x14ac:dyDescent="0.3">
      <c r="A1526" s="6"/>
    </row>
    <row r="1527" spans="1:1" x14ac:dyDescent="0.3">
      <c r="A1527" s="6"/>
    </row>
    <row r="1528" spans="1:1" x14ac:dyDescent="0.3">
      <c r="A1528" s="6"/>
    </row>
    <row r="1529" spans="1:1" x14ac:dyDescent="0.3">
      <c r="A1529" s="6"/>
    </row>
    <row r="1530" spans="1:1" x14ac:dyDescent="0.3">
      <c r="A1530" s="6"/>
    </row>
    <row r="1531" spans="1:1" x14ac:dyDescent="0.3">
      <c r="A1531" s="6"/>
    </row>
    <row r="1532" spans="1:1" x14ac:dyDescent="0.3">
      <c r="A1532" s="6"/>
    </row>
    <row r="1533" spans="1:1" x14ac:dyDescent="0.3">
      <c r="A1533" s="6"/>
    </row>
    <row r="1534" spans="1:1" x14ac:dyDescent="0.3">
      <c r="A1534" s="6"/>
    </row>
    <row r="1535" spans="1:1" x14ac:dyDescent="0.3">
      <c r="A1535" s="6"/>
    </row>
    <row r="1536" spans="1:1" x14ac:dyDescent="0.3">
      <c r="A1536" s="6"/>
    </row>
    <row r="1537" spans="1:1" x14ac:dyDescent="0.3">
      <c r="A1537" s="6"/>
    </row>
    <row r="1538" spans="1:1" x14ac:dyDescent="0.3">
      <c r="A1538" s="6"/>
    </row>
    <row r="1539" spans="1:1" x14ac:dyDescent="0.3">
      <c r="A1539" s="6"/>
    </row>
    <row r="1540" spans="1:1" x14ac:dyDescent="0.3">
      <c r="A1540" s="6"/>
    </row>
    <row r="1541" spans="1:1" x14ac:dyDescent="0.3">
      <c r="A1541" s="6"/>
    </row>
    <row r="1542" spans="1:1" x14ac:dyDescent="0.3">
      <c r="A1542" s="6"/>
    </row>
    <row r="1543" spans="1:1" x14ac:dyDescent="0.3">
      <c r="A1543" s="6"/>
    </row>
    <row r="1544" spans="1:1" x14ac:dyDescent="0.3">
      <c r="A1544" s="6"/>
    </row>
    <row r="1545" spans="1:1" x14ac:dyDescent="0.3">
      <c r="A1545" s="6"/>
    </row>
    <row r="1546" spans="1:1" x14ac:dyDescent="0.3">
      <c r="A1546" s="6"/>
    </row>
    <row r="1547" spans="1:1" x14ac:dyDescent="0.3">
      <c r="A1547" s="6"/>
    </row>
    <row r="1548" spans="1:1" x14ac:dyDescent="0.3">
      <c r="A1548" s="6"/>
    </row>
    <row r="1549" spans="1:1" x14ac:dyDescent="0.3">
      <c r="A1549" s="6"/>
    </row>
    <row r="1550" spans="1:1" x14ac:dyDescent="0.3">
      <c r="A1550" s="6"/>
    </row>
    <row r="1551" spans="1:1" x14ac:dyDescent="0.3">
      <c r="A1551" s="6"/>
    </row>
    <row r="1552" spans="1:1" x14ac:dyDescent="0.3">
      <c r="A1552" s="6"/>
    </row>
    <row r="1553" spans="1:1" x14ac:dyDescent="0.3">
      <c r="A1553" s="6"/>
    </row>
    <row r="1554" spans="1:1" x14ac:dyDescent="0.3">
      <c r="A1554" s="6"/>
    </row>
    <row r="1555" spans="1:1" x14ac:dyDescent="0.3">
      <c r="A1555" s="6"/>
    </row>
    <row r="1556" spans="1:1" x14ac:dyDescent="0.3">
      <c r="A1556" s="6"/>
    </row>
    <row r="1557" spans="1:1" x14ac:dyDescent="0.3">
      <c r="A1557" s="6"/>
    </row>
    <row r="1558" spans="1:1" x14ac:dyDescent="0.3">
      <c r="A1558" s="6"/>
    </row>
    <row r="1559" spans="1:1" x14ac:dyDescent="0.3">
      <c r="A1559" s="6"/>
    </row>
    <row r="1560" spans="1:1" x14ac:dyDescent="0.3">
      <c r="A1560" s="6"/>
    </row>
    <row r="1561" spans="1:1" x14ac:dyDescent="0.3">
      <c r="A1561" s="6"/>
    </row>
    <row r="1562" spans="1:1" x14ac:dyDescent="0.3">
      <c r="A1562" s="6"/>
    </row>
    <row r="1563" spans="1:1" x14ac:dyDescent="0.3">
      <c r="A1563" s="6"/>
    </row>
    <row r="1564" spans="1:1" x14ac:dyDescent="0.3">
      <c r="A1564" s="6"/>
    </row>
    <row r="1565" spans="1:1" x14ac:dyDescent="0.3">
      <c r="A1565" s="6"/>
    </row>
    <row r="1566" spans="1:1" x14ac:dyDescent="0.3">
      <c r="A1566" s="6"/>
    </row>
    <row r="1567" spans="1:1" x14ac:dyDescent="0.3">
      <c r="A1567" s="6"/>
    </row>
    <row r="1568" spans="1:1" x14ac:dyDescent="0.3">
      <c r="A1568" s="6"/>
    </row>
    <row r="1569" spans="1:1" x14ac:dyDescent="0.3">
      <c r="A1569" s="6"/>
    </row>
    <row r="1570" spans="1:1" x14ac:dyDescent="0.3">
      <c r="A1570" s="6"/>
    </row>
    <row r="1571" spans="1:1" x14ac:dyDescent="0.3">
      <c r="A1571" s="6"/>
    </row>
    <row r="1572" spans="1:1" x14ac:dyDescent="0.3">
      <c r="A1572" s="6"/>
    </row>
    <row r="1573" spans="1:1" x14ac:dyDescent="0.3">
      <c r="A1573" s="6"/>
    </row>
    <row r="1574" spans="1:1" x14ac:dyDescent="0.3">
      <c r="A1574" s="6"/>
    </row>
    <row r="1575" spans="1:1" x14ac:dyDescent="0.3">
      <c r="A1575" s="6"/>
    </row>
    <row r="1576" spans="1:1" x14ac:dyDescent="0.3">
      <c r="A1576" s="6"/>
    </row>
    <row r="1577" spans="1:1" x14ac:dyDescent="0.3">
      <c r="A1577" s="6"/>
    </row>
    <row r="1578" spans="1:1" x14ac:dyDescent="0.3">
      <c r="A1578" s="6"/>
    </row>
    <row r="1579" spans="1:1" x14ac:dyDescent="0.3">
      <c r="A1579" s="6"/>
    </row>
    <row r="1580" spans="1:1" x14ac:dyDescent="0.3">
      <c r="A1580" s="6"/>
    </row>
    <row r="1581" spans="1:1" x14ac:dyDescent="0.3">
      <c r="A1581" s="6"/>
    </row>
    <row r="1582" spans="1:1" x14ac:dyDescent="0.3">
      <c r="A1582" s="6"/>
    </row>
    <row r="1583" spans="1:1" x14ac:dyDescent="0.3">
      <c r="A1583" s="6"/>
    </row>
    <row r="1584" spans="1:1" x14ac:dyDescent="0.3">
      <c r="A1584" s="6"/>
    </row>
    <row r="1585" spans="1:1" x14ac:dyDescent="0.3">
      <c r="A1585" s="6"/>
    </row>
    <row r="1586" spans="1:1" x14ac:dyDescent="0.3">
      <c r="A1586" s="6"/>
    </row>
    <row r="1587" spans="1:1" x14ac:dyDescent="0.3">
      <c r="A1587" s="6"/>
    </row>
    <row r="1588" spans="1:1" x14ac:dyDescent="0.3">
      <c r="A1588" s="6"/>
    </row>
    <row r="1589" spans="1:1" x14ac:dyDescent="0.3">
      <c r="A1589" s="6"/>
    </row>
    <row r="1590" spans="1:1" x14ac:dyDescent="0.3">
      <c r="A1590" s="6"/>
    </row>
    <row r="1591" spans="1:1" x14ac:dyDescent="0.3">
      <c r="A1591" s="6"/>
    </row>
    <row r="1592" spans="1:1" x14ac:dyDescent="0.3">
      <c r="A1592" s="6"/>
    </row>
    <row r="1593" spans="1:1" x14ac:dyDescent="0.3">
      <c r="A1593" s="6"/>
    </row>
    <row r="1594" spans="1:1" x14ac:dyDescent="0.3">
      <c r="A1594" s="6"/>
    </row>
    <row r="1595" spans="1:1" x14ac:dyDescent="0.3">
      <c r="A1595" s="6"/>
    </row>
    <row r="1596" spans="1:1" x14ac:dyDescent="0.3">
      <c r="A1596" s="6"/>
    </row>
    <row r="1597" spans="1:1" x14ac:dyDescent="0.3">
      <c r="A1597" s="6"/>
    </row>
    <row r="1598" spans="1:1" x14ac:dyDescent="0.3">
      <c r="A1598" s="6"/>
    </row>
    <row r="1599" spans="1:1" x14ac:dyDescent="0.3">
      <c r="A1599" s="6"/>
    </row>
    <row r="1600" spans="1:1" x14ac:dyDescent="0.3">
      <c r="A1600" s="6"/>
    </row>
    <row r="1601" spans="1:1" x14ac:dyDescent="0.3">
      <c r="A1601" s="6"/>
    </row>
    <row r="1602" spans="1:1" x14ac:dyDescent="0.3">
      <c r="A1602" s="6"/>
    </row>
    <row r="1603" spans="1:1" x14ac:dyDescent="0.3">
      <c r="A1603" s="6"/>
    </row>
    <row r="1604" spans="1:1" x14ac:dyDescent="0.3">
      <c r="A1604" s="6"/>
    </row>
    <row r="1605" spans="1:1" x14ac:dyDescent="0.3">
      <c r="A1605" s="6"/>
    </row>
    <row r="1606" spans="1:1" x14ac:dyDescent="0.3">
      <c r="A1606" s="6"/>
    </row>
    <row r="1607" spans="1:1" x14ac:dyDescent="0.3">
      <c r="A1607" s="6"/>
    </row>
    <row r="1608" spans="1:1" x14ac:dyDescent="0.3">
      <c r="A1608" s="6"/>
    </row>
    <row r="1609" spans="1:1" x14ac:dyDescent="0.3">
      <c r="A1609" s="6"/>
    </row>
    <row r="1610" spans="1:1" x14ac:dyDescent="0.3">
      <c r="A1610" s="6"/>
    </row>
    <row r="1611" spans="1:1" x14ac:dyDescent="0.3">
      <c r="A1611" s="6"/>
    </row>
    <row r="1612" spans="1:1" x14ac:dyDescent="0.3">
      <c r="A1612" s="6"/>
    </row>
    <row r="1613" spans="1:1" x14ac:dyDescent="0.3">
      <c r="A1613" s="6"/>
    </row>
    <row r="1614" spans="1:1" x14ac:dyDescent="0.3">
      <c r="A1614" s="6"/>
    </row>
    <row r="1615" spans="1:1" x14ac:dyDescent="0.3">
      <c r="A1615" s="6"/>
    </row>
    <row r="1616" spans="1:1" x14ac:dyDescent="0.3">
      <c r="A1616" s="6"/>
    </row>
    <row r="1617" spans="1:1" x14ac:dyDescent="0.3">
      <c r="A1617" s="6"/>
    </row>
    <row r="1618" spans="1:1" x14ac:dyDescent="0.3">
      <c r="A1618" s="6"/>
    </row>
    <row r="1619" spans="1:1" x14ac:dyDescent="0.3">
      <c r="A1619" s="6"/>
    </row>
    <row r="1620" spans="1:1" x14ac:dyDescent="0.3">
      <c r="A1620" s="6"/>
    </row>
    <row r="1621" spans="1:1" x14ac:dyDescent="0.3">
      <c r="A1621" s="6"/>
    </row>
    <row r="1622" spans="1:1" x14ac:dyDescent="0.3">
      <c r="A1622" s="6"/>
    </row>
    <row r="1623" spans="1:1" x14ac:dyDescent="0.3">
      <c r="A1623" s="6"/>
    </row>
    <row r="1624" spans="1:1" x14ac:dyDescent="0.3">
      <c r="A1624" s="6"/>
    </row>
    <row r="1625" spans="1:1" x14ac:dyDescent="0.3">
      <c r="A1625" s="6"/>
    </row>
    <row r="1626" spans="1:1" x14ac:dyDescent="0.3">
      <c r="A1626" s="6"/>
    </row>
    <row r="1627" spans="1:1" x14ac:dyDescent="0.3">
      <c r="A1627" s="6"/>
    </row>
    <row r="1628" spans="1:1" x14ac:dyDescent="0.3">
      <c r="A1628" s="6"/>
    </row>
    <row r="1629" spans="1:1" x14ac:dyDescent="0.3">
      <c r="A1629" s="6"/>
    </row>
    <row r="1630" spans="1:1" x14ac:dyDescent="0.3">
      <c r="A1630" s="6"/>
    </row>
    <row r="1631" spans="1:1" x14ac:dyDescent="0.3">
      <c r="A1631" s="6"/>
    </row>
    <row r="1632" spans="1:1" x14ac:dyDescent="0.3">
      <c r="A1632" s="6"/>
    </row>
    <row r="1633" spans="1:1" x14ac:dyDescent="0.3">
      <c r="A1633" s="6"/>
    </row>
    <row r="1634" spans="1:1" x14ac:dyDescent="0.3">
      <c r="A1634" s="6"/>
    </row>
    <row r="1635" spans="1:1" x14ac:dyDescent="0.3">
      <c r="A1635" s="6"/>
    </row>
    <row r="1636" spans="1:1" x14ac:dyDescent="0.3">
      <c r="A1636" s="6"/>
    </row>
    <row r="1637" spans="1:1" x14ac:dyDescent="0.3">
      <c r="A1637" s="6"/>
    </row>
    <row r="1638" spans="1:1" x14ac:dyDescent="0.3">
      <c r="A1638" s="6"/>
    </row>
    <row r="1639" spans="1:1" x14ac:dyDescent="0.3">
      <c r="A1639" s="6"/>
    </row>
    <row r="1640" spans="1:1" x14ac:dyDescent="0.3">
      <c r="A1640" s="6"/>
    </row>
    <row r="1641" spans="1:1" x14ac:dyDescent="0.3">
      <c r="A1641" s="6"/>
    </row>
    <row r="1642" spans="1:1" x14ac:dyDescent="0.3">
      <c r="A1642" s="6"/>
    </row>
    <row r="1643" spans="1:1" x14ac:dyDescent="0.3">
      <c r="A1643" s="6"/>
    </row>
    <row r="1644" spans="1:1" x14ac:dyDescent="0.3">
      <c r="A1644" s="6"/>
    </row>
    <row r="1645" spans="1:1" x14ac:dyDescent="0.3">
      <c r="A1645" s="6"/>
    </row>
    <row r="1646" spans="1:1" x14ac:dyDescent="0.3">
      <c r="A1646" s="6"/>
    </row>
    <row r="1647" spans="1:1" x14ac:dyDescent="0.3">
      <c r="A1647" s="6"/>
    </row>
    <row r="1648" spans="1:1" x14ac:dyDescent="0.3">
      <c r="A1648" s="6"/>
    </row>
    <row r="1649" spans="1:1" x14ac:dyDescent="0.3">
      <c r="A1649" s="6"/>
    </row>
    <row r="1650" spans="1:1" x14ac:dyDescent="0.3">
      <c r="A1650" s="6"/>
    </row>
    <row r="1651" spans="1:1" x14ac:dyDescent="0.3">
      <c r="A1651" s="6"/>
    </row>
    <row r="1652" spans="1:1" x14ac:dyDescent="0.3">
      <c r="A1652" s="6"/>
    </row>
    <row r="1653" spans="1:1" x14ac:dyDescent="0.3">
      <c r="A1653" s="6"/>
    </row>
    <row r="1654" spans="1:1" x14ac:dyDescent="0.3">
      <c r="A1654" s="6"/>
    </row>
    <row r="1655" spans="1:1" x14ac:dyDescent="0.3">
      <c r="A1655" s="6"/>
    </row>
    <row r="1656" spans="1:1" x14ac:dyDescent="0.3">
      <c r="A1656" s="6"/>
    </row>
    <row r="1657" spans="1:1" x14ac:dyDescent="0.3">
      <c r="A1657" s="6"/>
    </row>
    <row r="1658" spans="1:1" x14ac:dyDescent="0.3">
      <c r="A1658" s="6"/>
    </row>
    <row r="1659" spans="1:1" x14ac:dyDescent="0.3">
      <c r="A1659" s="6"/>
    </row>
    <row r="1660" spans="1:1" x14ac:dyDescent="0.3">
      <c r="A1660" s="6"/>
    </row>
    <row r="1661" spans="1:1" x14ac:dyDescent="0.3">
      <c r="A1661" s="6"/>
    </row>
    <row r="1662" spans="1:1" x14ac:dyDescent="0.3">
      <c r="A1662" s="6"/>
    </row>
    <row r="1663" spans="1:1" x14ac:dyDescent="0.3">
      <c r="A1663" s="6"/>
    </row>
    <row r="1664" spans="1:1" x14ac:dyDescent="0.3">
      <c r="A1664" s="6"/>
    </row>
    <row r="1665" spans="1:1" x14ac:dyDescent="0.3">
      <c r="A1665" s="6"/>
    </row>
    <row r="1666" spans="1:1" x14ac:dyDescent="0.3">
      <c r="A1666" s="6"/>
    </row>
    <row r="1667" spans="1:1" x14ac:dyDescent="0.3">
      <c r="A1667" s="6"/>
    </row>
    <row r="1668" spans="1:1" x14ac:dyDescent="0.3">
      <c r="A1668" s="6"/>
    </row>
    <row r="1669" spans="1:1" x14ac:dyDescent="0.3">
      <c r="A1669" s="6"/>
    </row>
    <row r="1670" spans="1:1" x14ac:dyDescent="0.3">
      <c r="A1670" s="6"/>
    </row>
    <row r="1671" spans="1:1" x14ac:dyDescent="0.3">
      <c r="A1671" s="6"/>
    </row>
    <row r="1672" spans="1:1" x14ac:dyDescent="0.3">
      <c r="A1672" s="6"/>
    </row>
    <row r="1673" spans="1:1" x14ac:dyDescent="0.3">
      <c r="A1673" s="6"/>
    </row>
    <row r="1674" spans="1:1" x14ac:dyDescent="0.3">
      <c r="A1674" s="6"/>
    </row>
    <row r="1675" spans="1:1" x14ac:dyDescent="0.3">
      <c r="A1675" s="6"/>
    </row>
    <row r="1676" spans="1:1" x14ac:dyDescent="0.3">
      <c r="A1676" s="6"/>
    </row>
    <row r="1677" spans="1:1" x14ac:dyDescent="0.3">
      <c r="A1677" s="6"/>
    </row>
    <row r="1678" spans="1:1" x14ac:dyDescent="0.3">
      <c r="A1678" s="6"/>
    </row>
    <row r="1679" spans="1:1" x14ac:dyDescent="0.3">
      <c r="A1679" s="6"/>
    </row>
    <row r="1680" spans="1:1" x14ac:dyDescent="0.3">
      <c r="A1680" s="6"/>
    </row>
    <row r="1681" spans="1:1" x14ac:dyDescent="0.3">
      <c r="A1681" s="6"/>
    </row>
    <row r="1682" spans="1:1" x14ac:dyDescent="0.3">
      <c r="A1682" s="6"/>
    </row>
    <row r="1683" spans="1:1" x14ac:dyDescent="0.3">
      <c r="A1683" s="6"/>
    </row>
    <row r="1684" spans="1:1" x14ac:dyDescent="0.3">
      <c r="A1684" s="6"/>
    </row>
    <row r="1685" spans="1:1" x14ac:dyDescent="0.3">
      <c r="A1685" s="6"/>
    </row>
    <row r="1686" spans="1:1" x14ac:dyDescent="0.3">
      <c r="A1686" s="6"/>
    </row>
    <row r="1687" spans="1:1" x14ac:dyDescent="0.3">
      <c r="A1687" s="6"/>
    </row>
    <row r="1688" spans="1:1" x14ac:dyDescent="0.3">
      <c r="A1688" s="6"/>
    </row>
    <row r="1689" spans="1:1" x14ac:dyDescent="0.3">
      <c r="A1689" s="6"/>
    </row>
    <row r="1690" spans="1:1" x14ac:dyDescent="0.3">
      <c r="A1690" s="6"/>
    </row>
    <row r="1691" spans="1:1" x14ac:dyDescent="0.3">
      <c r="A1691" s="6"/>
    </row>
    <row r="1692" spans="1:1" x14ac:dyDescent="0.3">
      <c r="A1692" s="6"/>
    </row>
    <row r="1693" spans="1:1" x14ac:dyDescent="0.3">
      <c r="A1693" s="6"/>
    </row>
    <row r="1694" spans="1:1" x14ac:dyDescent="0.3">
      <c r="A1694" s="6"/>
    </row>
    <row r="1695" spans="1:1" x14ac:dyDescent="0.3">
      <c r="A1695" s="6"/>
    </row>
    <row r="1696" spans="1:1" x14ac:dyDescent="0.3">
      <c r="A1696" s="6"/>
    </row>
    <row r="1697" spans="1:1" x14ac:dyDescent="0.3">
      <c r="A1697" s="6"/>
    </row>
    <row r="1698" spans="1:1" x14ac:dyDescent="0.3">
      <c r="A1698" s="6"/>
    </row>
    <row r="1699" spans="1:1" x14ac:dyDescent="0.3">
      <c r="A1699" s="6"/>
    </row>
    <row r="1700" spans="1:1" x14ac:dyDescent="0.3">
      <c r="A1700" s="6"/>
    </row>
    <row r="1701" spans="1:1" x14ac:dyDescent="0.3">
      <c r="A1701" s="6"/>
    </row>
    <row r="1702" spans="1:1" x14ac:dyDescent="0.3">
      <c r="A1702" s="6"/>
    </row>
    <row r="1703" spans="1:1" x14ac:dyDescent="0.3">
      <c r="A1703" s="6"/>
    </row>
    <row r="1704" spans="1:1" x14ac:dyDescent="0.3">
      <c r="A1704" s="6"/>
    </row>
    <row r="1705" spans="1:1" x14ac:dyDescent="0.3">
      <c r="A1705" s="6"/>
    </row>
    <row r="1706" spans="1:1" x14ac:dyDescent="0.3">
      <c r="A1706" s="6"/>
    </row>
    <row r="1707" spans="1:1" x14ac:dyDescent="0.3">
      <c r="A1707" s="6"/>
    </row>
    <row r="1708" spans="1:1" x14ac:dyDescent="0.3">
      <c r="A1708" s="6"/>
    </row>
    <row r="1709" spans="1:1" x14ac:dyDescent="0.3">
      <c r="A1709" s="6"/>
    </row>
    <row r="1710" spans="1:1" x14ac:dyDescent="0.3">
      <c r="A1710" s="6"/>
    </row>
    <row r="1711" spans="1:1" x14ac:dyDescent="0.3">
      <c r="A1711" s="6"/>
    </row>
    <row r="1712" spans="1:1" x14ac:dyDescent="0.3">
      <c r="A1712" s="6"/>
    </row>
    <row r="1713" spans="1:1" x14ac:dyDescent="0.3">
      <c r="A1713" s="6"/>
    </row>
    <row r="1714" spans="1:1" x14ac:dyDescent="0.3">
      <c r="A1714" s="6"/>
    </row>
    <row r="1715" spans="1:1" x14ac:dyDescent="0.3">
      <c r="A1715" s="6"/>
    </row>
    <row r="1716" spans="1:1" x14ac:dyDescent="0.3">
      <c r="A1716" s="6"/>
    </row>
    <row r="1717" spans="1:1" x14ac:dyDescent="0.3">
      <c r="A1717" s="6"/>
    </row>
    <row r="1718" spans="1:1" x14ac:dyDescent="0.3">
      <c r="A1718" s="6"/>
    </row>
    <row r="1719" spans="1:1" x14ac:dyDescent="0.3">
      <c r="A1719" s="6"/>
    </row>
    <row r="1720" spans="1:1" x14ac:dyDescent="0.3">
      <c r="A1720" s="6"/>
    </row>
    <row r="1721" spans="1:1" x14ac:dyDescent="0.3">
      <c r="A1721" s="6"/>
    </row>
    <row r="1722" spans="1:1" x14ac:dyDescent="0.3">
      <c r="A1722" s="6"/>
    </row>
    <row r="1723" spans="1:1" x14ac:dyDescent="0.3">
      <c r="A1723" s="6"/>
    </row>
    <row r="1724" spans="1:1" x14ac:dyDescent="0.3">
      <c r="A1724" s="6"/>
    </row>
    <row r="1725" spans="1:1" x14ac:dyDescent="0.3">
      <c r="A1725" s="6"/>
    </row>
    <row r="1726" spans="1:1" x14ac:dyDescent="0.3">
      <c r="A1726" s="6"/>
    </row>
    <row r="1727" spans="1:1" x14ac:dyDescent="0.3">
      <c r="A1727" s="6"/>
    </row>
    <row r="1728" spans="1:1" x14ac:dyDescent="0.3">
      <c r="A1728" s="6"/>
    </row>
    <row r="1729" spans="1:1" x14ac:dyDescent="0.3">
      <c r="A1729" s="6"/>
    </row>
    <row r="1730" spans="1:1" x14ac:dyDescent="0.3">
      <c r="A1730" s="6"/>
    </row>
    <row r="1731" spans="1:1" x14ac:dyDescent="0.3">
      <c r="A1731" s="6"/>
    </row>
    <row r="1732" spans="1:1" x14ac:dyDescent="0.3">
      <c r="A1732" s="6"/>
    </row>
    <row r="1733" spans="1:1" x14ac:dyDescent="0.3">
      <c r="A1733" s="6"/>
    </row>
    <row r="1734" spans="1:1" x14ac:dyDescent="0.3">
      <c r="A1734" s="6"/>
    </row>
    <row r="1735" spans="1:1" x14ac:dyDescent="0.3">
      <c r="A1735" s="6"/>
    </row>
    <row r="1736" spans="1:1" x14ac:dyDescent="0.3">
      <c r="A1736" s="6"/>
    </row>
    <row r="1737" spans="1:1" x14ac:dyDescent="0.3">
      <c r="A1737" s="6"/>
    </row>
    <row r="1738" spans="1:1" x14ac:dyDescent="0.3">
      <c r="A1738" s="6"/>
    </row>
    <row r="1739" spans="1:1" x14ac:dyDescent="0.3">
      <c r="A1739" s="6"/>
    </row>
    <row r="1740" spans="1:1" x14ac:dyDescent="0.3">
      <c r="A1740" s="6"/>
    </row>
    <row r="1741" spans="1:1" x14ac:dyDescent="0.3">
      <c r="A1741" s="6"/>
    </row>
    <row r="1742" spans="1:1" x14ac:dyDescent="0.3">
      <c r="A1742" s="6"/>
    </row>
    <row r="1743" spans="1:1" x14ac:dyDescent="0.3">
      <c r="A1743" s="6"/>
    </row>
    <row r="1744" spans="1:1" x14ac:dyDescent="0.3">
      <c r="A1744" s="6"/>
    </row>
    <row r="1745" spans="1:1" x14ac:dyDescent="0.3">
      <c r="A1745" s="6"/>
    </row>
    <row r="1746" spans="1:1" x14ac:dyDescent="0.3">
      <c r="A1746" s="6"/>
    </row>
    <row r="1747" spans="1:1" x14ac:dyDescent="0.3">
      <c r="A1747" s="6"/>
    </row>
    <row r="1748" spans="1:1" x14ac:dyDescent="0.3">
      <c r="A1748" s="6"/>
    </row>
    <row r="1749" spans="1:1" x14ac:dyDescent="0.3">
      <c r="A1749" s="6"/>
    </row>
    <row r="1750" spans="1:1" x14ac:dyDescent="0.3">
      <c r="A1750" s="6"/>
    </row>
    <row r="1751" spans="1:1" x14ac:dyDescent="0.3">
      <c r="A1751" s="6"/>
    </row>
    <row r="1752" spans="1:1" x14ac:dyDescent="0.3">
      <c r="A1752" s="6"/>
    </row>
    <row r="1753" spans="1:1" x14ac:dyDescent="0.3">
      <c r="A1753" s="6"/>
    </row>
    <row r="1754" spans="1:1" x14ac:dyDescent="0.3">
      <c r="A1754" s="6"/>
    </row>
    <row r="1755" spans="1:1" x14ac:dyDescent="0.3">
      <c r="A1755" s="6"/>
    </row>
    <row r="1756" spans="1:1" x14ac:dyDescent="0.3">
      <c r="A1756" s="6"/>
    </row>
    <row r="1757" spans="1:1" x14ac:dyDescent="0.3">
      <c r="A1757" s="6"/>
    </row>
    <row r="1758" spans="1:1" x14ac:dyDescent="0.3">
      <c r="A1758" s="6"/>
    </row>
    <row r="1759" spans="1:1" x14ac:dyDescent="0.3">
      <c r="A1759" s="6"/>
    </row>
    <row r="1760" spans="1:1" x14ac:dyDescent="0.3">
      <c r="A1760" s="6"/>
    </row>
    <row r="1761" spans="1:1" x14ac:dyDescent="0.3">
      <c r="A1761" s="6"/>
    </row>
    <row r="1762" spans="1:1" x14ac:dyDescent="0.3">
      <c r="A1762" s="6"/>
    </row>
    <row r="1763" spans="1:1" x14ac:dyDescent="0.3">
      <c r="A1763" s="6"/>
    </row>
    <row r="1764" spans="1:1" x14ac:dyDescent="0.3">
      <c r="A1764" s="6"/>
    </row>
    <row r="1765" spans="1:1" x14ac:dyDescent="0.3">
      <c r="A1765" s="6"/>
    </row>
    <row r="1766" spans="1:1" x14ac:dyDescent="0.3">
      <c r="A1766" s="6"/>
    </row>
    <row r="1767" spans="1:1" x14ac:dyDescent="0.3">
      <c r="A1767" s="6"/>
    </row>
    <row r="1768" spans="1:1" x14ac:dyDescent="0.3">
      <c r="A1768" s="6"/>
    </row>
    <row r="1769" spans="1:1" x14ac:dyDescent="0.3">
      <c r="A1769" s="6"/>
    </row>
    <row r="1770" spans="1:1" x14ac:dyDescent="0.3">
      <c r="A1770" s="6"/>
    </row>
    <row r="1771" spans="1:1" x14ac:dyDescent="0.3">
      <c r="A1771" s="6"/>
    </row>
    <row r="1772" spans="1:1" x14ac:dyDescent="0.3">
      <c r="A1772" s="6"/>
    </row>
    <row r="1773" spans="1:1" x14ac:dyDescent="0.3">
      <c r="A1773" s="6"/>
    </row>
    <row r="1774" spans="1:1" x14ac:dyDescent="0.3">
      <c r="A1774" s="6"/>
    </row>
    <row r="1775" spans="1:1" x14ac:dyDescent="0.3">
      <c r="A1775" s="6"/>
    </row>
    <row r="1776" spans="1:1" x14ac:dyDescent="0.3">
      <c r="A1776" s="6"/>
    </row>
    <row r="1777" spans="1:1" x14ac:dyDescent="0.3">
      <c r="A1777" s="6"/>
    </row>
    <row r="1778" spans="1:1" x14ac:dyDescent="0.3">
      <c r="A1778" s="6"/>
    </row>
    <row r="1779" spans="1:1" x14ac:dyDescent="0.3">
      <c r="A1779" s="6"/>
    </row>
    <row r="1780" spans="1:1" x14ac:dyDescent="0.3">
      <c r="A1780" s="6"/>
    </row>
    <row r="1781" spans="1:1" x14ac:dyDescent="0.3">
      <c r="A1781" s="6"/>
    </row>
    <row r="1782" spans="1:1" x14ac:dyDescent="0.3">
      <c r="A1782" s="6"/>
    </row>
    <row r="1783" spans="1:1" x14ac:dyDescent="0.3">
      <c r="A1783" s="6"/>
    </row>
    <row r="1784" spans="1:1" x14ac:dyDescent="0.3">
      <c r="A1784" s="6"/>
    </row>
    <row r="1785" spans="1:1" x14ac:dyDescent="0.3">
      <c r="A1785" s="6"/>
    </row>
    <row r="1786" spans="1:1" x14ac:dyDescent="0.3">
      <c r="A1786" s="6"/>
    </row>
    <row r="1787" spans="1:1" x14ac:dyDescent="0.3">
      <c r="A1787" s="6"/>
    </row>
    <row r="1788" spans="1:1" x14ac:dyDescent="0.3">
      <c r="A1788" s="6"/>
    </row>
    <row r="1789" spans="1:1" x14ac:dyDescent="0.3">
      <c r="A1789" s="6"/>
    </row>
    <row r="1790" spans="1:1" x14ac:dyDescent="0.3">
      <c r="A1790" s="6"/>
    </row>
    <row r="1791" spans="1:1" x14ac:dyDescent="0.3">
      <c r="A1791" s="6"/>
    </row>
    <row r="1792" spans="1:1" x14ac:dyDescent="0.3">
      <c r="A1792" s="6"/>
    </row>
    <row r="1793" spans="1:1" x14ac:dyDescent="0.3">
      <c r="A1793" s="6"/>
    </row>
    <row r="1794" spans="1:1" x14ac:dyDescent="0.3">
      <c r="A1794" s="6"/>
    </row>
    <row r="1795" spans="1:1" x14ac:dyDescent="0.3">
      <c r="A1795" s="6"/>
    </row>
    <row r="1796" spans="1:1" x14ac:dyDescent="0.3">
      <c r="A1796" s="6"/>
    </row>
    <row r="1797" spans="1:1" x14ac:dyDescent="0.3">
      <c r="A1797" s="6"/>
    </row>
    <row r="1798" spans="1:1" x14ac:dyDescent="0.3">
      <c r="A1798" s="6"/>
    </row>
    <row r="1799" spans="1:1" x14ac:dyDescent="0.3">
      <c r="A1799" s="6"/>
    </row>
    <row r="1800" spans="1:1" x14ac:dyDescent="0.3">
      <c r="A1800" s="6"/>
    </row>
    <row r="1801" spans="1:1" x14ac:dyDescent="0.3">
      <c r="A1801" s="6"/>
    </row>
    <row r="1802" spans="1:1" x14ac:dyDescent="0.3">
      <c r="A1802" s="6"/>
    </row>
    <row r="1803" spans="1:1" x14ac:dyDescent="0.3">
      <c r="A1803" s="6"/>
    </row>
    <row r="1804" spans="1:1" x14ac:dyDescent="0.3">
      <c r="A1804" s="6"/>
    </row>
    <row r="1805" spans="1:1" x14ac:dyDescent="0.3">
      <c r="A1805" s="6"/>
    </row>
    <row r="1806" spans="1:1" x14ac:dyDescent="0.3">
      <c r="A1806" s="6"/>
    </row>
    <row r="1807" spans="1:1" x14ac:dyDescent="0.3">
      <c r="A1807" s="6"/>
    </row>
    <row r="1808" spans="1:1" x14ac:dyDescent="0.3">
      <c r="A1808" s="6"/>
    </row>
    <row r="1809" spans="1:1" x14ac:dyDescent="0.3">
      <c r="A1809" s="6"/>
    </row>
    <row r="1810" spans="1:1" x14ac:dyDescent="0.3">
      <c r="A1810" s="6"/>
    </row>
    <row r="1811" spans="1:1" x14ac:dyDescent="0.3">
      <c r="A1811" s="6"/>
    </row>
    <row r="1812" spans="1:1" x14ac:dyDescent="0.3">
      <c r="A1812" s="6"/>
    </row>
    <row r="1813" spans="1:1" x14ac:dyDescent="0.3">
      <c r="A1813" s="6"/>
    </row>
    <row r="1814" spans="1:1" x14ac:dyDescent="0.3">
      <c r="A1814" s="6"/>
    </row>
    <row r="1815" spans="1:1" x14ac:dyDescent="0.3">
      <c r="A1815" s="6"/>
    </row>
    <row r="1816" spans="1:1" x14ac:dyDescent="0.3">
      <c r="A1816" s="6"/>
    </row>
    <row r="1817" spans="1:1" x14ac:dyDescent="0.3">
      <c r="A1817" s="6"/>
    </row>
    <row r="1818" spans="1:1" x14ac:dyDescent="0.3">
      <c r="A1818" s="6"/>
    </row>
    <row r="1819" spans="1:1" x14ac:dyDescent="0.3">
      <c r="A1819" s="6"/>
    </row>
    <row r="1820" spans="1:1" x14ac:dyDescent="0.3">
      <c r="A1820" s="6"/>
    </row>
    <row r="1821" spans="1:1" x14ac:dyDescent="0.3">
      <c r="A1821" s="6"/>
    </row>
    <row r="1822" spans="1:1" x14ac:dyDescent="0.3">
      <c r="A1822" s="6"/>
    </row>
    <row r="1823" spans="1:1" x14ac:dyDescent="0.3">
      <c r="A1823" s="6"/>
    </row>
    <row r="1824" spans="1:1" x14ac:dyDescent="0.3">
      <c r="A1824" s="6"/>
    </row>
    <row r="1825" spans="1:1" x14ac:dyDescent="0.3">
      <c r="A1825" s="6"/>
    </row>
    <row r="1826" spans="1:1" x14ac:dyDescent="0.3">
      <c r="A1826" s="6"/>
    </row>
    <row r="1827" spans="1:1" x14ac:dyDescent="0.3">
      <c r="A1827" s="6"/>
    </row>
    <row r="1828" spans="1:1" x14ac:dyDescent="0.3">
      <c r="A1828" s="6"/>
    </row>
    <row r="1829" spans="1:1" x14ac:dyDescent="0.3">
      <c r="A1829" s="6"/>
    </row>
    <row r="1830" spans="1:1" x14ac:dyDescent="0.3">
      <c r="A1830" s="6"/>
    </row>
    <row r="1831" spans="1:1" x14ac:dyDescent="0.3">
      <c r="A1831" s="6"/>
    </row>
    <row r="1832" spans="1:1" x14ac:dyDescent="0.3">
      <c r="A1832" s="6"/>
    </row>
    <row r="1833" spans="1:1" x14ac:dyDescent="0.3">
      <c r="A1833" s="6"/>
    </row>
    <row r="1834" spans="1:1" x14ac:dyDescent="0.3">
      <c r="A1834" s="6"/>
    </row>
    <row r="1835" spans="1:1" x14ac:dyDescent="0.3">
      <c r="A1835" s="6"/>
    </row>
    <row r="1836" spans="1:1" x14ac:dyDescent="0.3">
      <c r="A1836" s="6"/>
    </row>
    <row r="1837" spans="1:1" x14ac:dyDescent="0.3">
      <c r="A1837" s="6"/>
    </row>
    <row r="1838" spans="1:1" x14ac:dyDescent="0.3">
      <c r="A1838" s="6"/>
    </row>
    <row r="1839" spans="1:1" x14ac:dyDescent="0.3">
      <c r="A1839" s="6"/>
    </row>
    <row r="1840" spans="1:1" x14ac:dyDescent="0.3">
      <c r="A1840" s="6"/>
    </row>
    <row r="1841" spans="1:1" x14ac:dyDescent="0.3">
      <c r="A1841" s="6"/>
    </row>
    <row r="1842" spans="1:1" x14ac:dyDescent="0.3">
      <c r="A1842" s="6"/>
    </row>
    <row r="1843" spans="1:1" x14ac:dyDescent="0.3">
      <c r="A1843" s="6"/>
    </row>
    <row r="1844" spans="1:1" x14ac:dyDescent="0.3">
      <c r="A1844" s="6"/>
    </row>
    <row r="1845" spans="1:1" x14ac:dyDescent="0.3">
      <c r="A1845" s="6"/>
    </row>
    <row r="1846" spans="1:1" x14ac:dyDescent="0.3">
      <c r="A1846" s="6"/>
    </row>
    <row r="1847" spans="1:1" x14ac:dyDescent="0.3">
      <c r="A1847" s="6"/>
    </row>
    <row r="1848" spans="1:1" x14ac:dyDescent="0.3">
      <c r="A1848" s="6"/>
    </row>
    <row r="1849" spans="1:1" x14ac:dyDescent="0.3">
      <c r="A1849" s="6"/>
    </row>
    <row r="1850" spans="1:1" x14ac:dyDescent="0.3">
      <c r="A1850" s="6"/>
    </row>
    <row r="1851" spans="1:1" x14ac:dyDescent="0.3">
      <c r="A1851" s="6"/>
    </row>
    <row r="1852" spans="1:1" x14ac:dyDescent="0.3">
      <c r="A1852" s="6"/>
    </row>
    <row r="1853" spans="1:1" x14ac:dyDescent="0.3">
      <c r="A1853" s="6"/>
    </row>
    <row r="1854" spans="1:1" x14ac:dyDescent="0.3">
      <c r="A1854" s="6"/>
    </row>
    <row r="1855" spans="1:1" x14ac:dyDescent="0.3">
      <c r="A1855" s="6"/>
    </row>
    <row r="1856" spans="1:1" x14ac:dyDescent="0.3">
      <c r="A1856" s="6"/>
    </row>
    <row r="1857" spans="1:1" x14ac:dyDescent="0.3">
      <c r="A1857" s="6"/>
    </row>
    <row r="1858" spans="1:1" x14ac:dyDescent="0.3">
      <c r="A1858" s="6"/>
    </row>
    <row r="1859" spans="1:1" x14ac:dyDescent="0.3">
      <c r="A1859" s="6"/>
    </row>
    <row r="1860" spans="1:1" x14ac:dyDescent="0.3">
      <c r="A1860" s="6"/>
    </row>
    <row r="1861" spans="1:1" x14ac:dyDescent="0.3">
      <c r="A1861" s="6"/>
    </row>
    <row r="1862" spans="1:1" x14ac:dyDescent="0.3">
      <c r="A1862" s="6"/>
    </row>
    <row r="1863" spans="1:1" x14ac:dyDescent="0.3">
      <c r="A1863" s="6"/>
    </row>
    <row r="1864" spans="1:1" x14ac:dyDescent="0.3">
      <c r="A1864" s="6"/>
    </row>
    <row r="1865" spans="1:1" x14ac:dyDescent="0.3">
      <c r="A1865" s="6"/>
    </row>
    <row r="1866" spans="1:1" x14ac:dyDescent="0.3">
      <c r="A1866" s="6"/>
    </row>
    <row r="1867" spans="1:1" x14ac:dyDescent="0.3">
      <c r="A1867" s="6"/>
    </row>
    <row r="1868" spans="1:1" x14ac:dyDescent="0.3">
      <c r="A1868" s="6"/>
    </row>
    <row r="1869" spans="1:1" x14ac:dyDescent="0.3">
      <c r="A1869" s="6"/>
    </row>
    <row r="1870" spans="1:1" x14ac:dyDescent="0.3">
      <c r="A1870" s="6"/>
    </row>
    <row r="1871" spans="1:1" x14ac:dyDescent="0.3">
      <c r="A1871" s="6"/>
    </row>
    <row r="1872" spans="1:1" x14ac:dyDescent="0.3">
      <c r="A1872" s="6"/>
    </row>
    <row r="1873" spans="1:1" x14ac:dyDescent="0.3">
      <c r="A1873" s="6"/>
    </row>
    <row r="1874" spans="1:1" x14ac:dyDescent="0.3">
      <c r="A1874" s="6"/>
    </row>
    <row r="1875" spans="1:1" x14ac:dyDescent="0.3">
      <c r="A1875" s="6"/>
    </row>
    <row r="1876" spans="1:1" x14ac:dyDescent="0.3">
      <c r="A1876" s="6"/>
    </row>
    <row r="1877" spans="1:1" x14ac:dyDescent="0.3">
      <c r="A1877" s="6"/>
    </row>
    <row r="1878" spans="1:1" x14ac:dyDescent="0.3">
      <c r="A1878" s="6"/>
    </row>
    <row r="1879" spans="1:1" x14ac:dyDescent="0.3">
      <c r="A1879" s="6"/>
    </row>
    <row r="1880" spans="1:1" x14ac:dyDescent="0.3">
      <c r="A1880" s="6"/>
    </row>
    <row r="1881" spans="1:1" x14ac:dyDescent="0.3">
      <c r="A1881" s="6"/>
    </row>
    <row r="1882" spans="1:1" x14ac:dyDescent="0.3">
      <c r="A1882" s="6"/>
    </row>
    <row r="1883" spans="1:1" x14ac:dyDescent="0.3">
      <c r="A1883" s="6"/>
    </row>
    <row r="1884" spans="1:1" x14ac:dyDescent="0.3">
      <c r="A1884" s="6"/>
    </row>
    <row r="1885" spans="1:1" x14ac:dyDescent="0.3">
      <c r="A1885" s="6"/>
    </row>
    <row r="1886" spans="1:1" x14ac:dyDescent="0.3">
      <c r="A1886" s="6"/>
    </row>
    <row r="1887" spans="1:1" x14ac:dyDescent="0.3">
      <c r="A1887" s="6"/>
    </row>
    <row r="1888" spans="1:1" x14ac:dyDescent="0.3">
      <c r="A1888" s="6"/>
    </row>
    <row r="1889" spans="1:1" x14ac:dyDescent="0.3">
      <c r="A1889" s="6"/>
    </row>
    <row r="1890" spans="1:1" x14ac:dyDescent="0.3">
      <c r="A1890" s="6"/>
    </row>
    <row r="1891" spans="1:1" x14ac:dyDescent="0.3">
      <c r="A1891" s="6"/>
    </row>
    <row r="1892" spans="1:1" x14ac:dyDescent="0.3">
      <c r="A1892" s="6"/>
    </row>
    <row r="1893" spans="1:1" x14ac:dyDescent="0.3">
      <c r="A1893" s="6"/>
    </row>
    <row r="1894" spans="1:1" x14ac:dyDescent="0.3">
      <c r="A1894" s="6"/>
    </row>
    <row r="1895" spans="1:1" x14ac:dyDescent="0.3">
      <c r="A1895" s="6"/>
    </row>
    <row r="1896" spans="1:1" x14ac:dyDescent="0.3">
      <c r="A1896" s="6"/>
    </row>
    <row r="1897" spans="1:1" x14ac:dyDescent="0.3">
      <c r="A1897" s="6"/>
    </row>
    <row r="1898" spans="1:1" x14ac:dyDescent="0.3">
      <c r="A1898" s="6"/>
    </row>
    <row r="1899" spans="1:1" x14ac:dyDescent="0.3">
      <c r="A1899" s="6"/>
    </row>
    <row r="1900" spans="1:1" x14ac:dyDescent="0.3">
      <c r="A1900" s="6"/>
    </row>
    <row r="1901" spans="1:1" x14ac:dyDescent="0.3">
      <c r="A1901" s="6"/>
    </row>
    <row r="1902" spans="1:1" x14ac:dyDescent="0.3">
      <c r="A1902" s="6"/>
    </row>
    <row r="1903" spans="1:1" x14ac:dyDescent="0.3">
      <c r="A1903" s="6"/>
    </row>
    <row r="1904" spans="1:1" x14ac:dyDescent="0.3">
      <c r="A1904" s="6"/>
    </row>
    <row r="1905" spans="1:1" x14ac:dyDescent="0.3">
      <c r="A1905" s="6"/>
    </row>
    <row r="1906" spans="1:1" x14ac:dyDescent="0.3">
      <c r="A1906" s="6"/>
    </row>
    <row r="1907" spans="1:1" x14ac:dyDescent="0.3">
      <c r="A1907" s="6"/>
    </row>
    <row r="1908" spans="1:1" x14ac:dyDescent="0.3">
      <c r="A1908" s="6"/>
    </row>
    <row r="1909" spans="1:1" x14ac:dyDescent="0.3">
      <c r="A1909" s="6"/>
    </row>
    <row r="1910" spans="1:1" x14ac:dyDescent="0.3">
      <c r="A1910" s="6"/>
    </row>
    <row r="1911" spans="1:1" x14ac:dyDescent="0.3">
      <c r="A1911" s="6"/>
    </row>
    <row r="1912" spans="1:1" x14ac:dyDescent="0.3">
      <c r="A1912" s="6"/>
    </row>
    <row r="1913" spans="1:1" x14ac:dyDescent="0.3">
      <c r="A1913" s="6"/>
    </row>
    <row r="1914" spans="1:1" x14ac:dyDescent="0.3">
      <c r="A1914" s="6"/>
    </row>
    <row r="1915" spans="1:1" x14ac:dyDescent="0.3">
      <c r="A1915" s="6"/>
    </row>
    <row r="1916" spans="1:1" x14ac:dyDescent="0.3">
      <c r="A1916" s="6"/>
    </row>
    <row r="1917" spans="1:1" x14ac:dyDescent="0.3">
      <c r="A1917" s="6"/>
    </row>
    <row r="1918" spans="1:1" x14ac:dyDescent="0.3">
      <c r="A1918" s="6"/>
    </row>
    <row r="1919" spans="1:1" x14ac:dyDescent="0.3">
      <c r="A1919" s="6"/>
    </row>
    <row r="1920" spans="1:1" x14ac:dyDescent="0.3">
      <c r="A1920" s="6"/>
    </row>
    <row r="1921" spans="1:1" x14ac:dyDescent="0.3">
      <c r="A1921" s="6"/>
    </row>
    <row r="1922" spans="1:1" x14ac:dyDescent="0.3">
      <c r="A1922" s="6"/>
    </row>
    <row r="1923" spans="1:1" x14ac:dyDescent="0.3">
      <c r="A1923" s="6"/>
    </row>
    <row r="1924" spans="1:1" x14ac:dyDescent="0.3">
      <c r="A1924" s="6"/>
    </row>
    <row r="1925" spans="1:1" x14ac:dyDescent="0.3">
      <c r="A1925" s="6"/>
    </row>
    <row r="1926" spans="1:1" x14ac:dyDescent="0.3">
      <c r="A1926" s="6"/>
    </row>
    <row r="1927" spans="1:1" x14ac:dyDescent="0.3">
      <c r="A1927" s="6"/>
    </row>
    <row r="1928" spans="1:1" x14ac:dyDescent="0.3">
      <c r="A1928" s="6"/>
    </row>
    <row r="1929" spans="1:1" x14ac:dyDescent="0.3">
      <c r="A1929" s="6"/>
    </row>
    <row r="1930" spans="1:1" x14ac:dyDescent="0.3">
      <c r="A1930" s="6"/>
    </row>
    <row r="1931" spans="1:1" x14ac:dyDescent="0.3">
      <c r="A1931" s="6"/>
    </row>
    <row r="1932" spans="1:1" x14ac:dyDescent="0.3">
      <c r="A1932" s="6"/>
    </row>
    <row r="1933" spans="1:1" x14ac:dyDescent="0.3">
      <c r="A1933" s="6"/>
    </row>
    <row r="1934" spans="1:1" x14ac:dyDescent="0.3">
      <c r="A1934" s="6"/>
    </row>
    <row r="1935" spans="1:1" x14ac:dyDescent="0.3">
      <c r="A1935" s="6"/>
    </row>
    <row r="1936" spans="1:1" x14ac:dyDescent="0.3">
      <c r="A1936" s="6"/>
    </row>
    <row r="1937" spans="1:1" x14ac:dyDescent="0.3">
      <c r="A1937" s="6"/>
    </row>
    <row r="1938" spans="1:1" x14ac:dyDescent="0.3">
      <c r="A1938" s="6"/>
    </row>
    <row r="1939" spans="1:1" x14ac:dyDescent="0.3">
      <c r="A1939" s="6"/>
    </row>
    <row r="1940" spans="1:1" x14ac:dyDescent="0.3">
      <c r="A1940" s="6"/>
    </row>
    <row r="1941" spans="1:1" x14ac:dyDescent="0.3">
      <c r="A1941" s="6"/>
    </row>
    <row r="1942" spans="1:1" x14ac:dyDescent="0.3">
      <c r="A1942" s="6"/>
    </row>
    <row r="1943" spans="1:1" x14ac:dyDescent="0.3">
      <c r="A1943" s="6"/>
    </row>
    <row r="1944" spans="1:1" x14ac:dyDescent="0.3">
      <c r="A1944" s="6"/>
    </row>
    <row r="1945" spans="1:1" x14ac:dyDescent="0.3">
      <c r="A1945" s="6"/>
    </row>
    <row r="1946" spans="1:1" x14ac:dyDescent="0.3">
      <c r="A1946" s="6"/>
    </row>
    <row r="1947" spans="1:1" x14ac:dyDescent="0.3">
      <c r="A1947" s="6"/>
    </row>
    <row r="1948" spans="1:1" x14ac:dyDescent="0.3">
      <c r="A1948" s="6"/>
    </row>
    <row r="1949" spans="1:1" x14ac:dyDescent="0.3">
      <c r="A1949" s="6"/>
    </row>
    <row r="1950" spans="1:1" x14ac:dyDescent="0.3">
      <c r="A1950" s="6"/>
    </row>
    <row r="1951" spans="1:1" x14ac:dyDescent="0.3">
      <c r="A1951" s="6"/>
    </row>
    <row r="1952" spans="1:1" x14ac:dyDescent="0.3">
      <c r="A1952" s="6"/>
    </row>
    <row r="1953" spans="1:1" x14ac:dyDescent="0.3">
      <c r="A1953" s="6"/>
    </row>
    <row r="1954" spans="1:1" x14ac:dyDescent="0.3">
      <c r="A1954" s="6"/>
    </row>
    <row r="1955" spans="1:1" x14ac:dyDescent="0.3">
      <c r="A1955" s="6"/>
    </row>
    <row r="1956" spans="1:1" x14ac:dyDescent="0.3">
      <c r="A1956" s="6"/>
    </row>
    <row r="1957" spans="1:1" x14ac:dyDescent="0.3">
      <c r="A1957" s="6"/>
    </row>
    <row r="1958" spans="1:1" x14ac:dyDescent="0.3">
      <c r="A1958" s="6"/>
    </row>
    <row r="1959" spans="1:1" x14ac:dyDescent="0.3">
      <c r="A1959" s="6"/>
    </row>
    <row r="1960" spans="1:1" x14ac:dyDescent="0.3">
      <c r="A1960" s="6"/>
    </row>
    <row r="1961" spans="1:1" x14ac:dyDescent="0.3">
      <c r="A1961" s="6"/>
    </row>
    <row r="1962" spans="1:1" x14ac:dyDescent="0.3">
      <c r="A1962" s="6"/>
    </row>
    <row r="1963" spans="1:1" x14ac:dyDescent="0.3">
      <c r="A1963" s="6"/>
    </row>
    <row r="1964" spans="1:1" x14ac:dyDescent="0.3">
      <c r="A1964" s="6"/>
    </row>
    <row r="1965" spans="1:1" x14ac:dyDescent="0.3">
      <c r="A1965" s="6"/>
    </row>
    <row r="1966" spans="1:1" x14ac:dyDescent="0.3">
      <c r="A1966" s="6"/>
    </row>
    <row r="1967" spans="1:1" x14ac:dyDescent="0.3">
      <c r="A1967" s="6"/>
    </row>
    <row r="1968" spans="1:1" x14ac:dyDescent="0.3">
      <c r="A1968" s="6"/>
    </row>
    <row r="1969" spans="1:1" x14ac:dyDescent="0.3">
      <c r="A1969" s="6"/>
    </row>
    <row r="1970" spans="1:1" x14ac:dyDescent="0.3">
      <c r="A1970" s="6"/>
    </row>
    <row r="1971" spans="1:1" x14ac:dyDescent="0.3">
      <c r="A1971" s="6"/>
    </row>
    <row r="1972" spans="1:1" x14ac:dyDescent="0.3">
      <c r="A1972" s="6"/>
    </row>
    <row r="1973" spans="1:1" x14ac:dyDescent="0.3">
      <c r="A1973" s="6"/>
    </row>
    <row r="1974" spans="1:1" x14ac:dyDescent="0.3">
      <c r="A1974" s="6"/>
    </row>
    <row r="1975" spans="1:1" x14ac:dyDescent="0.3">
      <c r="A1975" s="6"/>
    </row>
    <row r="1976" spans="1:1" x14ac:dyDescent="0.3">
      <c r="A1976" s="6"/>
    </row>
    <row r="1977" spans="1:1" x14ac:dyDescent="0.3">
      <c r="A1977" s="6"/>
    </row>
    <row r="1978" spans="1:1" x14ac:dyDescent="0.3">
      <c r="A1978" s="6"/>
    </row>
    <row r="1979" spans="1:1" x14ac:dyDescent="0.3">
      <c r="A1979" s="6"/>
    </row>
    <row r="1980" spans="1:1" x14ac:dyDescent="0.3">
      <c r="A1980" s="6"/>
    </row>
    <row r="1981" spans="1:1" x14ac:dyDescent="0.3">
      <c r="A1981" s="6"/>
    </row>
    <row r="1982" spans="1:1" x14ac:dyDescent="0.3">
      <c r="A1982" s="6"/>
    </row>
    <row r="1983" spans="1:1" x14ac:dyDescent="0.3">
      <c r="A1983" s="6"/>
    </row>
    <row r="1984" spans="1:1" x14ac:dyDescent="0.3">
      <c r="A1984" s="6"/>
    </row>
    <row r="1985" spans="1:1" x14ac:dyDescent="0.3">
      <c r="A1985" s="6"/>
    </row>
    <row r="1986" spans="1:1" x14ac:dyDescent="0.3">
      <c r="A1986" s="6"/>
    </row>
    <row r="1987" spans="1:1" x14ac:dyDescent="0.3">
      <c r="A1987" s="6"/>
    </row>
    <row r="1988" spans="1:1" x14ac:dyDescent="0.3">
      <c r="A1988" s="6"/>
    </row>
    <row r="1989" spans="1:1" x14ac:dyDescent="0.3">
      <c r="A1989" s="6"/>
    </row>
    <row r="1990" spans="1:1" x14ac:dyDescent="0.3">
      <c r="A1990" s="6"/>
    </row>
    <row r="1991" spans="1:1" x14ac:dyDescent="0.3">
      <c r="A1991" s="6"/>
    </row>
    <row r="1992" spans="1:1" x14ac:dyDescent="0.3">
      <c r="A1992" s="6"/>
    </row>
    <row r="1993" spans="1:1" x14ac:dyDescent="0.3">
      <c r="A1993" s="6"/>
    </row>
    <row r="1994" spans="1:1" x14ac:dyDescent="0.3">
      <c r="A1994" s="6"/>
    </row>
    <row r="1995" spans="1:1" x14ac:dyDescent="0.3">
      <c r="A1995" s="6"/>
    </row>
    <row r="1996" spans="1:1" x14ac:dyDescent="0.3">
      <c r="A1996" s="6"/>
    </row>
    <row r="1997" spans="1:1" x14ac:dyDescent="0.3">
      <c r="A1997" s="6"/>
    </row>
    <row r="1998" spans="1:1" x14ac:dyDescent="0.3">
      <c r="A1998" s="6"/>
    </row>
    <row r="1999" spans="1:1" x14ac:dyDescent="0.3">
      <c r="A1999" s="6"/>
    </row>
    <row r="2000" spans="1:1" x14ac:dyDescent="0.3">
      <c r="A2000" s="6"/>
    </row>
    <row r="2001" spans="1:1" x14ac:dyDescent="0.3">
      <c r="A2001" s="6"/>
    </row>
    <row r="2002" spans="1:1" x14ac:dyDescent="0.3">
      <c r="A2002" s="6"/>
    </row>
    <row r="2003" spans="1:1" x14ac:dyDescent="0.3">
      <c r="A2003" s="6"/>
    </row>
    <row r="2004" spans="1:1" x14ac:dyDescent="0.3">
      <c r="A2004" s="6"/>
    </row>
    <row r="2005" spans="1:1" x14ac:dyDescent="0.3">
      <c r="A2005" s="6"/>
    </row>
    <row r="2006" spans="1:1" x14ac:dyDescent="0.3">
      <c r="A2006" s="6"/>
    </row>
    <row r="2007" spans="1:1" x14ac:dyDescent="0.3">
      <c r="A2007" s="6"/>
    </row>
    <row r="2008" spans="1:1" x14ac:dyDescent="0.3">
      <c r="A2008" s="6"/>
    </row>
    <row r="2009" spans="1:1" x14ac:dyDescent="0.3">
      <c r="A2009" s="6"/>
    </row>
    <row r="2010" spans="1:1" x14ac:dyDescent="0.3">
      <c r="A2010" s="6"/>
    </row>
    <row r="2011" spans="1:1" x14ac:dyDescent="0.3">
      <c r="A2011" s="6"/>
    </row>
    <row r="2012" spans="1:1" x14ac:dyDescent="0.3">
      <c r="A2012" s="6"/>
    </row>
    <row r="2013" spans="1:1" x14ac:dyDescent="0.3">
      <c r="A2013" s="6"/>
    </row>
    <row r="2014" spans="1:1" x14ac:dyDescent="0.3">
      <c r="A2014" s="6"/>
    </row>
    <row r="2015" spans="1:1" x14ac:dyDescent="0.3">
      <c r="A2015" s="6"/>
    </row>
    <row r="2016" spans="1:1" x14ac:dyDescent="0.3">
      <c r="A2016" s="6"/>
    </row>
    <row r="2017" spans="1:1" x14ac:dyDescent="0.3">
      <c r="A2017" s="6"/>
    </row>
    <row r="2018" spans="1:1" x14ac:dyDescent="0.3">
      <c r="A2018" s="6"/>
    </row>
    <row r="2019" spans="1:1" x14ac:dyDescent="0.3">
      <c r="A2019" s="6"/>
    </row>
    <row r="2020" spans="1:1" x14ac:dyDescent="0.3">
      <c r="A2020" s="6"/>
    </row>
    <row r="2021" spans="1:1" x14ac:dyDescent="0.3">
      <c r="A2021" s="6"/>
    </row>
    <row r="2022" spans="1:1" x14ac:dyDescent="0.3">
      <c r="A2022" s="6"/>
    </row>
    <row r="2023" spans="1:1" x14ac:dyDescent="0.3">
      <c r="A2023" s="6"/>
    </row>
    <row r="2024" spans="1:1" x14ac:dyDescent="0.3">
      <c r="A2024" s="6"/>
    </row>
    <row r="2025" spans="1:1" x14ac:dyDescent="0.3">
      <c r="A2025" s="6"/>
    </row>
    <row r="2026" spans="1:1" x14ac:dyDescent="0.3">
      <c r="A2026" s="6"/>
    </row>
    <row r="2027" spans="1:1" x14ac:dyDescent="0.3">
      <c r="A2027" s="6"/>
    </row>
    <row r="2028" spans="1:1" x14ac:dyDescent="0.3">
      <c r="A2028" s="6"/>
    </row>
    <row r="2029" spans="1:1" x14ac:dyDescent="0.3">
      <c r="A2029" s="6"/>
    </row>
    <row r="2030" spans="1:1" x14ac:dyDescent="0.3">
      <c r="A2030" s="6"/>
    </row>
    <row r="2031" spans="1:1" x14ac:dyDescent="0.3">
      <c r="A2031" s="6"/>
    </row>
    <row r="2032" spans="1:1" x14ac:dyDescent="0.3">
      <c r="A2032" s="6"/>
    </row>
    <row r="2033" spans="1:1" x14ac:dyDescent="0.3">
      <c r="A2033" s="6"/>
    </row>
    <row r="2034" spans="1:1" x14ac:dyDescent="0.3">
      <c r="A2034" s="6"/>
    </row>
    <row r="2035" spans="1:1" x14ac:dyDescent="0.3">
      <c r="A2035" s="6"/>
    </row>
    <row r="2036" spans="1:1" x14ac:dyDescent="0.3">
      <c r="A2036" s="6"/>
    </row>
    <row r="2037" spans="1:1" x14ac:dyDescent="0.3">
      <c r="A2037" s="6"/>
    </row>
    <row r="2038" spans="1:1" x14ac:dyDescent="0.3">
      <c r="A2038" s="6"/>
    </row>
    <row r="2039" spans="1:1" x14ac:dyDescent="0.3">
      <c r="A2039" s="6"/>
    </row>
    <row r="2040" spans="1:1" x14ac:dyDescent="0.3">
      <c r="A2040" s="6"/>
    </row>
    <row r="2041" spans="1:1" x14ac:dyDescent="0.3">
      <c r="A2041" s="6"/>
    </row>
    <row r="2042" spans="1:1" x14ac:dyDescent="0.3">
      <c r="A2042" s="6"/>
    </row>
    <row r="2043" spans="1:1" x14ac:dyDescent="0.3">
      <c r="A2043" s="6"/>
    </row>
    <row r="2044" spans="1:1" x14ac:dyDescent="0.3">
      <c r="A2044" s="6"/>
    </row>
    <row r="2045" spans="1:1" x14ac:dyDescent="0.3">
      <c r="A2045" s="6"/>
    </row>
    <row r="2046" spans="1:1" x14ac:dyDescent="0.3">
      <c r="A2046" s="6"/>
    </row>
    <row r="2047" spans="1:1" x14ac:dyDescent="0.3">
      <c r="A2047" s="6"/>
    </row>
    <row r="2048" spans="1:1" x14ac:dyDescent="0.3">
      <c r="A2048" s="6"/>
    </row>
    <row r="2049" spans="1:1" x14ac:dyDescent="0.3">
      <c r="A2049" s="6"/>
    </row>
    <row r="2050" spans="1:1" x14ac:dyDescent="0.3">
      <c r="A2050" s="6"/>
    </row>
    <row r="2051" spans="1:1" x14ac:dyDescent="0.3">
      <c r="A2051" s="6"/>
    </row>
    <row r="2052" spans="1:1" x14ac:dyDescent="0.3">
      <c r="A2052" s="6"/>
    </row>
    <row r="2053" spans="1:1" x14ac:dyDescent="0.3">
      <c r="A2053" s="6"/>
    </row>
    <row r="2054" spans="1:1" x14ac:dyDescent="0.3">
      <c r="A2054" s="6"/>
    </row>
    <row r="2055" spans="1:1" x14ac:dyDescent="0.3">
      <c r="A2055" s="6"/>
    </row>
    <row r="2056" spans="1:1" x14ac:dyDescent="0.3">
      <c r="A2056" s="6"/>
    </row>
    <row r="2057" spans="1:1" x14ac:dyDescent="0.3">
      <c r="A2057" s="6"/>
    </row>
    <row r="2058" spans="1:1" x14ac:dyDescent="0.3">
      <c r="A2058" s="6"/>
    </row>
    <row r="2059" spans="1:1" x14ac:dyDescent="0.3">
      <c r="A2059" s="6"/>
    </row>
    <row r="2060" spans="1:1" x14ac:dyDescent="0.3">
      <c r="A2060" s="6"/>
    </row>
    <row r="2061" spans="1:1" x14ac:dyDescent="0.3">
      <c r="A2061" s="6"/>
    </row>
    <row r="2062" spans="1:1" x14ac:dyDescent="0.3">
      <c r="A2062" s="6"/>
    </row>
    <row r="2063" spans="1:1" x14ac:dyDescent="0.3">
      <c r="A2063" s="6"/>
    </row>
    <row r="2064" spans="1:1" x14ac:dyDescent="0.3">
      <c r="A2064" s="6"/>
    </row>
    <row r="2065" spans="1:1" x14ac:dyDescent="0.3">
      <c r="A2065" s="6"/>
    </row>
    <row r="2066" spans="1:1" x14ac:dyDescent="0.3">
      <c r="A2066" s="6"/>
    </row>
    <row r="2067" spans="1:1" x14ac:dyDescent="0.3">
      <c r="A2067" s="6"/>
    </row>
    <row r="2068" spans="1:1" x14ac:dyDescent="0.3">
      <c r="A2068" s="6"/>
    </row>
    <row r="2069" spans="1:1" x14ac:dyDescent="0.3">
      <c r="A2069" s="6"/>
    </row>
    <row r="2070" spans="1:1" x14ac:dyDescent="0.3">
      <c r="A2070" s="6"/>
    </row>
    <row r="2071" spans="1:1" x14ac:dyDescent="0.3">
      <c r="A2071" s="6"/>
    </row>
    <row r="2072" spans="1:1" x14ac:dyDescent="0.3">
      <c r="A2072" s="6"/>
    </row>
    <row r="2073" spans="1:1" x14ac:dyDescent="0.3">
      <c r="A2073" s="6"/>
    </row>
    <row r="2074" spans="1:1" x14ac:dyDescent="0.3">
      <c r="A2074" s="6"/>
    </row>
    <row r="2075" spans="1:1" x14ac:dyDescent="0.3">
      <c r="A2075" s="6"/>
    </row>
    <row r="2076" spans="1:1" x14ac:dyDescent="0.3">
      <c r="A2076" s="6"/>
    </row>
    <row r="2077" spans="1:1" x14ac:dyDescent="0.3">
      <c r="A2077" s="6"/>
    </row>
    <row r="2078" spans="1:1" x14ac:dyDescent="0.3">
      <c r="A2078" s="6"/>
    </row>
    <row r="2079" spans="1:1" x14ac:dyDescent="0.3">
      <c r="A2079" s="6"/>
    </row>
    <row r="2080" spans="1:1" x14ac:dyDescent="0.3">
      <c r="A2080" s="6"/>
    </row>
    <row r="2081" spans="1:1" x14ac:dyDescent="0.3">
      <c r="A2081" s="6"/>
    </row>
    <row r="2082" spans="1:1" x14ac:dyDescent="0.3">
      <c r="A2082" s="6"/>
    </row>
    <row r="2083" spans="1:1" x14ac:dyDescent="0.3">
      <c r="A2083" s="6"/>
    </row>
    <row r="2084" spans="1:1" x14ac:dyDescent="0.3">
      <c r="A2084" s="6"/>
    </row>
    <row r="2085" spans="1:1" x14ac:dyDescent="0.3">
      <c r="A2085" s="6"/>
    </row>
    <row r="2086" spans="1:1" x14ac:dyDescent="0.3">
      <c r="A2086" s="6"/>
    </row>
    <row r="2087" spans="1:1" x14ac:dyDescent="0.3">
      <c r="A2087" s="6"/>
    </row>
    <row r="2088" spans="1:1" x14ac:dyDescent="0.3">
      <c r="A2088" s="6"/>
    </row>
    <row r="2089" spans="1:1" x14ac:dyDescent="0.3">
      <c r="A2089" s="6"/>
    </row>
    <row r="2090" spans="1:1" x14ac:dyDescent="0.3">
      <c r="A2090" s="6"/>
    </row>
    <row r="2091" spans="1:1" x14ac:dyDescent="0.3">
      <c r="A2091" s="6"/>
    </row>
    <row r="2092" spans="1:1" x14ac:dyDescent="0.3">
      <c r="A2092" s="6"/>
    </row>
    <row r="2093" spans="1:1" x14ac:dyDescent="0.3">
      <c r="A2093" s="6"/>
    </row>
    <row r="2094" spans="1:1" x14ac:dyDescent="0.3">
      <c r="A2094" s="6"/>
    </row>
    <row r="2095" spans="1:1" x14ac:dyDescent="0.3">
      <c r="A2095" s="6"/>
    </row>
    <row r="2096" spans="1:1" x14ac:dyDescent="0.3">
      <c r="A2096" s="6"/>
    </row>
    <row r="2097" spans="1:1" x14ac:dyDescent="0.3">
      <c r="A2097" s="6"/>
    </row>
    <row r="2098" spans="1:1" x14ac:dyDescent="0.3">
      <c r="A2098" s="6"/>
    </row>
    <row r="2099" spans="1:1" x14ac:dyDescent="0.3">
      <c r="A2099" s="6"/>
    </row>
    <row r="2100" spans="1:1" x14ac:dyDescent="0.3">
      <c r="A2100" s="6"/>
    </row>
    <row r="2101" spans="1:1" x14ac:dyDescent="0.3">
      <c r="A2101" s="6"/>
    </row>
    <row r="2102" spans="1:1" x14ac:dyDescent="0.3">
      <c r="A2102" s="6"/>
    </row>
    <row r="2103" spans="1:1" x14ac:dyDescent="0.3">
      <c r="A2103" s="6"/>
    </row>
    <row r="2104" spans="1:1" x14ac:dyDescent="0.3">
      <c r="A2104" s="6"/>
    </row>
    <row r="2105" spans="1:1" x14ac:dyDescent="0.3">
      <c r="A2105" s="6"/>
    </row>
    <row r="2106" spans="1:1" x14ac:dyDescent="0.3">
      <c r="A2106" s="6"/>
    </row>
    <row r="2107" spans="1:1" x14ac:dyDescent="0.3">
      <c r="A2107" s="6"/>
    </row>
    <row r="2108" spans="1:1" x14ac:dyDescent="0.3">
      <c r="A2108" s="6"/>
    </row>
    <row r="2109" spans="1:1" x14ac:dyDescent="0.3">
      <c r="A2109" s="6"/>
    </row>
    <row r="2110" spans="1:1" x14ac:dyDescent="0.3">
      <c r="A2110" s="6"/>
    </row>
    <row r="2111" spans="1:1" x14ac:dyDescent="0.3">
      <c r="A2111" s="6"/>
    </row>
    <row r="2112" spans="1:1" x14ac:dyDescent="0.3">
      <c r="A2112" s="6"/>
    </row>
    <row r="2113" spans="1:1" x14ac:dyDescent="0.3">
      <c r="A2113" s="6"/>
    </row>
    <row r="2114" spans="1:1" x14ac:dyDescent="0.3">
      <c r="A2114" s="6"/>
    </row>
    <row r="2115" spans="1:1" x14ac:dyDescent="0.3">
      <c r="A2115" s="6"/>
    </row>
    <row r="2116" spans="1:1" x14ac:dyDescent="0.3">
      <c r="A2116" s="6"/>
    </row>
    <row r="2117" spans="1:1" x14ac:dyDescent="0.3">
      <c r="A2117" s="6"/>
    </row>
    <row r="2118" spans="1:1" x14ac:dyDescent="0.3">
      <c r="A2118" s="6"/>
    </row>
    <row r="2119" spans="1:1" x14ac:dyDescent="0.3">
      <c r="A2119" s="6"/>
    </row>
    <row r="2120" spans="1:1" x14ac:dyDescent="0.3">
      <c r="A2120" s="6"/>
    </row>
    <row r="2121" spans="1:1" x14ac:dyDescent="0.3">
      <c r="A2121" s="6"/>
    </row>
    <row r="2122" spans="1:1" x14ac:dyDescent="0.3">
      <c r="A2122" s="6"/>
    </row>
    <row r="2123" spans="1:1" x14ac:dyDescent="0.3">
      <c r="A2123" s="6"/>
    </row>
    <row r="2124" spans="1:1" x14ac:dyDescent="0.3">
      <c r="A2124" s="6"/>
    </row>
    <row r="2125" spans="1:1" x14ac:dyDescent="0.3">
      <c r="A2125" s="6"/>
    </row>
    <row r="2126" spans="1:1" x14ac:dyDescent="0.3">
      <c r="A2126" s="6"/>
    </row>
    <row r="2127" spans="1:1" x14ac:dyDescent="0.3">
      <c r="A2127" s="6"/>
    </row>
    <row r="2128" spans="1:1" x14ac:dyDescent="0.3">
      <c r="A2128" s="6"/>
    </row>
    <row r="2129" spans="1:1" x14ac:dyDescent="0.3">
      <c r="A2129" s="6"/>
    </row>
    <row r="2130" spans="1:1" x14ac:dyDescent="0.3">
      <c r="A2130" s="6"/>
    </row>
    <row r="2131" spans="1:1" x14ac:dyDescent="0.3">
      <c r="A2131" s="6"/>
    </row>
    <row r="2132" spans="1:1" x14ac:dyDescent="0.3">
      <c r="A2132" s="6"/>
    </row>
    <row r="2133" spans="1:1" x14ac:dyDescent="0.3">
      <c r="A2133" s="6"/>
    </row>
    <row r="2134" spans="1:1" x14ac:dyDescent="0.3">
      <c r="A2134" s="6"/>
    </row>
    <row r="2135" spans="1:1" x14ac:dyDescent="0.3">
      <c r="A2135" s="6"/>
    </row>
    <row r="2136" spans="1:1" x14ac:dyDescent="0.3">
      <c r="A2136" s="6"/>
    </row>
    <row r="2137" spans="1:1" x14ac:dyDescent="0.3">
      <c r="A2137" s="6"/>
    </row>
    <row r="2138" spans="1:1" x14ac:dyDescent="0.3">
      <c r="A2138" s="6"/>
    </row>
    <row r="2139" spans="1:1" x14ac:dyDescent="0.3">
      <c r="A2139" s="6"/>
    </row>
    <row r="2140" spans="1:1" x14ac:dyDescent="0.3">
      <c r="A2140" s="6"/>
    </row>
    <row r="2141" spans="1:1" x14ac:dyDescent="0.3">
      <c r="A2141" s="6"/>
    </row>
    <row r="2142" spans="1:1" x14ac:dyDescent="0.3">
      <c r="A2142" s="6"/>
    </row>
    <row r="2143" spans="1:1" x14ac:dyDescent="0.3">
      <c r="A2143" s="6"/>
    </row>
    <row r="2144" spans="1:1" x14ac:dyDescent="0.3">
      <c r="A2144" s="6"/>
    </row>
    <row r="2145" spans="1:1" x14ac:dyDescent="0.3">
      <c r="A2145" s="6"/>
    </row>
    <row r="2146" spans="1:1" x14ac:dyDescent="0.3">
      <c r="A2146" s="6"/>
    </row>
    <row r="2147" spans="1:1" x14ac:dyDescent="0.3">
      <c r="A2147" s="6"/>
    </row>
    <row r="2148" spans="1:1" x14ac:dyDescent="0.3">
      <c r="A2148" s="6"/>
    </row>
    <row r="2149" spans="1:1" x14ac:dyDescent="0.3">
      <c r="A2149" s="6"/>
    </row>
    <row r="2150" spans="1:1" x14ac:dyDescent="0.3">
      <c r="A2150" s="6"/>
    </row>
    <row r="2151" spans="1:1" x14ac:dyDescent="0.3">
      <c r="A2151" s="6"/>
    </row>
    <row r="2152" spans="1:1" x14ac:dyDescent="0.3">
      <c r="A2152" s="6"/>
    </row>
    <row r="2153" spans="1:1" x14ac:dyDescent="0.3">
      <c r="A2153" s="6"/>
    </row>
    <row r="2154" spans="1:1" x14ac:dyDescent="0.3">
      <c r="A2154" s="6"/>
    </row>
    <row r="2155" spans="1:1" x14ac:dyDescent="0.3">
      <c r="A2155" s="6"/>
    </row>
    <row r="2156" spans="1:1" x14ac:dyDescent="0.3">
      <c r="A2156" s="6"/>
    </row>
    <row r="2157" spans="1:1" x14ac:dyDescent="0.3">
      <c r="A2157" s="6"/>
    </row>
    <row r="2158" spans="1:1" x14ac:dyDescent="0.3">
      <c r="A2158" s="6"/>
    </row>
    <row r="2159" spans="1:1" x14ac:dyDescent="0.3">
      <c r="A2159" s="6"/>
    </row>
    <row r="2160" spans="1:1" x14ac:dyDescent="0.3">
      <c r="A2160" s="6"/>
    </row>
    <row r="2161" spans="1:1" x14ac:dyDescent="0.3">
      <c r="A2161" s="6"/>
    </row>
    <row r="2162" spans="1:1" x14ac:dyDescent="0.3">
      <c r="A2162" s="6"/>
    </row>
    <row r="2163" spans="1:1" x14ac:dyDescent="0.3">
      <c r="A2163" s="6"/>
    </row>
    <row r="2164" spans="1:1" x14ac:dyDescent="0.3">
      <c r="A2164" s="6"/>
    </row>
    <row r="2165" spans="1:1" x14ac:dyDescent="0.3">
      <c r="A2165" s="6"/>
    </row>
    <row r="2166" spans="1:1" x14ac:dyDescent="0.3">
      <c r="A2166" s="6"/>
    </row>
    <row r="2167" spans="1:1" x14ac:dyDescent="0.3">
      <c r="A2167" s="6"/>
    </row>
    <row r="2168" spans="1:1" x14ac:dyDescent="0.3">
      <c r="A2168" s="6"/>
    </row>
    <row r="2169" spans="1:1" x14ac:dyDescent="0.3">
      <c r="A2169" s="6"/>
    </row>
    <row r="2170" spans="1:1" x14ac:dyDescent="0.3">
      <c r="A2170" s="6"/>
    </row>
    <row r="2171" spans="1:1" x14ac:dyDescent="0.3">
      <c r="A2171" s="6"/>
    </row>
    <row r="2172" spans="1:1" x14ac:dyDescent="0.3">
      <c r="A2172" s="6"/>
    </row>
    <row r="2173" spans="1:1" x14ac:dyDescent="0.3">
      <c r="A2173" s="6"/>
    </row>
    <row r="2174" spans="1:1" x14ac:dyDescent="0.3">
      <c r="A2174" s="6"/>
    </row>
    <row r="2175" spans="1:1" x14ac:dyDescent="0.3">
      <c r="A2175" s="6"/>
    </row>
    <row r="2176" spans="1:1" x14ac:dyDescent="0.3">
      <c r="A2176" s="6"/>
    </row>
    <row r="2177" spans="1:1" x14ac:dyDescent="0.3">
      <c r="A2177" s="6"/>
    </row>
    <row r="2178" spans="1:1" x14ac:dyDescent="0.3">
      <c r="A2178" s="6"/>
    </row>
    <row r="2179" spans="1:1" x14ac:dyDescent="0.3">
      <c r="A2179" s="6"/>
    </row>
    <row r="2180" spans="1:1" x14ac:dyDescent="0.3">
      <c r="A2180" s="6"/>
    </row>
    <row r="2181" spans="1:1" x14ac:dyDescent="0.3">
      <c r="A2181" s="6"/>
    </row>
    <row r="2182" spans="1:1" x14ac:dyDescent="0.3">
      <c r="A2182" s="6"/>
    </row>
    <row r="2183" spans="1:1" x14ac:dyDescent="0.3">
      <c r="A2183" s="6"/>
    </row>
    <row r="2184" spans="1:1" x14ac:dyDescent="0.3">
      <c r="A2184" s="6"/>
    </row>
    <row r="2185" spans="1:1" x14ac:dyDescent="0.3">
      <c r="A2185" s="6"/>
    </row>
    <row r="2186" spans="1:1" x14ac:dyDescent="0.3">
      <c r="A2186" s="6"/>
    </row>
    <row r="2187" spans="1:1" x14ac:dyDescent="0.3">
      <c r="A2187" s="6"/>
    </row>
    <row r="2188" spans="1:1" x14ac:dyDescent="0.3">
      <c r="A2188" s="6"/>
    </row>
    <row r="2189" spans="1:1" x14ac:dyDescent="0.3">
      <c r="A2189" s="6"/>
    </row>
    <row r="2190" spans="1:1" x14ac:dyDescent="0.3">
      <c r="A2190" s="6"/>
    </row>
    <row r="2191" spans="1:1" x14ac:dyDescent="0.3">
      <c r="A2191" s="6"/>
    </row>
    <row r="2192" spans="1:1" x14ac:dyDescent="0.3">
      <c r="A2192" s="6"/>
    </row>
    <row r="2193" spans="1:1" x14ac:dyDescent="0.3">
      <c r="A2193" s="6"/>
    </row>
    <row r="2194" spans="1:1" x14ac:dyDescent="0.3">
      <c r="A2194" s="6"/>
    </row>
    <row r="2195" spans="1:1" x14ac:dyDescent="0.3">
      <c r="A2195" s="6"/>
    </row>
    <row r="2196" spans="1:1" x14ac:dyDescent="0.3">
      <c r="A2196" s="6"/>
    </row>
    <row r="2197" spans="1:1" x14ac:dyDescent="0.3">
      <c r="A2197" s="6"/>
    </row>
    <row r="2198" spans="1:1" x14ac:dyDescent="0.3">
      <c r="A2198" s="6"/>
    </row>
    <row r="2199" spans="1:1" x14ac:dyDescent="0.3">
      <c r="A2199" s="6"/>
    </row>
    <row r="2200" spans="1:1" x14ac:dyDescent="0.3">
      <c r="A2200" s="6"/>
    </row>
    <row r="2201" spans="1:1" x14ac:dyDescent="0.3">
      <c r="A2201" s="6"/>
    </row>
    <row r="2202" spans="1:1" x14ac:dyDescent="0.3">
      <c r="A2202" s="6"/>
    </row>
    <row r="2203" spans="1:1" x14ac:dyDescent="0.3">
      <c r="A2203" s="6"/>
    </row>
    <row r="2204" spans="1:1" x14ac:dyDescent="0.3">
      <c r="A2204" s="6"/>
    </row>
    <row r="2205" spans="1:1" x14ac:dyDescent="0.3">
      <c r="A2205" s="6"/>
    </row>
    <row r="2206" spans="1:1" x14ac:dyDescent="0.3">
      <c r="A2206" s="6"/>
    </row>
    <row r="2207" spans="1:1" x14ac:dyDescent="0.3">
      <c r="A2207" s="6"/>
    </row>
    <row r="2208" spans="1:1" x14ac:dyDescent="0.3">
      <c r="A2208" s="6"/>
    </row>
    <row r="2209" spans="1:1" x14ac:dyDescent="0.3">
      <c r="A2209" s="6"/>
    </row>
    <row r="2210" spans="1:1" x14ac:dyDescent="0.3">
      <c r="A2210" s="6"/>
    </row>
    <row r="2211" spans="1:1" x14ac:dyDescent="0.3">
      <c r="A2211" s="6"/>
    </row>
    <row r="2212" spans="1:1" x14ac:dyDescent="0.3">
      <c r="A2212" s="6"/>
    </row>
    <row r="2213" spans="1:1" x14ac:dyDescent="0.3">
      <c r="A2213" s="6"/>
    </row>
    <row r="2214" spans="1:1" x14ac:dyDescent="0.3">
      <c r="A2214" s="6"/>
    </row>
    <row r="2215" spans="1:1" x14ac:dyDescent="0.3">
      <c r="A2215" s="6"/>
    </row>
    <row r="2216" spans="1:1" x14ac:dyDescent="0.3">
      <c r="A2216" s="6"/>
    </row>
    <row r="2217" spans="1:1" x14ac:dyDescent="0.3">
      <c r="A2217" s="6"/>
    </row>
    <row r="2218" spans="1:1" x14ac:dyDescent="0.3">
      <c r="A2218" s="6"/>
    </row>
    <row r="2219" spans="1:1" x14ac:dyDescent="0.3">
      <c r="A2219" s="6"/>
    </row>
    <row r="2220" spans="1:1" x14ac:dyDescent="0.3">
      <c r="A2220" s="6"/>
    </row>
    <row r="2221" spans="1:1" x14ac:dyDescent="0.3">
      <c r="A2221" s="6"/>
    </row>
    <row r="2222" spans="1:1" x14ac:dyDescent="0.3">
      <c r="A2222" s="6"/>
    </row>
    <row r="2223" spans="1:1" x14ac:dyDescent="0.3">
      <c r="A2223" s="6"/>
    </row>
    <row r="2224" spans="1:1" x14ac:dyDescent="0.3">
      <c r="A2224" s="6"/>
    </row>
    <row r="2225" spans="1:1" x14ac:dyDescent="0.3">
      <c r="A2225" s="6"/>
    </row>
    <row r="2226" spans="1:1" x14ac:dyDescent="0.3">
      <c r="A2226" s="6"/>
    </row>
    <row r="2227" spans="1:1" x14ac:dyDescent="0.3">
      <c r="A2227" s="6"/>
    </row>
    <row r="2228" spans="1:1" x14ac:dyDescent="0.3">
      <c r="A2228" s="6"/>
    </row>
    <row r="2229" spans="1:1" x14ac:dyDescent="0.3">
      <c r="A2229" s="6"/>
    </row>
    <row r="2230" spans="1:1" x14ac:dyDescent="0.3">
      <c r="A2230" s="6"/>
    </row>
    <row r="2231" spans="1:1" x14ac:dyDescent="0.3">
      <c r="A2231" s="6"/>
    </row>
    <row r="2232" spans="1:1" x14ac:dyDescent="0.3">
      <c r="A2232" s="6"/>
    </row>
    <row r="2233" spans="1:1" x14ac:dyDescent="0.3">
      <c r="A2233" s="6"/>
    </row>
    <row r="2234" spans="1:1" x14ac:dyDescent="0.3">
      <c r="A2234" s="6"/>
    </row>
    <row r="2235" spans="1:1" x14ac:dyDescent="0.3">
      <c r="A2235" s="6"/>
    </row>
    <row r="2236" spans="1:1" x14ac:dyDescent="0.3">
      <c r="A2236" s="6"/>
    </row>
    <row r="2237" spans="1:1" x14ac:dyDescent="0.3">
      <c r="A2237" s="6"/>
    </row>
    <row r="2238" spans="1:1" x14ac:dyDescent="0.3">
      <c r="A2238" s="6"/>
    </row>
    <row r="2239" spans="1:1" x14ac:dyDescent="0.3">
      <c r="A2239" s="6"/>
    </row>
    <row r="2240" spans="1:1" x14ac:dyDescent="0.3">
      <c r="A2240" s="6"/>
    </row>
    <row r="2241" spans="1:1" x14ac:dyDescent="0.3">
      <c r="A2241" s="6"/>
    </row>
    <row r="2242" spans="1:1" x14ac:dyDescent="0.3">
      <c r="A2242" s="6"/>
    </row>
    <row r="2243" spans="1:1" x14ac:dyDescent="0.3">
      <c r="A2243" s="6"/>
    </row>
    <row r="2244" spans="1:1" x14ac:dyDescent="0.3">
      <c r="A2244" s="6"/>
    </row>
    <row r="2245" spans="1:1" x14ac:dyDescent="0.3">
      <c r="A2245" s="6"/>
    </row>
    <row r="2246" spans="1:1" x14ac:dyDescent="0.3">
      <c r="A2246" s="6"/>
    </row>
    <row r="2247" spans="1:1" x14ac:dyDescent="0.3">
      <c r="A2247" s="6"/>
    </row>
    <row r="2248" spans="1:1" x14ac:dyDescent="0.3">
      <c r="A2248" s="6"/>
    </row>
    <row r="2249" spans="1:1" x14ac:dyDescent="0.3">
      <c r="A2249" s="6"/>
    </row>
    <row r="2250" spans="1:1" x14ac:dyDescent="0.3">
      <c r="A2250" s="6"/>
    </row>
    <row r="2251" spans="1:1" x14ac:dyDescent="0.3">
      <c r="A2251" s="6"/>
    </row>
    <row r="2252" spans="1:1" x14ac:dyDescent="0.3">
      <c r="A2252" s="6"/>
    </row>
    <row r="2253" spans="1:1" x14ac:dyDescent="0.3">
      <c r="A2253" s="6"/>
    </row>
    <row r="2254" spans="1:1" x14ac:dyDescent="0.3">
      <c r="A2254" s="6"/>
    </row>
    <row r="2255" spans="1:1" x14ac:dyDescent="0.3">
      <c r="A2255" s="6"/>
    </row>
    <row r="2256" spans="1:1" x14ac:dyDescent="0.3">
      <c r="A2256" s="6"/>
    </row>
    <row r="2257" spans="1:1" x14ac:dyDescent="0.3">
      <c r="A2257" s="6"/>
    </row>
    <row r="2258" spans="1:1" x14ac:dyDescent="0.3">
      <c r="A2258" s="6"/>
    </row>
    <row r="2259" spans="1:1" x14ac:dyDescent="0.3">
      <c r="A2259" s="6"/>
    </row>
    <row r="2260" spans="1:1" x14ac:dyDescent="0.3">
      <c r="A2260" s="6"/>
    </row>
    <row r="2261" spans="1:1" x14ac:dyDescent="0.3">
      <c r="A2261" s="6"/>
    </row>
    <row r="2262" spans="1:1" x14ac:dyDescent="0.3">
      <c r="A2262" s="6"/>
    </row>
    <row r="2263" spans="1:1" x14ac:dyDescent="0.3">
      <c r="A2263" s="6"/>
    </row>
    <row r="2264" spans="1:1" x14ac:dyDescent="0.3">
      <c r="A2264" s="6"/>
    </row>
    <row r="2265" spans="1:1" x14ac:dyDescent="0.3">
      <c r="A2265" s="6"/>
    </row>
    <row r="2266" spans="1:1" x14ac:dyDescent="0.3">
      <c r="A2266" s="6"/>
    </row>
    <row r="2267" spans="1:1" x14ac:dyDescent="0.3">
      <c r="A2267" s="6"/>
    </row>
    <row r="2268" spans="1:1" x14ac:dyDescent="0.3">
      <c r="A2268" s="6"/>
    </row>
    <row r="2269" spans="1:1" x14ac:dyDescent="0.3">
      <c r="A2269" s="6"/>
    </row>
    <row r="2270" spans="1:1" x14ac:dyDescent="0.3">
      <c r="A2270" s="6"/>
    </row>
    <row r="2271" spans="1:1" x14ac:dyDescent="0.3">
      <c r="A2271" s="6"/>
    </row>
    <row r="2272" spans="1:1" x14ac:dyDescent="0.3">
      <c r="A2272" s="6"/>
    </row>
    <row r="2273" spans="1:1" x14ac:dyDescent="0.3">
      <c r="A2273" s="6"/>
    </row>
    <row r="2274" spans="1:1" x14ac:dyDescent="0.3">
      <c r="A2274" s="6"/>
    </row>
    <row r="2275" spans="1:1" x14ac:dyDescent="0.3">
      <c r="A2275" s="6"/>
    </row>
    <row r="2276" spans="1:1" x14ac:dyDescent="0.3">
      <c r="A2276" s="6"/>
    </row>
    <row r="2277" spans="1:1" x14ac:dyDescent="0.3">
      <c r="A2277" s="6"/>
    </row>
    <row r="2278" spans="1:1" x14ac:dyDescent="0.3">
      <c r="A2278" s="6"/>
    </row>
    <row r="2279" spans="1:1" x14ac:dyDescent="0.3">
      <c r="A2279" s="6"/>
    </row>
    <row r="2280" spans="1:1" x14ac:dyDescent="0.3">
      <c r="A2280" s="6"/>
    </row>
    <row r="2281" spans="1:1" x14ac:dyDescent="0.3">
      <c r="A2281" s="6"/>
    </row>
    <row r="2282" spans="1:1" x14ac:dyDescent="0.3">
      <c r="A2282" s="6"/>
    </row>
    <row r="2283" spans="1:1" x14ac:dyDescent="0.3">
      <c r="A2283" s="6"/>
    </row>
    <row r="2284" spans="1:1" x14ac:dyDescent="0.3">
      <c r="A2284" s="6"/>
    </row>
    <row r="2285" spans="1:1" x14ac:dyDescent="0.3">
      <c r="A2285" s="6"/>
    </row>
    <row r="2286" spans="1:1" x14ac:dyDescent="0.3">
      <c r="A2286" s="6"/>
    </row>
    <row r="2287" spans="1:1" x14ac:dyDescent="0.3">
      <c r="A2287" s="6"/>
    </row>
    <row r="2288" spans="1:1" x14ac:dyDescent="0.3">
      <c r="A2288" s="6"/>
    </row>
    <row r="2289" spans="1:1" x14ac:dyDescent="0.3">
      <c r="A2289" s="6"/>
    </row>
    <row r="2290" spans="1:1" x14ac:dyDescent="0.3">
      <c r="A2290" s="6"/>
    </row>
    <row r="2291" spans="1:1" x14ac:dyDescent="0.3">
      <c r="A2291" s="6"/>
    </row>
    <row r="2292" spans="1:1" x14ac:dyDescent="0.3">
      <c r="A2292" s="6"/>
    </row>
    <row r="2293" spans="1:1" x14ac:dyDescent="0.3">
      <c r="A2293" s="6"/>
    </row>
    <row r="2294" spans="1:1" x14ac:dyDescent="0.3">
      <c r="A2294" s="6"/>
    </row>
    <row r="2295" spans="1:1" x14ac:dyDescent="0.3">
      <c r="A2295" s="6"/>
    </row>
    <row r="2296" spans="1:1" x14ac:dyDescent="0.3">
      <c r="A2296" s="6"/>
    </row>
    <row r="2297" spans="1:1" x14ac:dyDescent="0.3">
      <c r="A2297" s="6"/>
    </row>
    <row r="2298" spans="1:1" x14ac:dyDescent="0.3">
      <c r="A2298" s="6"/>
    </row>
    <row r="2299" spans="1:1" x14ac:dyDescent="0.3">
      <c r="A2299" s="6"/>
    </row>
    <row r="2300" spans="1:1" x14ac:dyDescent="0.3">
      <c r="A2300" s="6"/>
    </row>
    <row r="2301" spans="1:1" x14ac:dyDescent="0.3">
      <c r="A2301" s="6"/>
    </row>
    <row r="2302" spans="1:1" x14ac:dyDescent="0.3">
      <c r="A2302" s="6"/>
    </row>
    <row r="2303" spans="1:1" x14ac:dyDescent="0.3">
      <c r="A2303" s="6"/>
    </row>
    <row r="2304" spans="1:1" x14ac:dyDescent="0.3">
      <c r="A2304" s="6"/>
    </row>
    <row r="2305" spans="1:1" x14ac:dyDescent="0.3">
      <c r="A2305" s="6"/>
    </row>
    <row r="2306" spans="1:1" x14ac:dyDescent="0.3">
      <c r="A2306" s="6"/>
    </row>
    <row r="2307" spans="1:1" x14ac:dyDescent="0.3">
      <c r="A2307" s="6"/>
    </row>
    <row r="2308" spans="1:1" x14ac:dyDescent="0.3">
      <c r="A2308" s="6"/>
    </row>
    <row r="2309" spans="1:1" x14ac:dyDescent="0.3">
      <c r="A2309" s="6"/>
    </row>
    <row r="2310" spans="1:1" x14ac:dyDescent="0.3">
      <c r="A2310" s="6"/>
    </row>
    <row r="2311" spans="1:1" x14ac:dyDescent="0.3">
      <c r="A2311" s="6"/>
    </row>
    <row r="2312" spans="1:1" x14ac:dyDescent="0.3">
      <c r="A2312" s="6"/>
    </row>
    <row r="2313" spans="1:1" x14ac:dyDescent="0.3">
      <c r="A2313" s="6"/>
    </row>
    <row r="2314" spans="1:1" x14ac:dyDescent="0.3">
      <c r="A2314" s="6"/>
    </row>
    <row r="2315" spans="1:1" x14ac:dyDescent="0.3">
      <c r="A2315" s="6"/>
    </row>
    <row r="2316" spans="1:1" x14ac:dyDescent="0.3">
      <c r="A2316" s="6"/>
    </row>
    <row r="2317" spans="1:1" x14ac:dyDescent="0.3">
      <c r="A2317" s="6"/>
    </row>
    <row r="2318" spans="1:1" x14ac:dyDescent="0.3">
      <c r="A2318" s="6"/>
    </row>
    <row r="2319" spans="1:1" x14ac:dyDescent="0.3">
      <c r="A2319" s="6"/>
    </row>
    <row r="2320" spans="1:1" x14ac:dyDescent="0.3">
      <c r="A2320" s="6"/>
    </row>
    <row r="2321" spans="1:1" x14ac:dyDescent="0.3">
      <c r="A2321" s="6"/>
    </row>
    <row r="2322" spans="1:1" x14ac:dyDescent="0.3">
      <c r="A2322" s="6"/>
    </row>
    <row r="2323" spans="1:1" x14ac:dyDescent="0.3">
      <c r="A2323" s="6"/>
    </row>
    <row r="2324" spans="1:1" x14ac:dyDescent="0.3">
      <c r="A2324" s="6"/>
    </row>
    <row r="2325" spans="1:1" x14ac:dyDescent="0.3">
      <c r="A2325" s="6"/>
    </row>
    <row r="2326" spans="1:1" x14ac:dyDescent="0.3">
      <c r="A2326" s="6"/>
    </row>
    <row r="2327" spans="1:1" x14ac:dyDescent="0.3">
      <c r="A2327" s="6"/>
    </row>
    <row r="2328" spans="1:1" x14ac:dyDescent="0.3">
      <c r="A2328" s="6"/>
    </row>
    <row r="2329" spans="1:1" x14ac:dyDescent="0.3">
      <c r="A2329" s="6"/>
    </row>
    <row r="2330" spans="1:1" x14ac:dyDescent="0.3">
      <c r="A2330" s="6"/>
    </row>
    <row r="2331" spans="1:1" x14ac:dyDescent="0.3">
      <c r="A2331" s="6"/>
    </row>
    <row r="2332" spans="1:1" x14ac:dyDescent="0.3">
      <c r="A2332" s="6"/>
    </row>
    <row r="2333" spans="1:1" x14ac:dyDescent="0.3">
      <c r="A2333" s="6"/>
    </row>
    <row r="2334" spans="1:1" x14ac:dyDescent="0.3">
      <c r="A2334" s="6"/>
    </row>
    <row r="2335" spans="1:1" x14ac:dyDescent="0.3">
      <c r="A2335" s="6"/>
    </row>
    <row r="2336" spans="1:1" x14ac:dyDescent="0.3">
      <c r="A2336" s="6"/>
    </row>
    <row r="2337" spans="1:1" x14ac:dyDescent="0.3">
      <c r="A2337" s="6"/>
    </row>
    <row r="2338" spans="1:1" x14ac:dyDescent="0.3">
      <c r="A2338" s="6"/>
    </row>
    <row r="2339" spans="1:1" x14ac:dyDescent="0.3">
      <c r="A2339" s="6"/>
    </row>
    <row r="2340" spans="1:1" x14ac:dyDescent="0.3">
      <c r="A2340" s="6"/>
    </row>
    <row r="2341" spans="1:1" x14ac:dyDescent="0.3">
      <c r="A2341" s="6"/>
    </row>
    <row r="2342" spans="1:1" x14ac:dyDescent="0.3">
      <c r="A2342" s="6"/>
    </row>
    <row r="2343" spans="1:1" x14ac:dyDescent="0.3">
      <c r="A2343" s="6"/>
    </row>
    <row r="2344" spans="1:1" x14ac:dyDescent="0.3">
      <c r="A2344" s="6"/>
    </row>
    <row r="2345" spans="1:1" x14ac:dyDescent="0.3">
      <c r="A2345" s="6"/>
    </row>
    <row r="2346" spans="1:1" x14ac:dyDescent="0.3">
      <c r="A2346" s="6"/>
    </row>
    <row r="2347" spans="1:1" x14ac:dyDescent="0.3">
      <c r="A2347" s="6"/>
    </row>
    <row r="2348" spans="1:1" x14ac:dyDescent="0.3">
      <c r="A2348" s="6"/>
    </row>
    <row r="2349" spans="1:1" x14ac:dyDescent="0.3">
      <c r="A2349" s="6"/>
    </row>
    <row r="2350" spans="1:1" x14ac:dyDescent="0.3">
      <c r="A2350" s="6"/>
    </row>
    <row r="2351" spans="1:1" x14ac:dyDescent="0.3">
      <c r="A2351" s="6"/>
    </row>
    <row r="2352" spans="1:1" x14ac:dyDescent="0.3">
      <c r="A2352" s="6"/>
    </row>
    <row r="2353" spans="1:1" x14ac:dyDescent="0.3">
      <c r="A2353" s="6"/>
    </row>
    <row r="2354" spans="1:1" x14ac:dyDescent="0.3">
      <c r="A2354" s="6"/>
    </row>
    <row r="2355" spans="1:1" x14ac:dyDescent="0.3">
      <c r="A2355" s="6"/>
    </row>
    <row r="2356" spans="1:1" x14ac:dyDescent="0.3">
      <c r="A2356" s="6"/>
    </row>
    <row r="2357" spans="1:1" x14ac:dyDescent="0.3">
      <c r="A2357" s="6"/>
    </row>
    <row r="2358" spans="1:1" x14ac:dyDescent="0.3">
      <c r="A2358" s="6"/>
    </row>
    <row r="2359" spans="1:1" x14ac:dyDescent="0.3">
      <c r="A2359" s="6"/>
    </row>
    <row r="2360" spans="1:1" x14ac:dyDescent="0.3">
      <c r="A2360" s="6"/>
    </row>
    <row r="2361" spans="1:1" x14ac:dyDescent="0.3">
      <c r="A2361" s="6"/>
    </row>
    <row r="2362" spans="1:1" x14ac:dyDescent="0.3">
      <c r="A2362" s="6"/>
    </row>
    <row r="2363" spans="1:1" x14ac:dyDescent="0.3">
      <c r="A2363" s="6"/>
    </row>
    <row r="2364" spans="1:1" x14ac:dyDescent="0.3">
      <c r="A2364" s="6"/>
    </row>
    <row r="2365" spans="1:1" x14ac:dyDescent="0.3">
      <c r="A2365" s="6"/>
    </row>
    <row r="2366" spans="1:1" x14ac:dyDescent="0.3">
      <c r="A2366" s="6"/>
    </row>
    <row r="2367" spans="1:1" x14ac:dyDescent="0.3">
      <c r="A2367" s="6"/>
    </row>
    <row r="2368" spans="1:1" x14ac:dyDescent="0.3">
      <c r="A2368" s="6"/>
    </row>
    <row r="2369" spans="1:1" x14ac:dyDescent="0.3">
      <c r="A2369" s="6"/>
    </row>
    <row r="2370" spans="1:1" x14ac:dyDescent="0.3">
      <c r="A2370" s="6"/>
    </row>
    <row r="2371" spans="1:1" x14ac:dyDescent="0.3">
      <c r="A2371" s="6"/>
    </row>
    <row r="2372" spans="1:1" x14ac:dyDescent="0.3">
      <c r="A2372" s="6"/>
    </row>
    <row r="2373" spans="1:1" x14ac:dyDescent="0.3">
      <c r="A2373" s="6"/>
    </row>
    <row r="2374" spans="1:1" x14ac:dyDescent="0.3">
      <c r="A2374" s="6"/>
    </row>
    <row r="2375" spans="1:1" x14ac:dyDescent="0.3">
      <c r="A2375" s="6"/>
    </row>
    <row r="2376" spans="1:1" x14ac:dyDescent="0.3">
      <c r="A2376" s="6"/>
    </row>
    <row r="2377" spans="1:1" x14ac:dyDescent="0.3">
      <c r="A2377" s="6"/>
    </row>
    <row r="2378" spans="1:1" x14ac:dyDescent="0.3">
      <c r="A2378" s="6"/>
    </row>
    <row r="2379" spans="1:1" x14ac:dyDescent="0.3">
      <c r="A2379" s="6"/>
    </row>
    <row r="2380" spans="1:1" x14ac:dyDescent="0.3">
      <c r="A2380" s="6"/>
    </row>
    <row r="2381" spans="1:1" x14ac:dyDescent="0.3">
      <c r="A2381" s="6"/>
    </row>
    <row r="2382" spans="1:1" x14ac:dyDescent="0.3">
      <c r="A2382" s="6"/>
    </row>
    <row r="2383" spans="1:1" x14ac:dyDescent="0.3">
      <c r="A2383" s="6"/>
    </row>
    <row r="2384" spans="1:1" x14ac:dyDescent="0.3">
      <c r="A2384" s="6"/>
    </row>
    <row r="2385" spans="1:1" x14ac:dyDescent="0.3">
      <c r="A2385" s="6"/>
    </row>
    <row r="2386" spans="1:1" x14ac:dyDescent="0.3">
      <c r="A2386" s="6"/>
    </row>
    <row r="2387" spans="1:1" x14ac:dyDescent="0.3">
      <c r="A2387" s="6"/>
    </row>
    <row r="2388" spans="1:1" x14ac:dyDescent="0.3">
      <c r="A2388" s="6"/>
    </row>
    <row r="2389" spans="1:1" x14ac:dyDescent="0.3">
      <c r="A2389" s="6"/>
    </row>
    <row r="2390" spans="1:1" x14ac:dyDescent="0.3">
      <c r="A2390" s="6"/>
    </row>
    <row r="2391" spans="1:1" x14ac:dyDescent="0.3">
      <c r="A2391" s="6"/>
    </row>
    <row r="2392" spans="1:1" x14ac:dyDescent="0.3">
      <c r="A2392" s="6"/>
    </row>
    <row r="2393" spans="1:1" x14ac:dyDescent="0.3">
      <c r="A2393" s="6"/>
    </row>
    <row r="2394" spans="1:1" x14ac:dyDescent="0.3">
      <c r="A2394" s="6"/>
    </row>
    <row r="2395" spans="1:1" x14ac:dyDescent="0.3">
      <c r="A2395" s="6"/>
    </row>
    <row r="2396" spans="1:1" x14ac:dyDescent="0.3">
      <c r="A2396" s="6"/>
    </row>
    <row r="2397" spans="1:1" x14ac:dyDescent="0.3">
      <c r="A2397" s="6"/>
    </row>
    <row r="2398" spans="1:1" x14ac:dyDescent="0.3">
      <c r="A2398" s="6"/>
    </row>
    <row r="2399" spans="1:1" x14ac:dyDescent="0.3">
      <c r="A2399" s="6"/>
    </row>
    <row r="2400" spans="1:1" x14ac:dyDescent="0.3">
      <c r="A2400" s="6"/>
    </row>
    <row r="2401" spans="1:1" x14ac:dyDescent="0.3">
      <c r="A2401" s="6"/>
    </row>
    <row r="2402" spans="1:1" x14ac:dyDescent="0.3">
      <c r="A2402" s="6"/>
    </row>
    <row r="2403" spans="1:1" x14ac:dyDescent="0.3">
      <c r="A2403" s="6"/>
    </row>
    <row r="2404" spans="1:1" x14ac:dyDescent="0.3">
      <c r="A2404" s="6"/>
    </row>
    <row r="2405" spans="1:1" x14ac:dyDescent="0.3">
      <c r="A2405" s="6"/>
    </row>
    <row r="2406" spans="1:1" x14ac:dyDescent="0.3">
      <c r="A2406" s="6"/>
    </row>
    <row r="2407" spans="1:1" x14ac:dyDescent="0.3">
      <c r="A2407" s="6"/>
    </row>
    <row r="2408" spans="1:1" x14ac:dyDescent="0.3">
      <c r="A2408" s="6"/>
    </row>
    <row r="2409" spans="1:1" x14ac:dyDescent="0.3">
      <c r="A2409" s="6"/>
    </row>
    <row r="2410" spans="1:1" x14ac:dyDescent="0.3">
      <c r="A2410" s="6"/>
    </row>
    <row r="2411" spans="1:1" x14ac:dyDescent="0.3">
      <c r="A2411" s="6"/>
    </row>
    <row r="2412" spans="1:1" x14ac:dyDescent="0.3">
      <c r="A2412" s="6"/>
    </row>
    <row r="2413" spans="1:1" x14ac:dyDescent="0.3">
      <c r="A2413" s="6"/>
    </row>
    <row r="2414" spans="1:1" x14ac:dyDescent="0.3">
      <c r="A2414" s="6"/>
    </row>
    <row r="2415" spans="1:1" x14ac:dyDescent="0.3">
      <c r="A2415" s="6"/>
    </row>
    <row r="2416" spans="1:1" x14ac:dyDescent="0.3">
      <c r="A2416" s="6"/>
    </row>
    <row r="2417" spans="1:1" x14ac:dyDescent="0.3">
      <c r="A2417" s="6"/>
    </row>
    <row r="2418" spans="1:1" x14ac:dyDescent="0.3">
      <c r="A2418" s="6"/>
    </row>
    <row r="2419" spans="1:1" x14ac:dyDescent="0.3">
      <c r="A2419" s="6"/>
    </row>
    <row r="2420" spans="1:1" x14ac:dyDescent="0.3">
      <c r="A2420" s="6"/>
    </row>
    <row r="2421" spans="1:1" x14ac:dyDescent="0.3">
      <c r="A2421" s="6"/>
    </row>
    <row r="2422" spans="1:1" x14ac:dyDescent="0.3">
      <c r="A2422" s="6"/>
    </row>
    <row r="2423" spans="1:1" x14ac:dyDescent="0.3">
      <c r="A2423" s="6"/>
    </row>
    <row r="2424" spans="1:1" x14ac:dyDescent="0.3">
      <c r="A2424" s="6"/>
    </row>
    <row r="2425" spans="1:1" x14ac:dyDescent="0.3">
      <c r="A2425" s="6"/>
    </row>
    <row r="2426" spans="1:1" x14ac:dyDescent="0.3">
      <c r="A2426" s="6"/>
    </row>
    <row r="2427" spans="1:1" x14ac:dyDescent="0.3">
      <c r="A2427" s="6"/>
    </row>
    <row r="2428" spans="1:1" x14ac:dyDescent="0.3">
      <c r="A2428" s="6"/>
    </row>
    <row r="2429" spans="1:1" x14ac:dyDescent="0.3">
      <c r="A2429" s="6"/>
    </row>
    <row r="2430" spans="1:1" x14ac:dyDescent="0.3">
      <c r="A2430" s="6"/>
    </row>
    <row r="2431" spans="1:1" x14ac:dyDescent="0.3">
      <c r="A2431" s="6"/>
    </row>
    <row r="2432" spans="1:1" x14ac:dyDescent="0.3">
      <c r="A2432" s="6"/>
    </row>
    <row r="2433" spans="1:1" x14ac:dyDescent="0.3">
      <c r="A2433" s="6"/>
    </row>
    <row r="2434" spans="1:1" x14ac:dyDescent="0.3">
      <c r="A2434" s="6"/>
    </row>
    <row r="2435" spans="1:1" x14ac:dyDescent="0.3">
      <c r="A2435" s="6"/>
    </row>
    <row r="2436" spans="1:1" x14ac:dyDescent="0.3">
      <c r="A2436" s="6"/>
    </row>
    <row r="2437" spans="1:1" x14ac:dyDescent="0.3">
      <c r="A2437" s="6"/>
    </row>
    <row r="2438" spans="1:1" x14ac:dyDescent="0.3">
      <c r="A2438" s="6"/>
    </row>
    <row r="2439" spans="1:1" x14ac:dyDescent="0.3">
      <c r="A2439" s="6"/>
    </row>
    <row r="2440" spans="1:1" x14ac:dyDescent="0.3">
      <c r="A2440" s="6"/>
    </row>
    <row r="2441" spans="1:1" x14ac:dyDescent="0.3">
      <c r="A2441" s="6"/>
    </row>
    <row r="2442" spans="1:1" x14ac:dyDescent="0.3">
      <c r="A2442" s="6"/>
    </row>
    <row r="2443" spans="1:1" x14ac:dyDescent="0.3">
      <c r="A2443" s="6"/>
    </row>
    <row r="2444" spans="1:1" x14ac:dyDescent="0.3">
      <c r="A2444" s="6"/>
    </row>
    <row r="2445" spans="1:1" x14ac:dyDescent="0.3">
      <c r="A2445" s="6"/>
    </row>
    <row r="2446" spans="1:1" x14ac:dyDescent="0.3">
      <c r="A2446" s="6"/>
    </row>
    <row r="2447" spans="1:1" x14ac:dyDescent="0.3">
      <c r="A2447" s="6"/>
    </row>
    <row r="2448" spans="1:1" x14ac:dyDescent="0.3">
      <c r="A2448" s="6"/>
    </row>
    <row r="2449" spans="1:1" x14ac:dyDescent="0.3">
      <c r="A2449" s="6"/>
    </row>
    <row r="2450" spans="1:1" x14ac:dyDescent="0.3">
      <c r="A2450" s="6"/>
    </row>
    <row r="2451" spans="1:1" x14ac:dyDescent="0.3">
      <c r="A2451" s="6"/>
    </row>
    <row r="2452" spans="1:1" x14ac:dyDescent="0.3">
      <c r="A2452" s="6"/>
    </row>
    <row r="2453" spans="1:1" x14ac:dyDescent="0.3">
      <c r="A2453" s="6"/>
    </row>
    <row r="2454" spans="1:1" x14ac:dyDescent="0.3">
      <c r="A2454" s="6"/>
    </row>
    <row r="2455" spans="1:1" x14ac:dyDescent="0.3">
      <c r="A2455" s="6"/>
    </row>
    <row r="2456" spans="1:1" x14ac:dyDescent="0.3">
      <c r="A2456" s="6"/>
    </row>
    <row r="2457" spans="1:1" x14ac:dyDescent="0.3">
      <c r="A2457" s="6"/>
    </row>
    <row r="2458" spans="1:1" x14ac:dyDescent="0.3">
      <c r="A2458" s="6"/>
    </row>
    <row r="2459" spans="1:1" x14ac:dyDescent="0.3">
      <c r="A2459" s="6"/>
    </row>
    <row r="2460" spans="1:1" x14ac:dyDescent="0.3">
      <c r="A2460" s="6"/>
    </row>
    <row r="2461" spans="1:1" x14ac:dyDescent="0.3">
      <c r="A2461" s="6"/>
    </row>
    <row r="2462" spans="1:1" x14ac:dyDescent="0.3">
      <c r="A2462" s="6"/>
    </row>
    <row r="2463" spans="1:1" x14ac:dyDescent="0.3">
      <c r="A2463" s="6"/>
    </row>
    <row r="2464" spans="1:1" x14ac:dyDescent="0.3">
      <c r="A2464" s="6"/>
    </row>
    <row r="2465" spans="1:1" x14ac:dyDescent="0.3">
      <c r="A2465" s="6"/>
    </row>
    <row r="2466" spans="1:1" x14ac:dyDescent="0.3">
      <c r="A2466" s="6"/>
    </row>
    <row r="2467" spans="1:1" x14ac:dyDescent="0.3">
      <c r="A2467" s="6"/>
    </row>
    <row r="2468" spans="1:1" x14ac:dyDescent="0.3">
      <c r="A2468" s="6"/>
    </row>
    <row r="2469" spans="1:1" x14ac:dyDescent="0.3">
      <c r="A2469" s="6"/>
    </row>
    <row r="2470" spans="1:1" x14ac:dyDescent="0.3">
      <c r="A2470" s="6"/>
    </row>
    <row r="2471" spans="1:1" x14ac:dyDescent="0.3">
      <c r="A2471" s="6"/>
    </row>
    <row r="2472" spans="1:1" x14ac:dyDescent="0.3">
      <c r="A2472" s="6"/>
    </row>
    <row r="2473" spans="1:1" x14ac:dyDescent="0.3">
      <c r="A2473" s="6"/>
    </row>
    <row r="2474" spans="1:1" x14ac:dyDescent="0.3">
      <c r="A2474" s="6"/>
    </row>
    <row r="2475" spans="1:1" x14ac:dyDescent="0.3">
      <c r="A2475" s="6"/>
    </row>
    <row r="2476" spans="1:1" x14ac:dyDescent="0.3">
      <c r="A2476" s="6"/>
    </row>
    <row r="2477" spans="1:1" x14ac:dyDescent="0.3">
      <c r="A2477" s="6"/>
    </row>
    <row r="2478" spans="1:1" x14ac:dyDescent="0.3">
      <c r="A2478" s="6"/>
    </row>
    <row r="2479" spans="1:1" x14ac:dyDescent="0.3">
      <c r="A2479" s="6"/>
    </row>
    <row r="2480" spans="1:1" x14ac:dyDescent="0.3">
      <c r="A2480" s="6"/>
    </row>
    <row r="2481" spans="1:1" x14ac:dyDescent="0.3">
      <c r="A2481" s="6"/>
    </row>
    <row r="2482" spans="1:1" x14ac:dyDescent="0.3">
      <c r="A2482" s="6"/>
    </row>
    <row r="2483" spans="1:1" x14ac:dyDescent="0.3">
      <c r="A2483" s="6"/>
    </row>
    <row r="2484" spans="1:1" x14ac:dyDescent="0.3">
      <c r="A2484" s="6"/>
    </row>
    <row r="2485" spans="1:1" x14ac:dyDescent="0.3">
      <c r="A2485" s="6"/>
    </row>
    <row r="2486" spans="1:1" x14ac:dyDescent="0.3">
      <c r="A2486" s="6"/>
    </row>
    <row r="2487" spans="1:1" x14ac:dyDescent="0.3">
      <c r="A2487" s="6"/>
    </row>
    <row r="2488" spans="1:1" x14ac:dyDescent="0.3">
      <c r="A2488" s="6"/>
    </row>
    <row r="2489" spans="1:1" x14ac:dyDescent="0.3">
      <c r="A2489" s="6"/>
    </row>
    <row r="2490" spans="1:1" x14ac:dyDescent="0.3">
      <c r="A2490" s="6"/>
    </row>
    <row r="2491" spans="1:1" x14ac:dyDescent="0.3">
      <c r="A2491" s="6"/>
    </row>
    <row r="2492" spans="1:1" x14ac:dyDescent="0.3">
      <c r="A2492" s="6"/>
    </row>
    <row r="2493" spans="1:1" x14ac:dyDescent="0.3">
      <c r="A2493" s="6"/>
    </row>
    <row r="2494" spans="1:1" x14ac:dyDescent="0.3">
      <c r="A2494" s="6"/>
    </row>
    <row r="2495" spans="1:1" x14ac:dyDescent="0.3">
      <c r="A2495" s="6"/>
    </row>
    <row r="2496" spans="1:1" x14ac:dyDescent="0.3">
      <c r="A2496" s="6"/>
    </row>
    <row r="2497" spans="1:1" x14ac:dyDescent="0.3">
      <c r="A2497" s="6"/>
    </row>
    <row r="2498" spans="1:1" x14ac:dyDescent="0.3">
      <c r="A2498" s="6"/>
    </row>
    <row r="2499" spans="1:1" x14ac:dyDescent="0.3">
      <c r="A2499" s="6"/>
    </row>
    <row r="2500" spans="1:1" x14ac:dyDescent="0.3">
      <c r="A2500" s="6"/>
    </row>
    <row r="2501" spans="1:1" x14ac:dyDescent="0.3">
      <c r="A2501" s="6"/>
    </row>
    <row r="2502" spans="1:1" x14ac:dyDescent="0.3">
      <c r="A2502" s="6"/>
    </row>
    <row r="2503" spans="1:1" x14ac:dyDescent="0.3">
      <c r="A2503" s="6"/>
    </row>
    <row r="2504" spans="1:1" x14ac:dyDescent="0.3">
      <c r="A2504" s="6"/>
    </row>
    <row r="2505" spans="1:1" x14ac:dyDescent="0.3">
      <c r="A2505" s="6"/>
    </row>
    <row r="2506" spans="1:1" x14ac:dyDescent="0.3">
      <c r="A2506" s="6"/>
    </row>
    <row r="2507" spans="1:1" x14ac:dyDescent="0.3">
      <c r="A2507" s="6"/>
    </row>
    <row r="2508" spans="1:1" x14ac:dyDescent="0.3">
      <c r="A2508" s="6"/>
    </row>
    <row r="2509" spans="1:1" x14ac:dyDescent="0.3">
      <c r="A2509" s="6"/>
    </row>
    <row r="2510" spans="1:1" x14ac:dyDescent="0.3">
      <c r="A2510" s="6"/>
    </row>
    <row r="2511" spans="1:1" x14ac:dyDescent="0.3">
      <c r="A2511" s="6"/>
    </row>
    <row r="2512" spans="1:1" x14ac:dyDescent="0.3">
      <c r="A2512" s="6"/>
    </row>
    <row r="2513" spans="1:1" x14ac:dyDescent="0.3">
      <c r="A2513" s="6"/>
    </row>
    <row r="2514" spans="1:1" x14ac:dyDescent="0.3">
      <c r="A2514" s="6"/>
    </row>
    <row r="2515" spans="1:1" x14ac:dyDescent="0.3">
      <c r="A2515" s="6"/>
    </row>
    <row r="2516" spans="1:1" x14ac:dyDescent="0.3">
      <c r="A2516" s="6"/>
    </row>
    <row r="2517" spans="1:1" x14ac:dyDescent="0.3">
      <c r="A2517" s="6"/>
    </row>
    <row r="2518" spans="1:1" x14ac:dyDescent="0.3">
      <c r="A2518" s="6"/>
    </row>
    <row r="2519" spans="1:1" x14ac:dyDescent="0.3">
      <c r="A2519" s="6"/>
    </row>
    <row r="2520" spans="1:1" x14ac:dyDescent="0.3">
      <c r="A2520" s="6"/>
    </row>
    <row r="2521" spans="1:1" x14ac:dyDescent="0.3">
      <c r="A2521" s="6"/>
    </row>
    <row r="2522" spans="1:1" x14ac:dyDescent="0.3">
      <c r="A2522" s="6"/>
    </row>
    <row r="2523" spans="1:1" x14ac:dyDescent="0.3">
      <c r="A2523" s="6"/>
    </row>
    <row r="2524" spans="1:1" x14ac:dyDescent="0.3">
      <c r="A2524" s="6"/>
    </row>
    <row r="2525" spans="1:1" x14ac:dyDescent="0.3">
      <c r="A2525" s="6"/>
    </row>
    <row r="2526" spans="1:1" x14ac:dyDescent="0.3">
      <c r="A2526" s="6"/>
    </row>
    <row r="2527" spans="1:1" x14ac:dyDescent="0.3">
      <c r="A2527" s="6"/>
    </row>
    <row r="2528" spans="1:1" x14ac:dyDescent="0.3">
      <c r="A2528" s="6"/>
    </row>
    <row r="2529" spans="1:1" x14ac:dyDescent="0.3">
      <c r="A2529" s="6"/>
    </row>
    <row r="2530" spans="1:1" x14ac:dyDescent="0.3">
      <c r="A2530" s="6"/>
    </row>
    <row r="2531" spans="1:1" x14ac:dyDescent="0.3">
      <c r="A2531" s="6"/>
    </row>
    <row r="2532" spans="1:1" x14ac:dyDescent="0.3">
      <c r="A2532" s="6"/>
    </row>
    <row r="2533" spans="1:1" x14ac:dyDescent="0.3">
      <c r="A2533" s="6"/>
    </row>
    <row r="2534" spans="1:1" x14ac:dyDescent="0.3">
      <c r="A2534" s="6"/>
    </row>
    <row r="2535" spans="1:1" x14ac:dyDescent="0.3">
      <c r="A2535" s="6"/>
    </row>
    <row r="2536" spans="1:1" x14ac:dyDescent="0.3">
      <c r="A2536" s="6"/>
    </row>
    <row r="2537" spans="1:1" x14ac:dyDescent="0.3">
      <c r="A2537" s="6"/>
    </row>
    <row r="2538" spans="1:1" x14ac:dyDescent="0.3">
      <c r="A2538" s="6"/>
    </row>
    <row r="2539" spans="1:1" x14ac:dyDescent="0.3">
      <c r="A2539" s="6"/>
    </row>
    <row r="2540" spans="1:1" x14ac:dyDescent="0.3">
      <c r="A2540" s="6"/>
    </row>
    <row r="2541" spans="1:1" x14ac:dyDescent="0.3">
      <c r="A2541" s="6"/>
    </row>
    <row r="2542" spans="1:1" x14ac:dyDescent="0.3">
      <c r="A2542" s="6"/>
    </row>
    <row r="2543" spans="1:1" x14ac:dyDescent="0.3">
      <c r="A2543" s="6"/>
    </row>
    <row r="2544" spans="1:1" x14ac:dyDescent="0.3">
      <c r="A2544" s="6"/>
    </row>
    <row r="2545" spans="1:1" x14ac:dyDescent="0.3">
      <c r="A2545" s="6"/>
    </row>
    <row r="2546" spans="1:1" x14ac:dyDescent="0.3">
      <c r="A2546" s="6"/>
    </row>
    <row r="2547" spans="1:1" x14ac:dyDescent="0.3">
      <c r="A2547" s="6"/>
    </row>
    <row r="2548" spans="1:1" x14ac:dyDescent="0.3">
      <c r="A2548" s="6"/>
    </row>
    <row r="2549" spans="1:1" x14ac:dyDescent="0.3">
      <c r="A2549" s="6"/>
    </row>
    <row r="2550" spans="1:1" x14ac:dyDescent="0.3">
      <c r="A2550" s="6"/>
    </row>
    <row r="2551" spans="1:1" x14ac:dyDescent="0.3">
      <c r="A2551" s="6"/>
    </row>
    <row r="2552" spans="1:1" x14ac:dyDescent="0.3">
      <c r="A2552" s="6"/>
    </row>
    <row r="2553" spans="1:1" x14ac:dyDescent="0.3">
      <c r="A2553" s="6"/>
    </row>
    <row r="2554" spans="1:1" x14ac:dyDescent="0.3">
      <c r="A2554" s="6"/>
    </row>
    <row r="2555" spans="1:1" x14ac:dyDescent="0.3">
      <c r="A2555" s="6"/>
    </row>
    <row r="2556" spans="1:1" x14ac:dyDescent="0.3">
      <c r="A2556" s="6"/>
    </row>
    <row r="2557" spans="1:1" x14ac:dyDescent="0.3">
      <c r="A2557" s="6"/>
    </row>
    <row r="2558" spans="1:1" x14ac:dyDescent="0.3">
      <c r="A2558" s="6"/>
    </row>
    <row r="2559" spans="1:1" x14ac:dyDescent="0.3">
      <c r="A2559" s="6"/>
    </row>
    <row r="2560" spans="1:1" x14ac:dyDescent="0.3">
      <c r="A2560" s="6"/>
    </row>
    <row r="2561" spans="1:1" x14ac:dyDescent="0.3">
      <c r="A2561" s="6"/>
    </row>
    <row r="2562" spans="1:1" x14ac:dyDescent="0.3">
      <c r="A2562" s="6"/>
    </row>
    <row r="2563" spans="1:1" x14ac:dyDescent="0.3">
      <c r="A2563" s="6"/>
    </row>
    <row r="2564" spans="1:1" x14ac:dyDescent="0.3">
      <c r="A2564" s="6"/>
    </row>
    <row r="2565" spans="1:1" x14ac:dyDescent="0.3">
      <c r="A2565" s="6"/>
    </row>
    <row r="2566" spans="1:1" x14ac:dyDescent="0.3">
      <c r="A2566" s="6"/>
    </row>
    <row r="2567" spans="1:1" x14ac:dyDescent="0.3">
      <c r="A2567" s="6"/>
    </row>
    <row r="2568" spans="1:1" x14ac:dyDescent="0.3">
      <c r="A2568" s="6"/>
    </row>
    <row r="2569" spans="1:1" x14ac:dyDescent="0.3">
      <c r="A2569" s="6"/>
    </row>
    <row r="2570" spans="1:1" x14ac:dyDescent="0.3">
      <c r="A2570" s="6"/>
    </row>
    <row r="2571" spans="1:1" x14ac:dyDescent="0.3">
      <c r="A2571" s="6"/>
    </row>
    <row r="2572" spans="1:1" x14ac:dyDescent="0.3">
      <c r="A2572" s="6"/>
    </row>
    <row r="2573" spans="1:1" x14ac:dyDescent="0.3">
      <c r="A2573" s="6"/>
    </row>
    <row r="2574" spans="1:1" x14ac:dyDescent="0.3">
      <c r="A2574" s="6"/>
    </row>
    <row r="2575" spans="1:1" x14ac:dyDescent="0.3">
      <c r="A2575" s="6"/>
    </row>
    <row r="2576" spans="1:1" x14ac:dyDescent="0.3">
      <c r="A2576" s="6"/>
    </row>
    <row r="2577" spans="1:1" x14ac:dyDescent="0.3">
      <c r="A2577" s="6"/>
    </row>
    <row r="2578" spans="1:1" x14ac:dyDescent="0.3">
      <c r="A2578" s="6"/>
    </row>
    <row r="2579" spans="1:1" x14ac:dyDescent="0.3">
      <c r="A2579" s="6"/>
    </row>
    <row r="2580" spans="1:1" x14ac:dyDescent="0.3">
      <c r="A2580" s="6"/>
    </row>
    <row r="2581" spans="1:1" x14ac:dyDescent="0.3">
      <c r="A2581" s="6"/>
    </row>
    <row r="2582" spans="1:1" x14ac:dyDescent="0.3">
      <c r="A2582" s="6"/>
    </row>
    <row r="2583" spans="1:1" x14ac:dyDescent="0.3">
      <c r="A2583" s="6"/>
    </row>
    <row r="2584" spans="1:1" x14ac:dyDescent="0.3">
      <c r="A2584" s="6"/>
    </row>
    <row r="2585" spans="1:1" x14ac:dyDescent="0.3">
      <c r="A2585" s="6"/>
    </row>
    <row r="2586" spans="1:1" x14ac:dyDescent="0.3">
      <c r="A2586" s="6"/>
    </row>
    <row r="2587" spans="1:1" x14ac:dyDescent="0.3">
      <c r="A2587" s="6"/>
    </row>
    <row r="2588" spans="1:1" x14ac:dyDescent="0.3">
      <c r="A2588" s="6"/>
    </row>
    <row r="2589" spans="1:1" x14ac:dyDescent="0.3">
      <c r="A2589" s="6"/>
    </row>
    <row r="2590" spans="1:1" x14ac:dyDescent="0.3">
      <c r="A2590" s="6"/>
    </row>
    <row r="2591" spans="1:1" x14ac:dyDescent="0.3">
      <c r="A2591" s="6"/>
    </row>
    <row r="2592" spans="1:1" x14ac:dyDescent="0.3">
      <c r="A2592" s="6"/>
    </row>
    <row r="2593" spans="1:1" x14ac:dyDescent="0.3">
      <c r="A2593" s="6"/>
    </row>
    <row r="2594" spans="1:1" x14ac:dyDescent="0.3">
      <c r="A2594" s="6"/>
    </row>
    <row r="2595" spans="1:1" x14ac:dyDescent="0.3">
      <c r="A2595" s="6"/>
    </row>
    <row r="2596" spans="1:1" x14ac:dyDescent="0.3">
      <c r="A2596" s="6"/>
    </row>
    <row r="2597" spans="1:1" x14ac:dyDescent="0.3">
      <c r="A2597" s="6"/>
    </row>
    <row r="2598" spans="1:1" x14ac:dyDescent="0.3">
      <c r="A2598" s="6"/>
    </row>
    <row r="2599" spans="1:1" x14ac:dyDescent="0.3">
      <c r="A2599" s="6"/>
    </row>
    <row r="2600" spans="1:1" x14ac:dyDescent="0.3">
      <c r="A2600" s="6"/>
    </row>
    <row r="2601" spans="1:1" x14ac:dyDescent="0.3">
      <c r="A2601" s="6"/>
    </row>
    <row r="2602" spans="1:1" x14ac:dyDescent="0.3">
      <c r="A2602" s="6"/>
    </row>
    <row r="2603" spans="1:1" x14ac:dyDescent="0.3">
      <c r="A2603" s="6"/>
    </row>
    <row r="2604" spans="1:1" x14ac:dyDescent="0.3">
      <c r="A2604" s="6"/>
    </row>
    <row r="2605" spans="1:1" x14ac:dyDescent="0.3">
      <c r="A2605" s="6"/>
    </row>
    <row r="2606" spans="1:1" x14ac:dyDescent="0.3">
      <c r="A2606" s="6"/>
    </row>
    <row r="2607" spans="1:1" x14ac:dyDescent="0.3">
      <c r="A2607" s="6"/>
    </row>
    <row r="2608" spans="1:1" x14ac:dyDescent="0.3">
      <c r="A2608" s="6"/>
    </row>
    <row r="2609" spans="1:1" x14ac:dyDescent="0.3">
      <c r="A2609" s="6"/>
    </row>
    <row r="2610" spans="1:1" x14ac:dyDescent="0.3">
      <c r="A2610" s="6"/>
    </row>
    <row r="2611" spans="1:1" x14ac:dyDescent="0.3">
      <c r="A2611" s="6"/>
    </row>
    <row r="2612" spans="1:1" x14ac:dyDescent="0.3">
      <c r="A2612" s="6"/>
    </row>
    <row r="2613" spans="1:1" x14ac:dyDescent="0.3">
      <c r="A2613" s="6"/>
    </row>
    <row r="2614" spans="1:1" x14ac:dyDescent="0.3">
      <c r="A2614" s="6"/>
    </row>
    <row r="2615" spans="1:1" x14ac:dyDescent="0.3">
      <c r="A2615" s="6"/>
    </row>
    <row r="2616" spans="1:1" x14ac:dyDescent="0.3">
      <c r="A2616" s="6"/>
    </row>
    <row r="2617" spans="1:1" x14ac:dyDescent="0.3">
      <c r="A2617" s="6"/>
    </row>
    <row r="2618" spans="1:1" x14ac:dyDescent="0.3">
      <c r="A2618" s="6"/>
    </row>
    <row r="2619" spans="1:1" x14ac:dyDescent="0.3">
      <c r="A2619" s="6"/>
    </row>
    <row r="2620" spans="1:1" x14ac:dyDescent="0.3">
      <c r="A2620" s="6"/>
    </row>
    <row r="2621" spans="1:1" x14ac:dyDescent="0.3">
      <c r="A2621" s="6"/>
    </row>
    <row r="2622" spans="1:1" x14ac:dyDescent="0.3">
      <c r="A2622" s="6"/>
    </row>
    <row r="2623" spans="1:1" x14ac:dyDescent="0.3">
      <c r="A2623" s="6"/>
    </row>
    <row r="2624" spans="1:1" x14ac:dyDescent="0.3">
      <c r="A2624" s="6"/>
    </row>
    <row r="2625" spans="1:1" x14ac:dyDescent="0.3">
      <c r="A2625" s="6"/>
    </row>
    <row r="2626" spans="1:1" x14ac:dyDescent="0.3">
      <c r="A2626" s="6"/>
    </row>
    <row r="2627" spans="1:1" x14ac:dyDescent="0.3">
      <c r="A2627" s="6"/>
    </row>
    <row r="2628" spans="1:1" x14ac:dyDescent="0.3">
      <c r="A2628" s="6"/>
    </row>
    <row r="2629" spans="1:1" x14ac:dyDescent="0.3">
      <c r="A2629" s="6"/>
    </row>
    <row r="2630" spans="1:1" x14ac:dyDescent="0.3">
      <c r="A2630" s="6"/>
    </row>
    <row r="2631" spans="1:1" x14ac:dyDescent="0.3">
      <c r="A2631" s="6"/>
    </row>
    <row r="2632" spans="1:1" x14ac:dyDescent="0.3">
      <c r="A2632" s="6"/>
    </row>
    <row r="2633" spans="1:1" x14ac:dyDescent="0.3">
      <c r="A2633" s="6"/>
    </row>
    <row r="2634" spans="1:1" x14ac:dyDescent="0.3">
      <c r="A2634" s="6"/>
    </row>
    <row r="2635" spans="1:1" x14ac:dyDescent="0.3">
      <c r="A2635" s="6"/>
    </row>
    <row r="2636" spans="1:1" x14ac:dyDescent="0.3">
      <c r="A2636" s="6"/>
    </row>
    <row r="2637" spans="1:1" x14ac:dyDescent="0.3">
      <c r="A2637" s="6"/>
    </row>
    <row r="2638" spans="1:1" x14ac:dyDescent="0.3">
      <c r="A2638" s="6"/>
    </row>
    <row r="2639" spans="1:1" x14ac:dyDescent="0.3">
      <c r="A2639" s="6"/>
    </row>
    <row r="2640" spans="1:1" x14ac:dyDescent="0.3">
      <c r="A2640" s="6"/>
    </row>
    <row r="2641" spans="1:1" x14ac:dyDescent="0.3">
      <c r="A2641" s="6"/>
    </row>
    <row r="2642" spans="1:1" x14ac:dyDescent="0.3">
      <c r="A2642" s="6"/>
    </row>
    <row r="2643" spans="1:1" x14ac:dyDescent="0.3">
      <c r="A2643" s="6"/>
    </row>
    <row r="2644" spans="1:1" x14ac:dyDescent="0.3">
      <c r="A2644" s="6"/>
    </row>
    <row r="2645" spans="1:1" x14ac:dyDescent="0.3">
      <c r="A2645" s="6"/>
    </row>
    <row r="2646" spans="1:1" x14ac:dyDescent="0.3">
      <c r="A2646" s="6"/>
    </row>
    <row r="2647" spans="1:1" x14ac:dyDescent="0.3">
      <c r="A2647" s="6"/>
    </row>
    <row r="2648" spans="1:1" x14ac:dyDescent="0.3">
      <c r="A2648" s="6"/>
    </row>
    <row r="2649" spans="1:1" x14ac:dyDescent="0.3">
      <c r="A2649" s="6"/>
    </row>
    <row r="2650" spans="1:1" x14ac:dyDescent="0.3">
      <c r="A2650" s="6"/>
    </row>
    <row r="2651" spans="1:1" x14ac:dyDescent="0.3">
      <c r="A2651" s="6"/>
    </row>
    <row r="2652" spans="1:1" x14ac:dyDescent="0.3">
      <c r="A2652" s="6"/>
    </row>
    <row r="2653" spans="1:1" x14ac:dyDescent="0.3">
      <c r="A2653" s="6"/>
    </row>
    <row r="2654" spans="1:1" x14ac:dyDescent="0.3">
      <c r="A2654" s="6"/>
    </row>
    <row r="2655" spans="1:1" x14ac:dyDescent="0.3">
      <c r="A2655" s="6"/>
    </row>
    <row r="2656" spans="1:1" x14ac:dyDescent="0.3">
      <c r="A2656" s="6"/>
    </row>
    <row r="2657" spans="1:1" x14ac:dyDescent="0.3">
      <c r="A2657" s="6"/>
    </row>
    <row r="2658" spans="1:1" x14ac:dyDescent="0.3">
      <c r="A2658" s="6"/>
    </row>
    <row r="2659" spans="1:1" x14ac:dyDescent="0.3">
      <c r="A2659" s="6"/>
    </row>
    <row r="2660" spans="1:1" x14ac:dyDescent="0.3">
      <c r="A2660" s="6"/>
    </row>
    <row r="2661" spans="1:1" x14ac:dyDescent="0.3">
      <c r="A2661" s="6"/>
    </row>
    <row r="2662" spans="1:1" x14ac:dyDescent="0.3">
      <c r="A2662" s="6"/>
    </row>
    <row r="2663" spans="1:1" x14ac:dyDescent="0.3">
      <c r="A2663" s="6"/>
    </row>
    <row r="2664" spans="1:1" x14ac:dyDescent="0.3">
      <c r="A2664" s="6"/>
    </row>
    <row r="2665" spans="1:1" x14ac:dyDescent="0.3">
      <c r="A2665" s="6"/>
    </row>
    <row r="2666" spans="1:1" x14ac:dyDescent="0.3">
      <c r="A2666" s="6"/>
    </row>
    <row r="2667" spans="1:1" x14ac:dyDescent="0.3">
      <c r="A2667" s="6"/>
    </row>
    <row r="2668" spans="1:1" x14ac:dyDescent="0.3">
      <c r="A2668" s="6"/>
    </row>
    <row r="2669" spans="1:1" x14ac:dyDescent="0.3">
      <c r="A2669" s="6"/>
    </row>
    <row r="2670" spans="1:1" x14ac:dyDescent="0.3">
      <c r="A2670" s="6"/>
    </row>
    <row r="2671" spans="1:1" x14ac:dyDescent="0.3">
      <c r="A2671" s="6"/>
    </row>
    <row r="2672" spans="1:1" x14ac:dyDescent="0.3">
      <c r="A2672" s="6"/>
    </row>
    <row r="2673" spans="1:1" x14ac:dyDescent="0.3">
      <c r="A2673" s="6"/>
    </row>
    <row r="2674" spans="1:1" x14ac:dyDescent="0.3">
      <c r="A2674" s="6"/>
    </row>
    <row r="2675" spans="1:1" x14ac:dyDescent="0.3">
      <c r="A2675" s="6"/>
    </row>
    <row r="2676" spans="1:1" x14ac:dyDescent="0.3">
      <c r="A2676" s="6"/>
    </row>
    <row r="2677" spans="1:1" x14ac:dyDescent="0.3">
      <c r="A2677" s="6"/>
    </row>
    <row r="2678" spans="1:1" x14ac:dyDescent="0.3">
      <c r="A2678" s="6"/>
    </row>
    <row r="2679" spans="1:1" x14ac:dyDescent="0.3">
      <c r="A2679" s="6"/>
    </row>
    <row r="2680" spans="1:1" x14ac:dyDescent="0.3">
      <c r="A2680" s="6"/>
    </row>
    <row r="2681" spans="1:1" x14ac:dyDescent="0.3">
      <c r="A2681" s="6"/>
    </row>
    <row r="2682" spans="1:1" x14ac:dyDescent="0.3">
      <c r="A2682" s="6"/>
    </row>
    <row r="2683" spans="1:1" x14ac:dyDescent="0.3">
      <c r="A2683" s="6"/>
    </row>
    <row r="2684" spans="1:1" x14ac:dyDescent="0.3">
      <c r="A2684" s="6"/>
    </row>
    <row r="2685" spans="1:1" x14ac:dyDescent="0.3">
      <c r="A2685" s="6"/>
    </row>
    <row r="2686" spans="1:1" x14ac:dyDescent="0.3">
      <c r="A2686" s="6"/>
    </row>
    <row r="2687" spans="1:1" x14ac:dyDescent="0.3">
      <c r="A2687" s="6"/>
    </row>
    <row r="2688" spans="1:1" x14ac:dyDescent="0.3">
      <c r="A2688" s="6"/>
    </row>
    <row r="2689" spans="1:1" x14ac:dyDescent="0.3">
      <c r="A2689" s="6"/>
    </row>
    <row r="2690" spans="1:1" x14ac:dyDescent="0.3">
      <c r="A2690" s="6"/>
    </row>
    <row r="2691" spans="1:1" x14ac:dyDescent="0.3">
      <c r="A2691" s="6"/>
    </row>
    <row r="2692" spans="1:1" x14ac:dyDescent="0.3">
      <c r="A2692" s="6"/>
    </row>
    <row r="2693" spans="1:1" x14ac:dyDescent="0.3">
      <c r="A2693" s="6"/>
    </row>
    <row r="2694" spans="1:1" x14ac:dyDescent="0.3">
      <c r="A2694" s="6"/>
    </row>
    <row r="2695" spans="1:1" x14ac:dyDescent="0.3">
      <c r="A2695" s="6"/>
    </row>
    <row r="2696" spans="1:1" x14ac:dyDescent="0.3">
      <c r="A2696" s="6"/>
    </row>
    <row r="2697" spans="1:1" x14ac:dyDescent="0.3">
      <c r="A2697" s="6"/>
    </row>
    <row r="2698" spans="1:1" x14ac:dyDescent="0.3">
      <c r="A2698" s="6"/>
    </row>
    <row r="2699" spans="1:1" x14ac:dyDescent="0.3">
      <c r="A2699" s="6"/>
    </row>
    <row r="2700" spans="1:1" x14ac:dyDescent="0.3">
      <c r="A2700" s="6"/>
    </row>
    <row r="2701" spans="1:1" x14ac:dyDescent="0.3">
      <c r="A2701" s="6"/>
    </row>
    <row r="2702" spans="1:1" x14ac:dyDescent="0.3">
      <c r="A2702" s="6"/>
    </row>
    <row r="2703" spans="1:1" x14ac:dyDescent="0.3">
      <c r="A2703" s="6"/>
    </row>
    <row r="2704" spans="1:1" x14ac:dyDescent="0.3">
      <c r="A2704" s="6"/>
    </row>
    <row r="2705" spans="1:1" x14ac:dyDescent="0.3">
      <c r="A2705" s="6"/>
    </row>
    <row r="2706" spans="1:1" x14ac:dyDescent="0.3">
      <c r="A2706" s="6"/>
    </row>
    <row r="2707" spans="1:1" x14ac:dyDescent="0.3">
      <c r="A2707" s="6"/>
    </row>
    <row r="2708" spans="1:1" x14ac:dyDescent="0.3">
      <c r="A2708" s="6"/>
    </row>
    <row r="2709" spans="1:1" x14ac:dyDescent="0.3">
      <c r="A2709" s="6"/>
    </row>
    <row r="2710" spans="1:1" x14ac:dyDescent="0.3">
      <c r="A2710" s="6"/>
    </row>
    <row r="2711" spans="1:1" x14ac:dyDescent="0.3">
      <c r="A2711" s="6"/>
    </row>
    <row r="2712" spans="1:1" x14ac:dyDescent="0.3">
      <c r="A2712" s="6"/>
    </row>
    <row r="2713" spans="1:1" x14ac:dyDescent="0.3">
      <c r="A2713" s="6"/>
    </row>
    <row r="2714" spans="1:1" x14ac:dyDescent="0.3">
      <c r="A2714" s="6"/>
    </row>
    <row r="2715" spans="1:1" x14ac:dyDescent="0.3">
      <c r="A2715" s="6"/>
    </row>
    <row r="2716" spans="1:1" x14ac:dyDescent="0.3">
      <c r="A2716" s="6"/>
    </row>
    <row r="2717" spans="1:1" x14ac:dyDescent="0.3">
      <c r="A2717" s="6"/>
    </row>
    <row r="2718" spans="1:1" x14ac:dyDescent="0.3">
      <c r="A2718" s="6"/>
    </row>
    <row r="2719" spans="1:1" x14ac:dyDescent="0.3">
      <c r="A2719" s="6"/>
    </row>
    <row r="2720" spans="1:1" x14ac:dyDescent="0.3">
      <c r="A2720" s="6"/>
    </row>
    <row r="2721" spans="1:1" x14ac:dyDescent="0.3">
      <c r="A2721" s="6"/>
    </row>
    <row r="2722" spans="1:1" x14ac:dyDescent="0.3">
      <c r="A2722" s="6"/>
    </row>
    <row r="2723" spans="1:1" x14ac:dyDescent="0.3">
      <c r="A2723" s="6"/>
    </row>
    <row r="2724" spans="1:1" x14ac:dyDescent="0.3">
      <c r="A2724" s="6"/>
    </row>
    <row r="2725" spans="1:1" x14ac:dyDescent="0.3">
      <c r="A2725" s="6"/>
    </row>
    <row r="2726" spans="1:1" x14ac:dyDescent="0.3">
      <c r="A2726" s="6"/>
    </row>
    <row r="2727" spans="1:1" x14ac:dyDescent="0.3">
      <c r="A2727" s="6"/>
    </row>
    <row r="2728" spans="1:1" x14ac:dyDescent="0.3">
      <c r="A2728" s="6"/>
    </row>
    <row r="2729" spans="1:1" x14ac:dyDescent="0.3">
      <c r="A2729" s="6"/>
    </row>
    <row r="2730" spans="1:1" x14ac:dyDescent="0.3">
      <c r="A2730" s="6"/>
    </row>
    <row r="2731" spans="1:1" x14ac:dyDescent="0.3">
      <c r="A2731" s="6"/>
    </row>
    <row r="2732" spans="1:1" x14ac:dyDescent="0.3">
      <c r="A2732" s="6"/>
    </row>
    <row r="2733" spans="1:1" x14ac:dyDescent="0.3">
      <c r="A2733" s="6"/>
    </row>
    <row r="2734" spans="1:1" x14ac:dyDescent="0.3">
      <c r="A2734" s="6"/>
    </row>
    <row r="2735" spans="1:1" x14ac:dyDescent="0.3">
      <c r="A2735" s="6"/>
    </row>
    <row r="2736" spans="1:1" x14ac:dyDescent="0.3">
      <c r="A2736" s="6"/>
    </row>
    <row r="2737" spans="1:1" x14ac:dyDescent="0.3">
      <c r="A2737" s="6"/>
    </row>
    <row r="2738" spans="1:1" x14ac:dyDescent="0.3">
      <c r="A2738" s="6"/>
    </row>
    <row r="2739" spans="1:1" x14ac:dyDescent="0.3">
      <c r="A2739" s="6"/>
    </row>
    <row r="2740" spans="1:1" x14ac:dyDescent="0.3">
      <c r="A2740" s="6"/>
    </row>
    <row r="2741" spans="1:1" x14ac:dyDescent="0.3">
      <c r="A2741" s="6"/>
    </row>
    <row r="2742" spans="1:1" x14ac:dyDescent="0.3">
      <c r="A2742" s="6"/>
    </row>
    <row r="2743" spans="1:1" x14ac:dyDescent="0.3">
      <c r="A2743" s="6"/>
    </row>
    <row r="2744" spans="1:1" x14ac:dyDescent="0.3">
      <c r="A2744" s="6"/>
    </row>
    <row r="2745" spans="1:1" x14ac:dyDescent="0.3">
      <c r="A2745" s="6"/>
    </row>
    <row r="2746" spans="1:1" x14ac:dyDescent="0.3">
      <c r="A2746" s="6"/>
    </row>
    <row r="2747" spans="1:1" x14ac:dyDescent="0.3">
      <c r="A2747" s="6"/>
    </row>
    <row r="2748" spans="1:1" x14ac:dyDescent="0.3">
      <c r="A2748" s="6"/>
    </row>
    <row r="2749" spans="1:1" x14ac:dyDescent="0.3">
      <c r="A2749" s="6"/>
    </row>
    <row r="2750" spans="1:1" x14ac:dyDescent="0.3">
      <c r="A2750" s="6"/>
    </row>
    <row r="2751" spans="1:1" x14ac:dyDescent="0.3">
      <c r="A2751" s="6"/>
    </row>
    <row r="2752" spans="1:1" x14ac:dyDescent="0.3">
      <c r="A2752" s="6"/>
    </row>
    <row r="2753" spans="1:1" x14ac:dyDescent="0.3">
      <c r="A2753" s="6"/>
    </row>
    <row r="2754" spans="1:1" x14ac:dyDescent="0.3">
      <c r="A2754" s="6"/>
    </row>
    <row r="2755" spans="1:1" x14ac:dyDescent="0.3">
      <c r="A2755" s="6"/>
    </row>
    <row r="2756" spans="1:1" x14ac:dyDescent="0.3">
      <c r="A2756" s="6"/>
    </row>
    <row r="2757" spans="1:1" x14ac:dyDescent="0.3">
      <c r="A2757" s="6"/>
    </row>
    <row r="2758" spans="1:1" x14ac:dyDescent="0.3">
      <c r="A2758" s="6"/>
    </row>
    <row r="2759" spans="1:1" x14ac:dyDescent="0.3">
      <c r="A2759" s="6"/>
    </row>
    <row r="2760" spans="1:1" x14ac:dyDescent="0.3">
      <c r="A2760" s="6"/>
    </row>
    <row r="2761" spans="1:1" x14ac:dyDescent="0.3">
      <c r="A2761" s="6"/>
    </row>
    <row r="2762" spans="1:1" x14ac:dyDescent="0.3">
      <c r="A2762" s="6"/>
    </row>
    <row r="2763" spans="1:1" x14ac:dyDescent="0.3">
      <c r="A2763" s="6"/>
    </row>
    <row r="2764" spans="1:1" x14ac:dyDescent="0.3">
      <c r="A2764" s="6"/>
    </row>
    <row r="2765" spans="1:1" x14ac:dyDescent="0.3">
      <c r="A2765" s="6"/>
    </row>
    <row r="2766" spans="1:1" x14ac:dyDescent="0.3">
      <c r="A2766" s="6"/>
    </row>
    <row r="2767" spans="1:1" x14ac:dyDescent="0.3">
      <c r="A2767" s="6"/>
    </row>
    <row r="2768" spans="1:1" x14ac:dyDescent="0.3">
      <c r="A2768" s="6"/>
    </row>
    <row r="2769" spans="1:1" x14ac:dyDescent="0.3">
      <c r="A2769" s="6"/>
    </row>
    <row r="2770" spans="1:1" x14ac:dyDescent="0.3">
      <c r="A2770" s="6"/>
    </row>
    <row r="2771" spans="1:1" x14ac:dyDescent="0.3">
      <c r="A2771" s="6"/>
    </row>
    <row r="2772" spans="1:1" x14ac:dyDescent="0.3">
      <c r="A2772" s="6"/>
    </row>
    <row r="2773" spans="1:1" x14ac:dyDescent="0.3">
      <c r="A2773" s="6"/>
    </row>
    <row r="2774" spans="1:1" x14ac:dyDescent="0.3">
      <c r="A2774" s="6"/>
    </row>
    <row r="2775" spans="1:1" x14ac:dyDescent="0.3">
      <c r="A2775" s="6"/>
    </row>
    <row r="2776" spans="1:1" x14ac:dyDescent="0.3">
      <c r="A2776" s="6"/>
    </row>
    <row r="2777" spans="1:1" x14ac:dyDescent="0.3">
      <c r="A2777" s="6"/>
    </row>
    <row r="2778" spans="1:1" x14ac:dyDescent="0.3">
      <c r="A2778" s="6"/>
    </row>
    <row r="2779" spans="1:1" x14ac:dyDescent="0.3">
      <c r="A2779" s="6"/>
    </row>
    <row r="2780" spans="1:1" x14ac:dyDescent="0.3">
      <c r="A2780" s="6"/>
    </row>
    <row r="2781" spans="1:1" x14ac:dyDescent="0.3">
      <c r="A2781" s="6"/>
    </row>
    <row r="2782" spans="1:1" x14ac:dyDescent="0.3">
      <c r="A2782" s="6"/>
    </row>
    <row r="2783" spans="1:1" x14ac:dyDescent="0.3">
      <c r="A2783" s="6"/>
    </row>
    <row r="2784" spans="1:1" x14ac:dyDescent="0.3">
      <c r="A2784" s="6"/>
    </row>
    <row r="2785" spans="1:1" x14ac:dyDescent="0.3">
      <c r="A2785" s="6"/>
    </row>
    <row r="2786" spans="1:1" x14ac:dyDescent="0.3">
      <c r="A2786" s="6"/>
    </row>
    <row r="2787" spans="1:1" x14ac:dyDescent="0.3">
      <c r="A2787" s="6"/>
    </row>
    <row r="2788" spans="1:1" x14ac:dyDescent="0.3">
      <c r="A2788" s="6"/>
    </row>
    <row r="2789" spans="1:1" x14ac:dyDescent="0.3">
      <c r="A2789" s="6"/>
    </row>
    <row r="2790" spans="1:1" x14ac:dyDescent="0.3">
      <c r="A2790" s="6"/>
    </row>
    <row r="2791" spans="1:1" x14ac:dyDescent="0.3">
      <c r="A2791" s="6"/>
    </row>
    <row r="2792" spans="1:1" x14ac:dyDescent="0.3">
      <c r="A2792" s="6"/>
    </row>
    <row r="2793" spans="1:1" x14ac:dyDescent="0.3">
      <c r="A2793" s="6"/>
    </row>
    <row r="2794" spans="1:1" x14ac:dyDescent="0.3">
      <c r="A2794" s="6"/>
    </row>
    <row r="2795" spans="1:1" x14ac:dyDescent="0.3">
      <c r="A2795" s="6"/>
    </row>
    <row r="2796" spans="1:1" x14ac:dyDescent="0.3">
      <c r="A2796" s="6"/>
    </row>
    <row r="2797" spans="1:1" x14ac:dyDescent="0.3">
      <c r="A2797" s="6"/>
    </row>
    <row r="2798" spans="1:1" x14ac:dyDescent="0.3">
      <c r="A2798" s="6"/>
    </row>
    <row r="2799" spans="1:1" x14ac:dyDescent="0.3">
      <c r="A2799" s="6"/>
    </row>
    <row r="2800" spans="1:1" x14ac:dyDescent="0.3">
      <c r="A2800" s="6"/>
    </row>
    <row r="2801" spans="1:1" x14ac:dyDescent="0.3">
      <c r="A2801" s="6"/>
    </row>
    <row r="2802" spans="1:1" x14ac:dyDescent="0.3">
      <c r="A2802" s="6"/>
    </row>
    <row r="2803" spans="1:1" x14ac:dyDescent="0.3">
      <c r="A2803" s="6"/>
    </row>
    <row r="2804" spans="1:1" x14ac:dyDescent="0.3">
      <c r="A2804" s="6"/>
    </row>
    <row r="2805" spans="1:1" x14ac:dyDescent="0.3">
      <c r="A2805" s="6"/>
    </row>
    <row r="2806" spans="1:1" x14ac:dyDescent="0.3">
      <c r="A2806" s="6"/>
    </row>
    <row r="2807" spans="1:1" x14ac:dyDescent="0.3">
      <c r="A2807" s="6"/>
    </row>
    <row r="2808" spans="1:1" x14ac:dyDescent="0.3">
      <c r="A2808" s="6"/>
    </row>
    <row r="2809" spans="1:1" x14ac:dyDescent="0.3">
      <c r="A2809" s="6"/>
    </row>
    <row r="2810" spans="1:1" x14ac:dyDescent="0.3">
      <c r="A2810" s="6"/>
    </row>
    <row r="2811" spans="1:1" x14ac:dyDescent="0.3">
      <c r="A2811" s="6"/>
    </row>
    <row r="2812" spans="1:1" x14ac:dyDescent="0.3">
      <c r="A2812" s="6"/>
    </row>
    <row r="2813" spans="1:1" x14ac:dyDescent="0.3">
      <c r="A2813" s="6"/>
    </row>
    <row r="2814" spans="1:1" x14ac:dyDescent="0.3">
      <c r="A2814" s="6"/>
    </row>
    <row r="2815" spans="1:1" x14ac:dyDescent="0.3">
      <c r="A2815" s="6"/>
    </row>
    <row r="2816" spans="1:1" x14ac:dyDescent="0.3">
      <c r="A2816" s="6"/>
    </row>
    <row r="2817" spans="1:1" x14ac:dyDescent="0.3">
      <c r="A2817" s="6"/>
    </row>
    <row r="2818" spans="1:1" x14ac:dyDescent="0.3">
      <c r="A2818" s="6"/>
    </row>
    <row r="2819" spans="1:1" x14ac:dyDescent="0.3">
      <c r="A2819" s="6"/>
    </row>
    <row r="2820" spans="1:1" x14ac:dyDescent="0.3">
      <c r="A2820" s="6"/>
    </row>
    <row r="2821" spans="1:1" x14ac:dyDescent="0.3">
      <c r="A2821" s="6"/>
    </row>
    <row r="2822" spans="1:1" x14ac:dyDescent="0.3">
      <c r="A2822" s="6"/>
    </row>
    <row r="2823" spans="1:1" x14ac:dyDescent="0.3">
      <c r="A2823" s="6"/>
    </row>
    <row r="2824" spans="1:1" x14ac:dyDescent="0.3">
      <c r="A2824" s="6"/>
    </row>
    <row r="2825" spans="1:1" x14ac:dyDescent="0.3">
      <c r="A2825" s="6"/>
    </row>
    <row r="2826" spans="1:1" x14ac:dyDescent="0.3">
      <c r="A2826" s="6"/>
    </row>
    <row r="2827" spans="1:1" x14ac:dyDescent="0.3">
      <c r="A2827" s="6"/>
    </row>
    <row r="2828" spans="1:1" x14ac:dyDescent="0.3">
      <c r="A2828" s="6"/>
    </row>
    <row r="2829" spans="1:1" x14ac:dyDescent="0.3">
      <c r="A2829" s="6"/>
    </row>
    <row r="2830" spans="1:1" x14ac:dyDescent="0.3">
      <c r="A2830" s="6"/>
    </row>
    <row r="2831" spans="1:1" x14ac:dyDescent="0.3">
      <c r="A2831" s="6"/>
    </row>
    <row r="2832" spans="1:1" x14ac:dyDescent="0.3">
      <c r="A2832" s="6"/>
    </row>
    <row r="2833" spans="1:1" x14ac:dyDescent="0.3">
      <c r="A2833" s="6"/>
    </row>
    <row r="2834" spans="1:1" x14ac:dyDescent="0.3">
      <c r="A2834" s="6"/>
    </row>
    <row r="2835" spans="1:1" x14ac:dyDescent="0.3">
      <c r="A2835" s="6"/>
    </row>
    <row r="2836" spans="1:1" x14ac:dyDescent="0.3">
      <c r="A2836" s="6"/>
    </row>
    <row r="2837" spans="1:1" x14ac:dyDescent="0.3">
      <c r="A2837" s="6"/>
    </row>
    <row r="2838" spans="1:1" x14ac:dyDescent="0.3">
      <c r="A2838" s="6"/>
    </row>
    <row r="2839" spans="1:1" x14ac:dyDescent="0.3">
      <c r="A2839" s="6"/>
    </row>
    <row r="2840" spans="1:1" x14ac:dyDescent="0.3">
      <c r="A2840" s="6"/>
    </row>
    <row r="2841" spans="1:1" x14ac:dyDescent="0.3">
      <c r="A2841" s="6"/>
    </row>
    <row r="2842" spans="1:1" x14ac:dyDescent="0.3">
      <c r="A2842" s="6"/>
    </row>
    <row r="2843" spans="1:1" x14ac:dyDescent="0.3">
      <c r="A2843" s="6"/>
    </row>
    <row r="2844" spans="1:1" x14ac:dyDescent="0.3">
      <c r="A2844" s="6"/>
    </row>
    <row r="2845" spans="1:1" x14ac:dyDescent="0.3">
      <c r="A2845" s="6"/>
    </row>
    <row r="2846" spans="1:1" x14ac:dyDescent="0.3">
      <c r="A2846" s="6"/>
    </row>
    <row r="2847" spans="1:1" x14ac:dyDescent="0.3">
      <c r="A2847" s="6"/>
    </row>
    <row r="2848" spans="1:1" x14ac:dyDescent="0.3">
      <c r="A2848" s="6"/>
    </row>
    <row r="2849" spans="1:1" x14ac:dyDescent="0.3">
      <c r="A2849" s="6"/>
    </row>
    <row r="2850" spans="1:1" x14ac:dyDescent="0.3">
      <c r="A2850" s="6"/>
    </row>
    <row r="2851" spans="1:1" x14ac:dyDescent="0.3">
      <c r="A2851" s="6"/>
    </row>
    <row r="2852" spans="1:1" x14ac:dyDescent="0.3">
      <c r="A2852" s="6"/>
    </row>
    <row r="2853" spans="1:1" x14ac:dyDescent="0.3">
      <c r="A2853" s="6"/>
    </row>
    <row r="2854" spans="1:1" x14ac:dyDescent="0.3">
      <c r="A2854" s="6"/>
    </row>
    <row r="2855" spans="1:1" x14ac:dyDescent="0.3">
      <c r="A2855" s="6"/>
    </row>
    <row r="2856" spans="1:1" x14ac:dyDescent="0.3">
      <c r="A2856" s="6"/>
    </row>
    <row r="2857" spans="1:1" x14ac:dyDescent="0.3">
      <c r="A2857" s="6"/>
    </row>
    <row r="2858" spans="1:1" x14ac:dyDescent="0.3">
      <c r="A2858" s="6"/>
    </row>
    <row r="2859" spans="1:1" x14ac:dyDescent="0.3">
      <c r="A2859" s="6"/>
    </row>
    <row r="2860" spans="1:1" x14ac:dyDescent="0.3">
      <c r="A2860" s="6"/>
    </row>
    <row r="2861" spans="1:1" x14ac:dyDescent="0.3">
      <c r="A2861" s="6"/>
    </row>
    <row r="2862" spans="1:1" x14ac:dyDescent="0.3">
      <c r="A2862" s="6"/>
    </row>
    <row r="2863" spans="1:1" x14ac:dyDescent="0.3">
      <c r="A2863" s="6"/>
    </row>
    <row r="2864" spans="1:1" x14ac:dyDescent="0.3">
      <c r="A2864" s="6"/>
    </row>
    <row r="2865" spans="1:1" x14ac:dyDescent="0.3">
      <c r="A2865" s="6"/>
    </row>
    <row r="2866" spans="1:1" x14ac:dyDescent="0.3">
      <c r="A2866" s="6"/>
    </row>
    <row r="2867" spans="1:1" x14ac:dyDescent="0.3">
      <c r="A2867" s="6"/>
    </row>
    <row r="2868" spans="1:1" x14ac:dyDescent="0.3">
      <c r="A2868" s="6"/>
    </row>
    <row r="2869" spans="1:1" x14ac:dyDescent="0.3">
      <c r="A2869" s="6"/>
    </row>
    <row r="2870" spans="1:1" x14ac:dyDescent="0.3">
      <c r="A2870" s="6"/>
    </row>
    <row r="2871" spans="1:1" x14ac:dyDescent="0.3">
      <c r="A2871" s="6"/>
    </row>
    <row r="2872" spans="1:1" x14ac:dyDescent="0.3">
      <c r="A2872" s="6"/>
    </row>
    <row r="2873" spans="1:1" x14ac:dyDescent="0.3">
      <c r="A2873" s="6"/>
    </row>
    <row r="2874" spans="1:1" x14ac:dyDescent="0.3">
      <c r="A2874" s="6"/>
    </row>
    <row r="2875" spans="1:1" x14ac:dyDescent="0.3">
      <c r="A2875" s="6"/>
    </row>
    <row r="2876" spans="1:1" x14ac:dyDescent="0.3">
      <c r="A2876" s="6"/>
    </row>
    <row r="2877" spans="1:1" x14ac:dyDescent="0.3">
      <c r="A2877" s="6"/>
    </row>
    <row r="2878" spans="1:1" x14ac:dyDescent="0.3">
      <c r="A2878" s="6"/>
    </row>
    <row r="2879" spans="1:1" x14ac:dyDescent="0.3">
      <c r="A2879" s="6"/>
    </row>
    <row r="2880" spans="1:1" x14ac:dyDescent="0.3">
      <c r="A2880" s="6"/>
    </row>
    <row r="2881" spans="1:1" x14ac:dyDescent="0.3">
      <c r="A2881" s="6"/>
    </row>
    <row r="2882" spans="1:1" x14ac:dyDescent="0.3">
      <c r="A2882" s="6"/>
    </row>
    <row r="2883" spans="1:1" x14ac:dyDescent="0.3">
      <c r="A2883" s="6"/>
    </row>
    <row r="2884" spans="1:1" x14ac:dyDescent="0.3">
      <c r="A2884" s="6"/>
    </row>
    <row r="2885" spans="1:1" x14ac:dyDescent="0.3">
      <c r="A2885" s="6"/>
    </row>
    <row r="2886" spans="1:1" x14ac:dyDescent="0.3">
      <c r="A2886" s="6"/>
    </row>
    <row r="2887" spans="1:1" x14ac:dyDescent="0.3">
      <c r="A2887" s="6"/>
    </row>
    <row r="2888" spans="1:1" x14ac:dyDescent="0.3">
      <c r="A2888" s="6"/>
    </row>
    <row r="2889" spans="1:1" x14ac:dyDescent="0.3">
      <c r="A2889" s="6"/>
    </row>
    <row r="2890" spans="1:1" x14ac:dyDescent="0.3">
      <c r="A2890" s="6"/>
    </row>
    <row r="2891" spans="1:1" x14ac:dyDescent="0.3">
      <c r="A2891" s="6"/>
    </row>
    <row r="2892" spans="1:1" x14ac:dyDescent="0.3">
      <c r="A2892" s="6"/>
    </row>
    <row r="2893" spans="1:1" x14ac:dyDescent="0.3">
      <c r="A2893" s="6"/>
    </row>
    <row r="2894" spans="1:1" x14ac:dyDescent="0.3">
      <c r="A2894" s="6"/>
    </row>
    <row r="2895" spans="1:1" x14ac:dyDescent="0.3">
      <c r="A2895" s="6"/>
    </row>
    <row r="2896" spans="1:1" x14ac:dyDescent="0.3">
      <c r="A2896" s="6"/>
    </row>
    <row r="2897" spans="1:1" x14ac:dyDescent="0.3">
      <c r="A2897" s="6"/>
    </row>
    <row r="2898" spans="1:1" x14ac:dyDescent="0.3">
      <c r="A2898" s="6"/>
    </row>
    <row r="2899" spans="1:1" x14ac:dyDescent="0.3">
      <c r="A2899" s="6"/>
    </row>
    <row r="2900" spans="1:1" x14ac:dyDescent="0.3">
      <c r="A2900" s="6"/>
    </row>
    <row r="2901" spans="1:1" x14ac:dyDescent="0.3">
      <c r="A2901" s="6"/>
    </row>
    <row r="2902" spans="1:1" x14ac:dyDescent="0.3">
      <c r="A2902" s="6"/>
    </row>
    <row r="2903" spans="1:1" x14ac:dyDescent="0.3">
      <c r="A2903" s="6"/>
    </row>
    <row r="2904" spans="1:1" x14ac:dyDescent="0.3">
      <c r="A2904" s="6"/>
    </row>
    <row r="2905" spans="1:1" x14ac:dyDescent="0.3">
      <c r="A2905" s="6"/>
    </row>
    <row r="2906" spans="1:1" x14ac:dyDescent="0.3">
      <c r="A2906" s="6"/>
    </row>
    <row r="2907" spans="1:1" x14ac:dyDescent="0.3">
      <c r="A2907" s="6"/>
    </row>
    <row r="2908" spans="1:1" x14ac:dyDescent="0.3">
      <c r="A2908" s="6"/>
    </row>
    <row r="2909" spans="1:1" x14ac:dyDescent="0.3">
      <c r="A2909" s="6"/>
    </row>
    <row r="2910" spans="1:1" x14ac:dyDescent="0.3">
      <c r="A2910" s="6"/>
    </row>
    <row r="2911" spans="1:1" x14ac:dyDescent="0.3">
      <c r="A2911" s="6"/>
    </row>
    <row r="2912" spans="1:1" x14ac:dyDescent="0.3">
      <c r="A2912" s="6"/>
    </row>
    <row r="2913" spans="1:1" x14ac:dyDescent="0.3">
      <c r="A2913" s="6"/>
    </row>
    <row r="2914" spans="1:1" x14ac:dyDescent="0.3">
      <c r="A2914" s="6"/>
    </row>
    <row r="2915" spans="1:1" x14ac:dyDescent="0.3">
      <c r="A2915" s="6"/>
    </row>
    <row r="2916" spans="1:1" x14ac:dyDescent="0.3">
      <c r="A2916" s="6"/>
    </row>
    <row r="2917" spans="1:1" x14ac:dyDescent="0.3">
      <c r="A2917" s="6"/>
    </row>
    <row r="2918" spans="1:1" x14ac:dyDescent="0.3">
      <c r="A2918" s="6"/>
    </row>
    <row r="2919" spans="1:1" x14ac:dyDescent="0.3">
      <c r="A2919" s="6"/>
    </row>
    <row r="2920" spans="1:1" x14ac:dyDescent="0.3">
      <c r="A2920" s="6"/>
    </row>
    <row r="2921" spans="1:1" x14ac:dyDescent="0.3">
      <c r="A2921" s="6"/>
    </row>
    <row r="2922" spans="1:1" x14ac:dyDescent="0.3">
      <c r="A2922" s="6"/>
    </row>
    <row r="2923" spans="1:1" x14ac:dyDescent="0.3">
      <c r="A2923" s="6"/>
    </row>
    <row r="2924" spans="1:1" x14ac:dyDescent="0.3">
      <c r="A2924" s="6"/>
    </row>
    <row r="2925" spans="1:1" x14ac:dyDescent="0.3">
      <c r="A2925" s="6"/>
    </row>
    <row r="2926" spans="1:1" x14ac:dyDescent="0.3">
      <c r="A2926" s="6"/>
    </row>
    <row r="2927" spans="1:1" x14ac:dyDescent="0.3">
      <c r="A2927" s="6"/>
    </row>
    <row r="2928" spans="1:1" x14ac:dyDescent="0.3">
      <c r="A2928" s="6"/>
    </row>
    <row r="2929" spans="1:1" x14ac:dyDescent="0.3">
      <c r="A2929" s="6"/>
    </row>
    <row r="2930" spans="1:1" x14ac:dyDescent="0.3">
      <c r="A2930" s="6"/>
    </row>
    <row r="2931" spans="1:1" x14ac:dyDescent="0.3">
      <c r="A2931" s="6"/>
    </row>
    <row r="2932" spans="1:1" x14ac:dyDescent="0.3">
      <c r="A2932" s="6"/>
    </row>
    <row r="2933" spans="1:1" x14ac:dyDescent="0.3">
      <c r="A2933" s="6"/>
    </row>
    <row r="2934" spans="1:1" x14ac:dyDescent="0.3">
      <c r="A2934" s="6"/>
    </row>
    <row r="2935" spans="1:1" x14ac:dyDescent="0.3">
      <c r="A2935" s="6"/>
    </row>
    <row r="2936" spans="1:1" x14ac:dyDescent="0.3">
      <c r="A2936" s="6"/>
    </row>
    <row r="2937" spans="1:1" x14ac:dyDescent="0.3">
      <c r="A2937" s="6"/>
    </row>
    <row r="2938" spans="1:1" x14ac:dyDescent="0.3">
      <c r="A2938" s="6"/>
    </row>
    <row r="2939" spans="1:1" x14ac:dyDescent="0.3">
      <c r="A2939" s="6"/>
    </row>
    <row r="2940" spans="1:1" x14ac:dyDescent="0.3">
      <c r="A2940" s="6"/>
    </row>
    <row r="2941" spans="1:1" x14ac:dyDescent="0.3">
      <c r="A2941" s="6"/>
    </row>
    <row r="2942" spans="1:1" x14ac:dyDescent="0.3">
      <c r="A2942" s="6"/>
    </row>
    <row r="2943" spans="1:1" x14ac:dyDescent="0.3">
      <c r="A2943" s="6"/>
    </row>
    <row r="2944" spans="1:1" x14ac:dyDescent="0.3">
      <c r="A2944" s="6"/>
    </row>
    <row r="2945" spans="1:1" x14ac:dyDescent="0.3">
      <c r="A2945" s="6"/>
    </row>
    <row r="2946" spans="1:1" x14ac:dyDescent="0.3">
      <c r="A2946" s="6"/>
    </row>
    <row r="2947" spans="1:1" x14ac:dyDescent="0.3">
      <c r="A2947" s="6"/>
    </row>
    <row r="2948" spans="1:1" x14ac:dyDescent="0.3">
      <c r="A2948" s="6"/>
    </row>
    <row r="2949" spans="1:1" x14ac:dyDescent="0.3">
      <c r="A2949" s="6"/>
    </row>
    <row r="2950" spans="1:1" x14ac:dyDescent="0.3">
      <c r="A2950" s="6"/>
    </row>
    <row r="2951" spans="1:1" x14ac:dyDescent="0.3">
      <c r="A2951" s="6"/>
    </row>
    <row r="2952" spans="1:1" x14ac:dyDescent="0.3">
      <c r="A2952" s="6"/>
    </row>
    <row r="2953" spans="1:1" x14ac:dyDescent="0.3">
      <c r="A2953" s="6"/>
    </row>
    <row r="2954" spans="1:1" x14ac:dyDescent="0.3">
      <c r="A2954" s="6"/>
    </row>
    <row r="2955" spans="1:1" x14ac:dyDescent="0.3">
      <c r="A2955" s="6"/>
    </row>
    <row r="2956" spans="1:1" x14ac:dyDescent="0.3">
      <c r="A2956" s="6"/>
    </row>
    <row r="2957" spans="1:1" x14ac:dyDescent="0.3">
      <c r="A2957" s="6"/>
    </row>
    <row r="2958" spans="1:1" x14ac:dyDescent="0.3">
      <c r="A2958" s="6"/>
    </row>
    <row r="2959" spans="1:1" x14ac:dyDescent="0.3">
      <c r="A2959" s="6"/>
    </row>
    <row r="2960" spans="1:1" x14ac:dyDescent="0.3">
      <c r="A2960" s="6"/>
    </row>
    <row r="2961" spans="1:1" x14ac:dyDescent="0.3">
      <c r="A2961" s="6"/>
    </row>
    <row r="2962" spans="1:1" x14ac:dyDescent="0.3">
      <c r="A2962" s="6"/>
    </row>
    <row r="2963" spans="1:1" x14ac:dyDescent="0.3">
      <c r="A2963" s="6"/>
    </row>
    <row r="2964" spans="1:1" x14ac:dyDescent="0.3">
      <c r="A2964" s="6"/>
    </row>
    <row r="2965" spans="1:1" x14ac:dyDescent="0.3">
      <c r="A2965" s="6"/>
    </row>
    <row r="2966" spans="1:1" x14ac:dyDescent="0.3">
      <c r="A2966" s="6"/>
    </row>
    <row r="2967" spans="1:1" x14ac:dyDescent="0.3">
      <c r="A2967" s="6"/>
    </row>
    <row r="2968" spans="1:1" x14ac:dyDescent="0.3">
      <c r="A2968" s="6"/>
    </row>
    <row r="2969" spans="1:1" x14ac:dyDescent="0.3">
      <c r="A2969" s="6"/>
    </row>
    <row r="2970" spans="1:1" x14ac:dyDescent="0.3">
      <c r="A2970" s="6"/>
    </row>
    <row r="2971" spans="1:1" x14ac:dyDescent="0.3">
      <c r="A2971" s="6"/>
    </row>
    <row r="2972" spans="1:1" x14ac:dyDescent="0.3">
      <c r="A2972" s="6"/>
    </row>
    <row r="2973" spans="1:1" x14ac:dyDescent="0.3">
      <c r="A2973" s="6"/>
    </row>
    <row r="2974" spans="1:1" x14ac:dyDescent="0.3">
      <c r="A2974" s="6"/>
    </row>
    <row r="2975" spans="1:1" x14ac:dyDescent="0.3">
      <c r="A2975" s="6"/>
    </row>
    <row r="2976" spans="1:1" x14ac:dyDescent="0.3">
      <c r="A2976" s="6"/>
    </row>
    <row r="2977" spans="1:1" x14ac:dyDescent="0.3">
      <c r="A2977" s="6"/>
    </row>
    <row r="2978" spans="1:1" x14ac:dyDescent="0.3">
      <c r="A2978" s="6"/>
    </row>
    <row r="2979" spans="1:1" x14ac:dyDescent="0.3">
      <c r="A2979" s="6"/>
    </row>
    <row r="2980" spans="1:1" x14ac:dyDescent="0.3">
      <c r="A2980" s="6"/>
    </row>
    <row r="2981" spans="1:1" x14ac:dyDescent="0.3">
      <c r="A2981" s="6"/>
    </row>
    <row r="2982" spans="1:1" x14ac:dyDescent="0.3">
      <c r="A2982" s="6"/>
    </row>
    <row r="2983" spans="1:1" x14ac:dyDescent="0.3">
      <c r="A2983" s="6"/>
    </row>
    <row r="2984" spans="1:1" x14ac:dyDescent="0.3">
      <c r="A2984" s="6"/>
    </row>
    <row r="2985" spans="1:1" x14ac:dyDescent="0.3">
      <c r="A2985" s="6"/>
    </row>
    <row r="2986" spans="1:1" x14ac:dyDescent="0.3">
      <c r="A2986" s="6"/>
    </row>
    <row r="2987" spans="1:1" x14ac:dyDescent="0.3">
      <c r="A2987" s="6"/>
    </row>
    <row r="2988" spans="1:1" x14ac:dyDescent="0.3">
      <c r="A2988" s="6"/>
    </row>
    <row r="2989" spans="1:1" x14ac:dyDescent="0.3">
      <c r="A2989" s="6"/>
    </row>
    <row r="2990" spans="1:1" x14ac:dyDescent="0.3">
      <c r="A2990" s="6"/>
    </row>
    <row r="2991" spans="1:1" x14ac:dyDescent="0.3">
      <c r="A2991" s="6"/>
    </row>
    <row r="2992" spans="1:1" x14ac:dyDescent="0.3">
      <c r="A2992" s="6"/>
    </row>
    <row r="2993" spans="1:1" x14ac:dyDescent="0.3">
      <c r="A2993" s="6"/>
    </row>
    <row r="2994" spans="1:1" x14ac:dyDescent="0.3">
      <c r="A2994" s="6"/>
    </row>
    <row r="2995" spans="1:1" x14ac:dyDescent="0.3">
      <c r="A2995" s="6"/>
    </row>
    <row r="2996" spans="1:1" x14ac:dyDescent="0.3">
      <c r="A2996" s="6"/>
    </row>
    <row r="2997" spans="1:1" x14ac:dyDescent="0.3">
      <c r="A2997" s="6"/>
    </row>
    <row r="2998" spans="1:1" x14ac:dyDescent="0.3">
      <c r="A2998" s="6"/>
    </row>
    <row r="2999" spans="1:1" x14ac:dyDescent="0.3">
      <c r="A2999" s="6"/>
    </row>
    <row r="3000" spans="1:1" x14ac:dyDescent="0.3">
      <c r="A3000" s="6"/>
    </row>
    <row r="3001" spans="1:1" x14ac:dyDescent="0.3">
      <c r="A3001" s="6"/>
    </row>
    <row r="3002" spans="1:1" x14ac:dyDescent="0.3">
      <c r="A3002" s="6"/>
    </row>
    <row r="3003" spans="1:1" x14ac:dyDescent="0.3">
      <c r="A3003" s="6"/>
    </row>
    <row r="3004" spans="1:1" x14ac:dyDescent="0.3">
      <c r="A3004" s="6"/>
    </row>
    <row r="3005" spans="1:1" x14ac:dyDescent="0.3">
      <c r="A3005" s="6"/>
    </row>
    <row r="3006" spans="1:1" x14ac:dyDescent="0.3">
      <c r="A3006" s="6"/>
    </row>
    <row r="3007" spans="1:1" x14ac:dyDescent="0.3">
      <c r="A3007" s="6"/>
    </row>
    <row r="3008" spans="1:1" x14ac:dyDescent="0.3">
      <c r="A3008" s="6"/>
    </row>
    <row r="3009" spans="1:1" x14ac:dyDescent="0.3">
      <c r="A3009" s="6"/>
    </row>
    <row r="3010" spans="1:1" x14ac:dyDescent="0.3">
      <c r="A3010" s="6"/>
    </row>
    <row r="3011" spans="1:1" x14ac:dyDescent="0.3">
      <c r="A3011" s="6"/>
    </row>
    <row r="3012" spans="1:1" x14ac:dyDescent="0.3">
      <c r="A3012" s="6"/>
    </row>
    <row r="3013" spans="1:1" x14ac:dyDescent="0.3">
      <c r="A3013" s="6"/>
    </row>
    <row r="3014" spans="1:1" x14ac:dyDescent="0.3">
      <c r="A3014" s="6"/>
    </row>
    <row r="3015" spans="1:1" x14ac:dyDescent="0.3">
      <c r="A3015" s="6"/>
    </row>
    <row r="3016" spans="1:1" x14ac:dyDescent="0.3">
      <c r="A3016" s="6"/>
    </row>
    <row r="3017" spans="1:1" x14ac:dyDescent="0.3">
      <c r="A3017" s="6"/>
    </row>
    <row r="3018" spans="1:1" x14ac:dyDescent="0.3">
      <c r="A3018" s="6"/>
    </row>
    <row r="3019" spans="1:1" x14ac:dyDescent="0.3">
      <c r="A3019" s="6"/>
    </row>
    <row r="3020" spans="1:1" x14ac:dyDescent="0.3">
      <c r="A3020" s="6"/>
    </row>
    <row r="3021" spans="1:1" x14ac:dyDescent="0.3">
      <c r="A3021" s="6"/>
    </row>
    <row r="3022" spans="1:1" x14ac:dyDescent="0.3">
      <c r="A3022" s="6"/>
    </row>
    <row r="3023" spans="1:1" x14ac:dyDescent="0.3">
      <c r="A3023" s="6"/>
    </row>
    <row r="3024" spans="1:1" x14ac:dyDescent="0.3">
      <c r="A3024" s="6"/>
    </row>
    <row r="3025" spans="1:1" x14ac:dyDescent="0.3">
      <c r="A3025" s="6"/>
    </row>
    <row r="3026" spans="1:1" x14ac:dyDescent="0.3">
      <c r="A3026" s="6"/>
    </row>
    <row r="3027" spans="1:1" x14ac:dyDescent="0.3">
      <c r="A3027" s="6"/>
    </row>
    <row r="3028" spans="1:1" x14ac:dyDescent="0.3">
      <c r="A3028" s="6"/>
    </row>
    <row r="3029" spans="1:1" x14ac:dyDescent="0.3">
      <c r="A3029" s="6"/>
    </row>
    <row r="3030" spans="1:1" x14ac:dyDescent="0.3">
      <c r="A3030" s="6"/>
    </row>
    <row r="3031" spans="1:1" x14ac:dyDescent="0.3">
      <c r="A3031" s="6"/>
    </row>
    <row r="3032" spans="1:1" x14ac:dyDescent="0.3">
      <c r="A3032" s="6"/>
    </row>
    <row r="3033" spans="1:1" x14ac:dyDescent="0.3">
      <c r="A3033" s="6"/>
    </row>
    <row r="3034" spans="1:1" x14ac:dyDescent="0.3">
      <c r="A3034" s="6"/>
    </row>
    <row r="3035" spans="1:1" x14ac:dyDescent="0.3">
      <c r="A3035" s="6"/>
    </row>
    <row r="3036" spans="1:1" x14ac:dyDescent="0.3">
      <c r="A3036" s="6"/>
    </row>
    <row r="3037" spans="1:1" x14ac:dyDescent="0.3">
      <c r="A3037" s="6"/>
    </row>
    <row r="3038" spans="1:1" x14ac:dyDescent="0.3">
      <c r="A3038" s="6"/>
    </row>
    <row r="3039" spans="1:1" x14ac:dyDescent="0.3">
      <c r="A3039" s="6"/>
    </row>
    <row r="3040" spans="1:1" x14ac:dyDescent="0.3">
      <c r="A3040" s="6"/>
    </row>
    <row r="3041" spans="1:1" x14ac:dyDescent="0.3">
      <c r="A3041" s="6"/>
    </row>
    <row r="3042" spans="1:1" x14ac:dyDescent="0.3">
      <c r="A3042" s="6"/>
    </row>
    <row r="3043" spans="1:1" x14ac:dyDescent="0.3">
      <c r="A3043" s="6"/>
    </row>
    <row r="3044" spans="1:1" x14ac:dyDescent="0.3">
      <c r="A3044" s="6"/>
    </row>
    <row r="3045" spans="1:1" x14ac:dyDescent="0.3">
      <c r="A3045" s="6"/>
    </row>
    <row r="3046" spans="1:1" x14ac:dyDescent="0.3">
      <c r="A3046" s="6"/>
    </row>
    <row r="3047" spans="1:1" x14ac:dyDescent="0.3">
      <c r="A3047" s="6"/>
    </row>
    <row r="3048" spans="1:1" x14ac:dyDescent="0.3">
      <c r="A3048" s="6"/>
    </row>
    <row r="3049" spans="1:1" x14ac:dyDescent="0.3">
      <c r="A3049" s="6"/>
    </row>
    <row r="3050" spans="1:1" x14ac:dyDescent="0.3">
      <c r="A3050" s="6"/>
    </row>
    <row r="3051" spans="1:1" x14ac:dyDescent="0.3">
      <c r="A3051" s="6"/>
    </row>
    <row r="3052" spans="1:1" x14ac:dyDescent="0.3">
      <c r="A3052" s="6"/>
    </row>
    <row r="3053" spans="1:1" x14ac:dyDescent="0.3">
      <c r="A3053" s="6"/>
    </row>
    <row r="3054" spans="1:1" x14ac:dyDescent="0.3">
      <c r="A3054" s="6"/>
    </row>
    <row r="3055" spans="1:1" x14ac:dyDescent="0.3">
      <c r="A3055" s="6"/>
    </row>
    <row r="3056" spans="1:1" x14ac:dyDescent="0.3">
      <c r="A3056" s="6"/>
    </row>
    <row r="3057" spans="1:1" x14ac:dyDescent="0.3">
      <c r="A3057" s="6"/>
    </row>
    <row r="3058" spans="1:1" x14ac:dyDescent="0.3">
      <c r="A3058" s="6"/>
    </row>
    <row r="3059" spans="1:1" x14ac:dyDescent="0.3">
      <c r="A3059" s="6"/>
    </row>
    <row r="3060" spans="1:1" x14ac:dyDescent="0.3">
      <c r="A3060" s="6"/>
    </row>
    <row r="3061" spans="1:1" x14ac:dyDescent="0.3">
      <c r="A3061" s="6"/>
    </row>
    <row r="3062" spans="1:1" x14ac:dyDescent="0.3">
      <c r="A3062" s="6"/>
    </row>
    <row r="3063" spans="1:1" x14ac:dyDescent="0.3">
      <c r="A3063" s="6"/>
    </row>
    <row r="3064" spans="1:1" x14ac:dyDescent="0.3">
      <c r="A3064" s="6"/>
    </row>
    <row r="3065" spans="1:1" x14ac:dyDescent="0.3">
      <c r="A3065" s="6"/>
    </row>
    <row r="3066" spans="1:1" x14ac:dyDescent="0.3">
      <c r="A3066" s="6"/>
    </row>
    <row r="3067" spans="1:1" x14ac:dyDescent="0.3">
      <c r="A3067" s="6"/>
    </row>
    <row r="3068" spans="1:1" x14ac:dyDescent="0.3">
      <c r="A3068" s="6"/>
    </row>
    <row r="3069" spans="1:1" x14ac:dyDescent="0.3">
      <c r="A3069" s="6"/>
    </row>
    <row r="3070" spans="1:1" x14ac:dyDescent="0.3">
      <c r="A3070" s="6"/>
    </row>
    <row r="3071" spans="1:1" x14ac:dyDescent="0.3">
      <c r="A3071" s="6"/>
    </row>
    <row r="3072" spans="1:1" x14ac:dyDescent="0.3">
      <c r="A3072" s="6"/>
    </row>
    <row r="3073" spans="1:1" x14ac:dyDescent="0.3">
      <c r="A3073" s="6"/>
    </row>
    <row r="3074" spans="1:1" x14ac:dyDescent="0.3">
      <c r="A3074" s="6"/>
    </row>
    <row r="3075" spans="1:1" x14ac:dyDescent="0.3">
      <c r="A3075" s="6"/>
    </row>
    <row r="3076" spans="1:1" x14ac:dyDescent="0.3">
      <c r="A3076" s="6"/>
    </row>
    <row r="3077" spans="1:1" x14ac:dyDescent="0.3">
      <c r="A3077" s="6"/>
    </row>
    <row r="3078" spans="1:1" x14ac:dyDescent="0.3">
      <c r="A3078" s="6"/>
    </row>
    <row r="3079" spans="1:1" x14ac:dyDescent="0.3">
      <c r="A3079" s="6"/>
    </row>
    <row r="3080" spans="1:1" x14ac:dyDescent="0.3">
      <c r="A3080" s="6"/>
    </row>
    <row r="3081" spans="1:1" x14ac:dyDescent="0.3">
      <c r="A3081" s="6"/>
    </row>
    <row r="3082" spans="1:1" x14ac:dyDescent="0.3">
      <c r="A3082" s="6"/>
    </row>
    <row r="3083" spans="1:1" x14ac:dyDescent="0.3">
      <c r="A3083" s="6"/>
    </row>
    <row r="3084" spans="1:1" x14ac:dyDescent="0.3">
      <c r="A3084" s="6"/>
    </row>
    <row r="3085" spans="1:1" x14ac:dyDescent="0.3">
      <c r="A3085" s="6"/>
    </row>
    <row r="3086" spans="1:1" x14ac:dyDescent="0.3">
      <c r="A3086" s="6"/>
    </row>
    <row r="3087" spans="1:1" x14ac:dyDescent="0.3">
      <c r="A3087" s="6"/>
    </row>
    <row r="3088" spans="1:1" x14ac:dyDescent="0.3">
      <c r="A3088" s="6"/>
    </row>
    <row r="3089" spans="1:1" x14ac:dyDescent="0.3">
      <c r="A3089" s="6"/>
    </row>
    <row r="3090" spans="1:1" x14ac:dyDescent="0.3">
      <c r="A3090" s="6"/>
    </row>
    <row r="3091" spans="1:1" x14ac:dyDescent="0.3">
      <c r="A3091" s="6"/>
    </row>
    <row r="3092" spans="1:1" x14ac:dyDescent="0.3">
      <c r="A3092" s="6"/>
    </row>
    <row r="3093" spans="1:1" x14ac:dyDescent="0.3">
      <c r="A3093" s="6"/>
    </row>
    <row r="3094" spans="1:1" x14ac:dyDescent="0.3">
      <c r="A3094" s="6"/>
    </row>
    <row r="3095" spans="1:1" x14ac:dyDescent="0.3">
      <c r="A3095" s="6"/>
    </row>
    <row r="3096" spans="1:1" x14ac:dyDescent="0.3">
      <c r="A3096" s="6"/>
    </row>
    <row r="3097" spans="1:1" x14ac:dyDescent="0.3">
      <c r="A3097" s="6"/>
    </row>
    <row r="3098" spans="1:1" x14ac:dyDescent="0.3">
      <c r="A3098" s="6"/>
    </row>
    <row r="3099" spans="1:1" x14ac:dyDescent="0.3">
      <c r="A3099" s="6"/>
    </row>
    <row r="3100" spans="1:1" x14ac:dyDescent="0.3">
      <c r="A3100" s="6"/>
    </row>
    <row r="3101" spans="1:1" x14ac:dyDescent="0.3">
      <c r="A3101" s="6"/>
    </row>
    <row r="3102" spans="1:1" x14ac:dyDescent="0.3">
      <c r="A3102" s="6"/>
    </row>
    <row r="3103" spans="1:1" x14ac:dyDescent="0.3">
      <c r="A3103" s="6"/>
    </row>
    <row r="3104" spans="1:1" x14ac:dyDescent="0.3">
      <c r="A3104" s="6"/>
    </row>
    <row r="3105" spans="1:1" x14ac:dyDescent="0.3">
      <c r="A3105" s="6"/>
    </row>
    <row r="3106" spans="1:1" x14ac:dyDescent="0.3">
      <c r="A3106" s="6"/>
    </row>
    <row r="3107" spans="1:1" x14ac:dyDescent="0.3">
      <c r="A3107" s="6"/>
    </row>
    <row r="3108" spans="1:1" x14ac:dyDescent="0.3">
      <c r="A3108" s="6"/>
    </row>
    <row r="3109" spans="1:1" x14ac:dyDescent="0.3">
      <c r="A3109" s="6"/>
    </row>
    <row r="3110" spans="1:1" x14ac:dyDescent="0.3">
      <c r="A3110" s="6"/>
    </row>
    <row r="3111" spans="1:1" x14ac:dyDescent="0.3">
      <c r="A3111" s="6"/>
    </row>
    <row r="3112" spans="1:1" x14ac:dyDescent="0.3">
      <c r="A3112" s="6"/>
    </row>
    <row r="3113" spans="1:1" x14ac:dyDescent="0.3">
      <c r="A3113" s="6"/>
    </row>
    <row r="3114" spans="1:1" x14ac:dyDescent="0.3">
      <c r="A3114" s="6"/>
    </row>
    <row r="3115" spans="1:1" x14ac:dyDescent="0.3">
      <c r="A3115" s="6"/>
    </row>
    <row r="3116" spans="1:1" x14ac:dyDescent="0.3">
      <c r="A3116" s="6"/>
    </row>
    <row r="3117" spans="1:1" x14ac:dyDescent="0.3">
      <c r="A3117" s="6"/>
    </row>
    <row r="3118" spans="1:1" x14ac:dyDescent="0.3">
      <c r="A3118" s="6"/>
    </row>
    <row r="3119" spans="1:1" x14ac:dyDescent="0.3">
      <c r="A3119" s="6"/>
    </row>
    <row r="3120" spans="1:1" x14ac:dyDescent="0.3">
      <c r="A3120" s="6"/>
    </row>
    <row r="3121" spans="1:1" x14ac:dyDescent="0.3">
      <c r="A3121" s="6"/>
    </row>
    <row r="3122" spans="1:1" x14ac:dyDescent="0.3">
      <c r="A3122" s="6"/>
    </row>
    <row r="3123" spans="1:1" x14ac:dyDescent="0.3">
      <c r="A3123" s="6"/>
    </row>
    <row r="3124" spans="1:1" x14ac:dyDescent="0.3">
      <c r="A3124" s="6"/>
    </row>
    <row r="3125" spans="1:1" x14ac:dyDescent="0.3">
      <c r="A3125" s="6"/>
    </row>
    <row r="3126" spans="1:1" x14ac:dyDescent="0.3">
      <c r="A3126" s="6"/>
    </row>
    <row r="3127" spans="1:1" x14ac:dyDescent="0.3">
      <c r="A3127" s="6"/>
    </row>
    <row r="3128" spans="1:1" x14ac:dyDescent="0.3">
      <c r="A3128" s="6"/>
    </row>
    <row r="3129" spans="1:1" x14ac:dyDescent="0.3">
      <c r="A3129" s="6"/>
    </row>
    <row r="3130" spans="1:1" x14ac:dyDescent="0.3">
      <c r="A3130" s="6"/>
    </row>
    <row r="3131" spans="1:1" x14ac:dyDescent="0.3">
      <c r="A3131" s="6"/>
    </row>
    <row r="3132" spans="1:1" x14ac:dyDescent="0.3">
      <c r="A3132" s="6"/>
    </row>
    <row r="3133" spans="1:1" x14ac:dyDescent="0.3">
      <c r="A3133" s="6"/>
    </row>
    <row r="3134" spans="1:1" x14ac:dyDescent="0.3">
      <c r="A3134" s="6"/>
    </row>
    <row r="3135" spans="1:1" x14ac:dyDescent="0.3">
      <c r="A3135" s="6"/>
    </row>
    <row r="3136" spans="1:1" x14ac:dyDescent="0.3">
      <c r="A3136" s="6"/>
    </row>
    <row r="3137" spans="1:1" x14ac:dyDescent="0.3">
      <c r="A3137" s="6"/>
    </row>
    <row r="3138" spans="1:1" x14ac:dyDescent="0.3">
      <c r="A3138" s="6"/>
    </row>
    <row r="3139" spans="1:1" x14ac:dyDescent="0.3">
      <c r="A3139" s="6"/>
    </row>
    <row r="3140" spans="1:1" x14ac:dyDescent="0.3">
      <c r="A3140" s="6"/>
    </row>
    <row r="3141" spans="1:1" x14ac:dyDescent="0.3">
      <c r="A3141" s="6"/>
    </row>
    <row r="3142" spans="1:1" x14ac:dyDescent="0.3">
      <c r="A3142" s="6"/>
    </row>
    <row r="3143" spans="1:1" x14ac:dyDescent="0.3">
      <c r="A3143" s="6"/>
    </row>
    <row r="3144" spans="1:1" x14ac:dyDescent="0.3">
      <c r="A3144" s="6"/>
    </row>
    <row r="3145" spans="1:1" x14ac:dyDescent="0.3">
      <c r="A3145" s="6"/>
    </row>
    <row r="3146" spans="1:1" x14ac:dyDescent="0.3">
      <c r="A3146" s="6"/>
    </row>
    <row r="3147" spans="1:1" x14ac:dyDescent="0.3">
      <c r="A3147" s="6"/>
    </row>
    <row r="3148" spans="1:1" x14ac:dyDescent="0.3">
      <c r="A3148" s="6"/>
    </row>
    <row r="3149" spans="1:1" x14ac:dyDescent="0.3">
      <c r="A3149" s="6"/>
    </row>
    <row r="3150" spans="1:1" x14ac:dyDescent="0.3">
      <c r="A3150" s="6"/>
    </row>
    <row r="3151" spans="1:1" x14ac:dyDescent="0.3">
      <c r="A3151" s="6"/>
    </row>
    <row r="3152" spans="1:1" x14ac:dyDescent="0.3">
      <c r="A3152" s="6"/>
    </row>
    <row r="3153" spans="1:1" x14ac:dyDescent="0.3">
      <c r="A3153" s="6"/>
    </row>
    <row r="3154" spans="1:1" x14ac:dyDescent="0.3">
      <c r="A3154" s="6"/>
    </row>
    <row r="3155" spans="1:1" x14ac:dyDescent="0.3">
      <c r="A3155" s="6"/>
    </row>
    <row r="3156" spans="1:1" x14ac:dyDescent="0.3">
      <c r="A3156" s="6"/>
    </row>
    <row r="3157" spans="1:1" x14ac:dyDescent="0.3">
      <c r="A3157" s="6"/>
    </row>
    <row r="3158" spans="1:1" x14ac:dyDescent="0.3">
      <c r="A3158" s="6"/>
    </row>
    <row r="3159" spans="1:1" x14ac:dyDescent="0.3">
      <c r="A3159" s="6"/>
    </row>
    <row r="3160" spans="1:1" x14ac:dyDescent="0.3">
      <c r="A3160" s="6"/>
    </row>
    <row r="3161" spans="1:1" x14ac:dyDescent="0.3">
      <c r="A3161" s="6"/>
    </row>
    <row r="3162" spans="1:1" x14ac:dyDescent="0.3">
      <c r="A3162" s="6"/>
    </row>
    <row r="3163" spans="1:1" x14ac:dyDescent="0.3">
      <c r="A3163" s="6"/>
    </row>
    <row r="3164" spans="1:1" x14ac:dyDescent="0.3">
      <c r="A3164" s="6"/>
    </row>
    <row r="3165" spans="1:1" x14ac:dyDescent="0.3">
      <c r="A3165" s="6"/>
    </row>
    <row r="3166" spans="1:1" x14ac:dyDescent="0.3">
      <c r="A3166" s="6"/>
    </row>
    <row r="3167" spans="1:1" x14ac:dyDescent="0.3">
      <c r="A3167" s="6"/>
    </row>
    <row r="3168" spans="1:1" x14ac:dyDescent="0.3">
      <c r="A3168" s="6"/>
    </row>
    <row r="3169" spans="1:1" x14ac:dyDescent="0.3">
      <c r="A3169" s="6"/>
    </row>
    <row r="3170" spans="1:1" x14ac:dyDescent="0.3">
      <c r="A3170" s="6"/>
    </row>
    <row r="3171" spans="1:1" x14ac:dyDescent="0.3">
      <c r="A3171" s="6"/>
    </row>
    <row r="3172" spans="1:1" x14ac:dyDescent="0.3">
      <c r="A3172" s="6"/>
    </row>
    <row r="3173" spans="1:1" x14ac:dyDescent="0.3">
      <c r="A3173" s="6"/>
    </row>
    <row r="3174" spans="1:1" x14ac:dyDescent="0.3">
      <c r="A3174" s="6"/>
    </row>
    <row r="3175" spans="1:1" x14ac:dyDescent="0.3">
      <c r="A3175" s="6"/>
    </row>
    <row r="3176" spans="1:1" x14ac:dyDescent="0.3">
      <c r="A3176" s="6"/>
    </row>
    <row r="3177" spans="1:1" x14ac:dyDescent="0.3">
      <c r="A3177" s="6"/>
    </row>
    <row r="3178" spans="1:1" x14ac:dyDescent="0.3">
      <c r="A3178" s="6"/>
    </row>
    <row r="3179" spans="1:1" x14ac:dyDescent="0.3">
      <c r="A3179" s="6"/>
    </row>
    <row r="3180" spans="1:1" x14ac:dyDescent="0.3">
      <c r="A3180" s="6"/>
    </row>
    <row r="3181" spans="1:1" x14ac:dyDescent="0.3">
      <c r="A3181" s="6"/>
    </row>
    <row r="3182" spans="1:1" x14ac:dyDescent="0.3">
      <c r="A3182" s="6"/>
    </row>
    <row r="3183" spans="1:1" x14ac:dyDescent="0.3">
      <c r="A3183" s="6"/>
    </row>
    <row r="3184" spans="1:1" x14ac:dyDescent="0.3">
      <c r="A3184" s="6"/>
    </row>
    <row r="3185" spans="1:1" x14ac:dyDescent="0.3">
      <c r="A3185" s="6"/>
    </row>
    <row r="3186" spans="1:1" x14ac:dyDescent="0.3">
      <c r="A3186" s="6"/>
    </row>
    <row r="3187" spans="1:1" x14ac:dyDescent="0.3">
      <c r="A3187" s="6"/>
    </row>
    <row r="3188" spans="1:1" x14ac:dyDescent="0.3">
      <c r="A3188" s="6"/>
    </row>
    <row r="3189" spans="1:1" x14ac:dyDescent="0.3">
      <c r="A3189" s="6"/>
    </row>
    <row r="3190" spans="1:1" x14ac:dyDescent="0.3">
      <c r="A3190" s="6"/>
    </row>
    <row r="3191" spans="1:1" x14ac:dyDescent="0.3">
      <c r="A3191" s="6"/>
    </row>
    <row r="3192" spans="1:1" x14ac:dyDescent="0.3">
      <c r="A3192" s="6"/>
    </row>
    <row r="3193" spans="1:1" x14ac:dyDescent="0.3">
      <c r="A3193" s="6"/>
    </row>
    <row r="3194" spans="1:1" x14ac:dyDescent="0.3">
      <c r="A3194" s="6"/>
    </row>
    <row r="3195" spans="1:1" x14ac:dyDescent="0.3">
      <c r="A3195" s="6"/>
    </row>
    <row r="3196" spans="1:1" x14ac:dyDescent="0.3">
      <c r="A3196" s="6"/>
    </row>
    <row r="3197" spans="1:1" x14ac:dyDescent="0.3">
      <c r="A3197" s="6"/>
    </row>
    <row r="3198" spans="1:1" x14ac:dyDescent="0.3">
      <c r="A3198" s="6"/>
    </row>
    <row r="3199" spans="1:1" x14ac:dyDescent="0.3">
      <c r="A3199" s="6"/>
    </row>
    <row r="3200" spans="1:1" x14ac:dyDescent="0.3">
      <c r="A3200" s="6"/>
    </row>
    <row r="3201" spans="1:1" x14ac:dyDescent="0.3">
      <c r="A3201" s="6"/>
    </row>
    <row r="3202" spans="1:1" x14ac:dyDescent="0.3">
      <c r="A3202" s="6"/>
    </row>
    <row r="3203" spans="1:1" x14ac:dyDescent="0.3">
      <c r="A3203" s="6"/>
    </row>
    <row r="3204" spans="1:1" x14ac:dyDescent="0.3">
      <c r="A3204" s="6"/>
    </row>
    <row r="3205" spans="1:1" x14ac:dyDescent="0.3">
      <c r="A3205" s="6"/>
    </row>
    <row r="3206" spans="1:1" x14ac:dyDescent="0.3">
      <c r="A3206" s="6"/>
    </row>
    <row r="3207" spans="1:1" x14ac:dyDescent="0.3">
      <c r="A3207" s="6"/>
    </row>
    <row r="3208" spans="1:1" x14ac:dyDescent="0.3">
      <c r="A3208" s="6"/>
    </row>
    <row r="3209" spans="1:1" x14ac:dyDescent="0.3">
      <c r="A3209" s="6"/>
    </row>
    <row r="3210" spans="1:1" x14ac:dyDescent="0.3">
      <c r="A3210" s="6"/>
    </row>
    <row r="3211" spans="1:1" x14ac:dyDescent="0.3">
      <c r="A3211" s="6"/>
    </row>
    <row r="3212" spans="1:1" x14ac:dyDescent="0.3">
      <c r="A3212" s="6"/>
    </row>
    <row r="3213" spans="1:1" x14ac:dyDescent="0.3">
      <c r="A3213" s="6"/>
    </row>
    <row r="3214" spans="1:1" x14ac:dyDescent="0.3">
      <c r="A3214" s="6"/>
    </row>
    <row r="3215" spans="1:1" x14ac:dyDescent="0.3">
      <c r="A3215" s="6"/>
    </row>
    <row r="3216" spans="1:1" x14ac:dyDescent="0.3">
      <c r="A3216" s="6"/>
    </row>
    <row r="3217" spans="1:1" x14ac:dyDescent="0.3">
      <c r="A3217" s="6"/>
    </row>
    <row r="3218" spans="1:1" x14ac:dyDescent="0.3">
      <c r="A3218" s="6"/>
    </row>
    <row r="3219" spans="1:1" x14ac:dyDescent="0.3">
      <c r="A3219" s="6"/>
    </row>
    <row r="3220" spans="1:1" x14ac:dyDescent="0.3">
      <c r="A3220" s="6"/>
    </row>
    <row r="3221" spans="1:1" x14ac:dyDescent="0.3">
      <c r="A3221" s="6"/>
    </row>
    <row r="3222" spans="1:1" x14ac:dyDescent="0.3">
      <c r="A3222" s="6"/>
    </row>
    <row r="3223" spans="1:1" x14ac:dyDescent="0.3">
      <c r="A3223" s="6"/>
    </row>
    <row r="3224" spans="1:1" x14ac:dyDescent="0.3">
      <c r="A3224" s="6"/>
    </row>
    <row r="3225" spans="1:1" x14ac:dyDescent="0.3">
      <c r="A3225" s="6"/>
    </row>
    <row r="3226" spans="1:1" x14ac:dyDescent="0.3">
      <c r="A3226" s="6"/>
    </row>
    <row r="3227" spans="1:1" x14ac:dyDescent="0.3">
      <c r="A3227" s="6"/>
    </row>
    <row r="3228" spans="1:1" x14ac:dyDescent="0.3">
      <c r="A3228" s="6"/>
    </row>
    <row r="3229" spans="1:1" x14ac:dyDescent="0.3">
      <c r="A3229" s="6"/>
    </row>
    <row r="3230" spans="1:1" x14ac:dyDescent="0.3">
      <c r="A3230" s="6"/>
    </row>
    <row r="3231" spans="1:1" x14ac:dyDescent="0.3">
      <c r="A3231" s="6"/>
    </row>
    <row r="3232" spans="1:1" x14ac:dyDescent="0.3">
      <c r="A3232" s="6"/>
    </row>
    <row r="3233" spans="1:1" x14ac:dyDescent="0.3">
      <c r="A3233" s="6"/>
    </row>
    <row r="3234" spans="1:1" x14ac:dyDescent="0.3">
      <c r="A3234" s="6"/>
    </row>
    <row r="3235" spans="1:1" x14ac:dyDescent="0.3">
      <c r="A3235" s="6"/>
    </row>
    <row r="3236" spans="1:1" x14ac:dyDescent="0.3">
      <c r="A3236" s="6"/>
    </row>
    <row r="3237" spans="1:1" x14ac:dyDescent="0.3">
      <c r="A3237" s="6"/>
    </row>
    <row r="3238" spans="1:1" x14ac:dyDescent="0.3">
      <c r="A3238" s="6"/>
    </row>
    <row r="3239" spans="1:1" x14ac:dyDescent="0.3">
      <c r="A3239" s="6"/>
    </row>
    <row r="3240" spans="1:1" x14ac:dyDescent="0.3">
      <c r="A3240" s="6"/>
    </row>
    <row r="3241" spans="1:1" x14ac:dyDescent="0.3">
      <c r="A3241" s="6"/>
    </row>
    <row r="3242" spans="1:1" x14ac:dyDescent="0.3">
      <c r="A3242" s="6"/>
    </row>
    <row r="3243" spans="1:1" x14ac:dyDescent="0.3">
      <c r="A3243" s="6"/>
    </row>
    <row r="3244" spans="1:1" x14ac:dyDescent="0.3">
      <c r="A3244" s="6"/>
    </row>
    <row r="3245" spans="1:1" x14ac:dyDescent="0.3">
      <c r="A3245" s="6"/>
    </row>
    <row r="3246" spans="1:1" x14ac:dyDescent="0.3">
      <c r="A3246" s="6"/>
    </row>
    <row r="3247" spans="1:1" x14ac:dyDescent="0.3">
      <c r="A3247" s="6"/>
    </row>
    <row r="3248" spans="1:1" x14ac:dyDescent="0.3">
      <c r="A3248" s="6"/>
    </row>
    <row r="3249" spans="1:1" x14ac:dyDescent="0.3">
      <c r="A3249" s="6"/>
    </row>
    <row r="3250" spans="1:1" x14ac:dyDescent="0.3">
      <c r="A3250" s="6"/>
    </row>
    <row r="3251" spans="1:1" x14ac:dyDescent="0.3">
      <c r="A3251" s="6"/>
    </row>
    <row r="3252" spans="1:1" x14ac:dyDescent="0.3">
      <c r="A3252" s="6"/>
    </row>
    <row r="3253" spans="1:1" x14ac:dyDescent="0.3">
      <c r="A3253" s="6"/>
    </row>
    <row r="3254" spans="1:1" x14ac:dyDescent="0.3">
      <c r="A3254" s="6"/>
    </row>
    <row r="3255" spans="1:1" x14ac:dyDescent="0.3">
      <c r="A3255" s="6"/>
    </row>
    <row r="3256" spans="1:1" x14ac:dyDescent="0.3">
      <c r="A3256" s="6"/>
    </row>
    <row r="3257" spans="1:1" x14ac:dyDescent="0.3">
      <c r="A3257" s="6"/>
    </row>
    <row r="3258" spans="1:1" x14ac:dyDescent="0.3">
      <c r="A3258" s="6"/>
    </row>
    <row r="3259" spans="1:1" x14ac:dyDescent="0.3">
      <c r="A3259" s="6"/>
    </row>
    <row r="3260" spans="1:1" x14ac:dyDescent="0.3">
      <c r="A3260" s="6"/>
    </row>
    <row r="3261" spans="1:1" x14ac:dyDescent="0.3">
      <c r="A3261" s="6"/>
    </row>
    <row r="3262" spans="1:1" x14ac:dyDescent="0.3">
      <c r="A3262" s="6"/>
    </row>
    <row r="3263" spans="1:1" x14ac:dyDescent="0.3">
      <c r="A3263" s="6"/>
    </row>
    <row r="3264" spans="1:1" x14ac:dyDescent="0.3">
      <c r="A3264" s="6"/>
    </row>
    <row r="3265" spans="1:1" x14ac:dyDescent="0.3">
      <c r="A3265" s="6"/>
    </row>
    <row r="3266" spans="1:1" x14ac:dyDescent="0.3">
      <c r="A3266" s="6"/>
    </row>
    <row r="3267" spans="1:1" x14ac:dyDescent="0.3">
      <c r="A3267" s="6"/>
    </row>
    <row r="3268" spans="1:1" x14ac:dyDescent="0.3">
      <c r="A3268" s="6"/>
    </row>
    <row r="3269" spans="1:1" x14ac:dyDescent="0.3">
      <c r="A3269" s="6"/>
    </row>
    <row r="3270" spans="1:1" x14ac:dyDescent="0.3">
      <c r="A3270" s="6"/>
    </row>
    <row r="3271" spans="1:1" x14ac:dyDescent="0.3">
      <c r="A3271" s="6"/>
    </row>
    <row r="3272" spans="1:1" x14ac:dyDescent="0.3">
      <c r="A3272" s="6"/>
    </row>
    <row r="3273" spans="1:1" x14ac:dyDescent="0.3">
      <c r="A3273" s="6"/>
    </row>
    <row r="3274" spans="1:1" x14ac:dyDescent="0.3">
      <c r="A3274" s="6"/>
    </row>
    <row r="3275" spans="1:1" x14ac:dyDescent="0.3">
      <c r="A3275" s="6"/>
    </row>
    <row r="3276" spans="1:1" x14ac:dyDescent="0.3">
      <c r="A3276" s="6"/>
    </row>
    <row r="3277" spans="1:1" x14ac:dyDescent="0.3">
      <c r="A3277" s="6"/>
    </row>
    <row r="3278" spans="1:1" x14ac:dyDescent="0.3">
      <c r="A3278" s="6"/>
    </row>
    <row r="3279" spans="1:1" x14ac:dyDescent="0.3">
      <c r="A3279" s="6"/>
    </row>
    <row r="3280" spans="1:1" x14ac:dyDescent="0.3">
      <c r="A3280" s="6"/>
    </row>
    <row r="3281" spans="1:1" x14ac:dyDescent="0.3">
      <c r="A3281" s="6"/>
    </row>
    <row r="3282" spans="1:1" x14ac:dyDescent="0.3">
      <c r="A3282" s="6"/>
    </row>
    <row r="3283" spans="1:1" x14ac:dyDescent="0.3">
      <c r="A3283" s="6"/>
    </row>
    <row r="3284" spans="1:1" x14ac:dyDescent="0.3">
      <c r="A3284" s="6"/>
    </row>
    <row r="3285" spans="1:1" x14ac:dyDescent="0.3">
      <c r="A3285" s="6"/>
    </row>
    <row r="3286" spans="1:1" x14ac:dyDescent="0.3">
      <c r="A3286" s="6"/>
    </row>
    <row r="3287" spans="1:1" x14ac:dyDescent="0.3">
      <c r="A3287" s="6"/>
    </row>
    <row r="3288" spans="1:1" x14ac:dyDescent="0.3">
      <c r="A3288" s="6"/>
    </row>
    <row r="3289" spans="1:1" x14ac:dyDescent="0.3">
      <c r="A3289" s="6"/>
    </row>
    <row r="3290" spans="1:1" x14ac:dyDescent="0.3">
      <c r="A3290" s="6"/>
    </row>
    <row r="3291" spans="1:1" x14ac:dyDescent="0.3">
      <c r="A3291" s="6"/>
    </row>
    <row r="3292" spans="1:1" x14ac:dyDescent="0.3">
      <c r="A3292" s="6"/>
    </row>
    <row r="3293" spans="1:1" x14ac:dyDescent="0.3">
      <c r="A3293" s="6"/>
    </row>
    <row r="3294" spans="1:1" x14ac:dyDescent="0.3">
      <c r="A3294" s="6"/>
    </row>
    <row r="3295" spans="1:1" x14ac:dyDescent="0.3">
      <c r="A3295" s="6"/>
    </row>
    <row r="3296" spans="1:1" x14ac:dyDescent="0.3">
      <c r="A3296" s="6"/>
    </row>
    <row r="3297" spans="1:1" x14ac:dyDescent="0.3">
      <c r="A3297" s="6"/>
    </row>
    <row r="3298" spans="1:1" x14ac:dyDescent="0.3">
      <c r="A3298" s="6"/>
    </row>
    <row r="3299" spans="1:1" x14ac:dyDescent="0.3">
      <c r="A3299" s="6"/>
    </row>
    <row r="3300" spans="1:1" x14ac:dyDescent="0.3">
      <c r="A3300" s="6"/>
    </row>
    <row r="3301" spans="1:1" x14ac:dyDescent="0.3">
      <c r="A3301" s="6"/>
    </row>
    <row r="3302" spans="1:1" x14ac:dyDescent="0.3">
      <c r="A3302" s="6"/>
    </row>
    <row r="3303" spans="1:1" x14ac:dyDescent="0.3">
      <c r="A3303" s="6"/>
    </row>
    <row r="3304" spans="1:1" x14ac:dyDescent="0.3">
      <c r="A3304" s="6"/>
    </row>
    <row r="3305" spans="1:1" x14ac:dyDescent="0.3">
      <c r="A3305" s="6"/>
    </row>
    <row r="3306" spans="1:1" x14ac:dyDescent="0.3">
      <c r="A3306" s="6"/>
    </row>
    <row r="3307" spans="1:1" x14ac:dyDescent="0.3">
      <c r="A3307" s="6"/>
    </row>
    <row r="3308" spans="1:1" x14ac:dyDescent="0.3">
      <c r="A3308" s="6"/>
    </row>
    <row r="3309" spans="1:1" x14ac:dyDescent="0.3">
      <c r="A3309" s="6"/>
    </row>
    <row r="3310" spans="1:1" x14ac:dyDescent="0.3">
      <c r="A3310" s="6"/>
    </row>
    <row r="3311" spans="1:1" x14ac:dyDescent="0.3">
      <c r="A3311" s="6"/>
    </row>
    <row r="3312" spans="1:1" x14ac:dyDescent="0.3">
      <c r="A3312" s="6"/>
    </row>
    <row r="3313" spans="1:1" x14ac:dyDescent="0.3">
      <c r="A3313" s="6"/>
    </row>
    <row r="3314" spans="1:1" x14ac:dyDescent="0.3">
      <c r="A3314" s="6"/>
    </row>
    <row r="3315" spans="1:1" x14ac:dyDescent="0.3">
      <c r="A3315" s="6"/>
    </row>
    <row r="3316" spans="1:1" x14ac:dyDescent="0.3">
      <c r="A3316" s="6"/>
    </row>
    <row r="3317" spans="1:1" x14ac:dyDescent="0.3">
      <c r="A3317" s="6"/>
    </row>
    <row r="3318" spans="1:1" x14ac:dyDescent="0.3">
      <c r="A3318" s="6"/>
    </row>
    <row r="3319" spans="1:1" x14ac:dyDescent="0.3">
      <c r="A3319" s="6"/>
    </row>
    <row r="3320" spans="1:1" x14ac:dyDescent="0.3">
      <c r="A3320" s="6"/>
    </row>
    <row r="3321" spans="1:1" x14ac:dyDescent="0.3">
      <c r="A3321" s="6"/>
    </row>
    <row r="3322" spans="1:1" x14ac:dyDescent="0.3">
      <c r="A3322" s="6"/>
    </row>
    <row r="3323" spans="1:1" x14ac:dyDescent="0.3">
      <c r="A3323" s="6"/>
    </row>
    <row r="3324" spans="1:1" x14ac:dyDescent="0.3">
      <c r="A3324" s="6"/>
    </row>
    <row r="3325" spans="1:1" x14ac:dyDescent="0.3">
      <c r="A3325" s="6"/>
    </row>
    <row r="3326" spans="1:1" x14ac:dyDescent="0.3">
      <c r="A3326" s="6"/>
    </row>
    <row r="3327" spans="1:1" x14ac:dyDescent="0.3">
      <c r="A3327" s="6"/>
    </row>
    <row r="3328" spans="1:1" x14ac:dyDescent="0.3">
      <c r="A3328" s="6"/>
    </row>
    <row r="3329" spans="1:1" x14ac:dyDescent="0.3">
      <c r="A3329" s="6"/>
    </row>
    <row r="3330" spans="1:1" x14ac:dyDescent="0.3">
      <c r="A3330" s="6"/>
    </row>
    <row r="3331" spans="1:1" x14ac:dyDescent="0.3">
      <c r="A3331" s="6"/>
    </row>
    <row r="3332" spans="1:1" x14ac:dyDescent="0.3">
      <c r="A3332" s="6"/>
    </row>
    <row r="3333" spans="1:1" x14ac:dyDescent="0.3">
      <c r="A3333" s="6"/>
    </row>
    <row r="3334" spans="1:1" x14ac:dyDescent="0.3">
      <c r="A3334" s="6"/>
    </row>
    <row r="3335" spans="1:1" x14ac:dyDescent="0.3">
      <c r="A3335" s="6"/>
    </row>
    <row r="3336" spans="1:1" x14ac:dyDescent="0.3">
      <c r="A3336" s="6"/>
    </row>
    <row r="3337" spans="1:1" x14ac:dyDescent="0.3">
      <c r="A3337" s="6"/>
    </row>
    <row r="3338" spans="1:1" x14ac:dyDescent="0.3">
      <c r="A3338" s="6"/>
    </row>
    <row r="3339" spans="1:1" x14ac:dyDescent="0.3">
      <c r="A3339" s="6"/>
    </row>
    <row r="3340" spans="1:1" x14ac:dyDescent="0.3">
      <c r="A3340" s="6"/>
    </row>
    <row r="3341" spans="1:1" x14ac:dyDescent="0.3">
      <c r="A3341" s="6"/>
    </row>
    <row r="3342" spans="1:1" x14ac:dyDescent="0.3">
      <c r="A3342" s="6"/>
    </row>
    <row r="3343" spans="1:1" x14ac:dyDescent="0.3">
      <c r="A3343" s="6"/>
    </row>
    <row r="3344" spans="1:1" x14ac:dyDescent="0.3">
      <c r="A3344" s="6"/>
    </row>
    <row r="3345" spans="1:1" x14ac:dyDescent="0.3">
      <c r="A3345" s="6"/>
    </row>
    <row r="3346" spans="1:1" x14ac:dyDescent="0.3">
      <c r="A3346" s="6"/>
    </row>
    <row r="3347" spans="1:1" x14ac:dyDescent="0.3">
      <c r="A3347" s="6"/>
    </row>
    <row r="3348" spans="1:1" x14ac:dyDescent="0.3">
      <c r="A3348" s="6"/>
    </row>
    <row r="3349" spans="1:1" x14ac:dyDescent="0.3">
      <c r="A3349" s="6"/>
    </row>
    <row r="3350" spans="1:1" x14ac:dyDescent="0.3">
      <c r="A3350" s="6"/>
    </row>
    <row r="3351" spans="1:1" x14ac:dyDescent="0.3">
      <c r="A3351" s="6"/>
    </row>
    <row r="3352" spans="1:1" x14ac:dyDescent="0.3">
      <c r="A3352" s="6"/>
    </row>
    <row r="3353" spans="1:1" x14ac:dyDescent="0.3">
      <c r="A3353" s="6"/>
    </row>
    <row r="3354" spans="1:1" x14ac:dyDescent="0.3">
      <c r="A3354" s="6"/>
    </row>
    <row r="3355" spans="1:1" x14ac:dyDescent="0.3">
      <c r="A3355" s="6"/>
    </row>
    <row r="3356" spans="1:1" x14ac:dyDescent="0.3">
      <c r="A3356" s="6"/>
    </row>
    <row r="3357" spans="1:1" x14ac:dyDescent="0.3">
      <c r="A3357" s="6"/>
    </row>
    <row r="3358" spans="1:1" x14ac:dyDescent="0.3">
      <c r="A3358" s="6"/>
    </row>
    <row r="3359" spans="1:1" x14ac:dyDescent="0.3">
      <c r="A3359" s="6"/>
    </row>
    <row r="3360" spans="1:1" x14ac:dyDescent="0.3">
      <c r="A3360" s="6"/>
    </row>
    <row r="3361" spans="1:1" x14ac:dyDescent="0.3">
      <c r="A3361" s="6"/>
    </row>
    <row r="3362" spans="1:1" x14ac:dyDescent="0.3">
      <c r="A3362" s="6"/>
    </row>
    <row r="3363" spans="1:1" x14ac:dyDescent="0.3">
      <c r="A3363" s="6"/>
    </row>
    <row r="3364" spans="1:1" x14ac:dyDescent="0.3">
      <c r="A3364" s="6"/>
    </row>
    <row r="3365" spans="1:1" x14ac:dyDescent="0.3">
      <c r="A3365" s="6"/>
    </row>
    <row r="3366" spans="1:1" x14ac:dyDescent="0.3">
      <c r="A3366" s="6"/>
    </row>
    <row r="3367" spans="1:1" x14ac:dyDescent="0.3">
      <c r="A3367" s="6"/>
    </row>
    <row r="3368" spans="1:1" x14ac:dyDescent="0.3">
      <c r="A3368" s="6"/>
    </row>
    <row r="3369" spans="1:1" x14ac:dyDescent="0.3">
      <c r="A3369" s="6"/>
    </row>
    <row r="3370" spans="1:1" x14ac:dyDescent="0.3">
      <c r="A3370" s="6"/>
    </row>
    <row r="3371" spans="1:1" x14ac:dyDescent="0.3">
      <c r="A3371" s="6"/>
    </row>
    <row r="3372" spans="1:1" x14ac:dyDescent="0.3">
      <c r="A3372" s="6"/>
    </row>
    <row r="3373" spans="1:1" x14ac:dyDescent="0.3">
      <c r="A3373" s="6"/>
    </row>
    <row r="3374" spans="1:1" x14ac:dyDescent="0.3">
      <c r="A3374" s="6"/>
    </row>
    <row r="3375" spans="1:1" x14ac:dyDescent="0.3">
      <c r="A3375" s="6"/>
    </row>
    <row r="3376" spans="1:1" x14ac:dyDescent="0.3">
      <c r="A3376" s="6"/>
    </row>
    <row r="3377" spans="1:1" x14ac:dyDescent="0.3">
      <c r="A3377" s="6"/>
    </row>
    <row r="3378" spans="1:1" x14ac:dyDescent="0.3">
      <c r="A3378" s="6"/>
    </row>
    <row r="3379" spans="1:1" x14ac:dyDescent="0.3">
      <c r="A3379" s="6"/>
    </row>
    <row r="3380" spans="1:1" x14ac:dyDescent="0.3">
      <c r="A3380" s="6"/>
    </row>
    <row r="3381" spans="1:1" x14ac:dyDescent="0.3">
      <c r="A3381" s="6"/>
    </row>
    <row r="3382" spans="1:1" x14ac:dyDescent="0.3">
      <c r="A3382" s="6"/>
    </row>
    <row r="3383" spans="1:1" x14ac:dyDescent="0.3">
      <c r="A3383" s="6"/>
    </row>
    <row r="3384" spans="1:1" x14ac:dyDescent="0.3">
      <c r="A3384" s="6"/>
    </row>
    <row r="3385" spans="1:1" x14ac:dyDescent="0.3">
      <c r="A3385" s="6"/>
    </row>
    <row r="3386" spans="1:1" x14ac:dyDescent="0.3">
      <c r="A3386" s="6"/>
    </row>
    <row r="3387" spans="1:1" x14ac:dyDescent="0.3">
      <c r="A3387" s="6"/>
    </row>
    <row r="3388" spans="1:1" x14ac:dyDescent="0.3">
      <c r="A3388" s="6"/>
    </row>
    <row r="3389" spans="1:1" x14ac:dyDescent="0.3">
      <c r="A3389" s="6"/>
    </row>
    <row r="3390" spans="1:1" x14ac:dyDescent="0.3">
      <c r="A3390" s="6"/>
    </row>
    <row r="3391" spans="1:1" x14ac:dyDescent="0.3">
      <c r="A3391" s="6"/>
    </row>
    <row r="3392" spans="1:1" x14ac:dyDescent="0.3">
      <c r="A3392" s="6"/>
    </row>
    <row r="3393" spans="1:1" x14ac:dyDescent="0.3">
      <c r="A3393" s="6"/>
    </row>
    <row r="3394" spans="1:1" x14ac:dyDescent="0.3">
      <c r="A3394" s="6"/>
    </row>
    <row r="3395" spans="1:1" x14ac:dyDescent="0.3">
      <c r="A3395" s="6"/>
    </row>
    <row r="3396" spans="1:1" x14ac:dyDescent="0.3">
      <c r="A3396" s="6"/>
    </row>
    <row r="3397" spans="1:1" x14ac:dyDescent="0.3">
      <c r="A3397" s="6"/>
    </row>
    <row r="3398" spans="1:1" x14ac:dyDescent="0.3">
      <c r="A3398" s="6"/>
    </row>
    <row r="3399" spans="1:1" x14ac:dyDescent="0.3">
      <c r="A3399" s="6"/>
    </row>
    <row r="3400" spans="1:1" x14ac:dyDescent="0.3">
      <c r="A3400" s="6"/>
    </row>
    <row r="3401" spans="1:1" x14ac:dyDescent="0.3">
      <c r="A3401" s="6"/>
    </row>
    <row r="3402" spans="1:1" x14ac:dyDescent="0.3">
      <c r="A3402" s="6"/>
    </row>
    <row r="3403" spans="1:1" x14ac:dyDescent="0.3">
      <c r="A3403" s="6"/>
    </row>
    <row r="3404" spans="1:1" x14ac:dyDescent="0.3">
      <c r="A3404" s="6"/>
    </row>
    <row r="3405" spans="1:1" x14ac:dyDescent="0.3">
      <c r="A3405" s="6"/>
    </row>
    <row r="3406" spans="1:1" x14ac:dyDescent="0.3">
      <c r="A3406" s="6"/>
    </row>
    <row r="3407" spans="1:1" x14ac:dyDescent="0.3">
      <c r="A3407" s="6"/>
    </row>
    <row r="3408" spans="1:1" x14ac:dyDescent="0.3">
      <c r="A3408" s="6"/>
    </row>
    <row r="3409" spans="1:1" x14ac:dyDescent="0.3">
      <c r="A3409" s="6"/>
    </row>
    <row r="3410" spans="1:1" x14ac:dyDescent="0.3">
      <c r="A3410" s="6"/>
    </row>
    <row r="3411" spans="1:1" x14ac:dyDescent="0.3">
      <c r="A3411" s="6"/>
    </row>
    <row r="3412" spans="1:1" x14ac:dyDescent="0.3">
      <c r="A3412" s="6"/>
    </row>
    <row r="3413" spans="1:1" x14ac:dyDescent="0.3">
      <c r="A3413" s="6"/>
    </row>
    <row r="3414" spans="1:1" x14ac:dyDescent="0.3">
      <c r="A3414" s="6"/>
    </row>
    <row r="3415" spans="1:1" x14ac:dyDescent="0.3">
      <c r="A3415" s="6"/>
    </row>
    <row r="3416" spans="1:1" x14ac:dyDescent="0.3">
      <c r="A3416" s="6"/>
    </row>
    <row r="3417" spans="1:1" x14ac:dyDescent="0.3">
      <c r="A3417" s="6"/>
    </row>
    <row r="3418" spans="1:1" x14ac:dyDescent="0.3">
      <c r="A3418" s="6"/>
    </row>
    <row r="3419" spans="1:1" x14ac:dyDescent="0.3">
      <c r="A3419" s="6"/>
    </row>
    <row r="3420" spans="1:1" x14ac:dyDescent="0.3">
      <c r="A3420" s="6"/>
    </row>
    <row r="3421" spans="1:1" x14ac:dyDescent="0.3">
      <c r="A3421" s="6"/>
    </row>
    <row r="3422" spans="1:1" x14ac:dyDescent="0.3">
      <c r="A3422" s="6"/>
    </row>
    <row r="3423" spans="1:1" x14ac:dyDescent="0.3">
      <c r="A3423" s="6"/>
    </row>
    <row r="3424" spans="1:1" x14ac:dyDescent="0.3">
      <c r="A3424" s="6"/>
    </row>
    <row r="3425" spans="1:1" x14ac:dyDescent="0.3">
      <c r="A3425" s="6"/>
    </row>
    <row r="3426" spans="1:1" x14ac:dyDescent="0.3">
      <c r="A3426" s="6"/>
    </row>
    <row r="3427" spans="1:1" x14ac:dyDescent="0.3">
      <c r="A3427" s="6"/>
    </row>
    <row r="3428" spans="1:1" x14ac:dyDescent="0.3">
      <c r="A3428" s="6"/>
    </row>
    <row r="3429" spans="1:1" x14ac:dyDescent="0.3">
      <c r="A3429" s="6"/>
    </row>
    <row r="3430" spans="1:1" x14ac:dyDescent="0.3">
      <c r="A3430" s="6"/>
    </row>
    <row r="3431" spans="1:1" x14ac:dyDescent="0.3">
      <c r="A3431" s="6"/>
    </row>
    <row r="3432" spans="1:1" x14ac:dyDescent="0.3">
      <c r="A3432" s="6"/>
    </row>
    <row r="3433" spans="1:1" x14ac:dyDescent="0.3">
      <c r="A3433" s="6"/>
    </row>
    <row r="3434" spans="1:1" x14ac:dyDescent="0.3">
      <c r="A3434" s="6"/>
    </row>
    <row r="3435" spans="1:1" x14ac:dyDescent="0.3">
      <c r="A3435" s="6"/>
    </row>
    <row r="3436" spans="1:1" x14ac:dyDescent="0.3">
      <c r="A3436" s="6"/>
    </row>
    <row r="3437" spans="1:1" x14ac:dyDescent="0.3">
      <c r="A3437" s="6"/>
    </row>
    <row r="3438" spans="1:1" x14ac:dyDescent="0.3">
      <c r="A3438" s="6"/>
    </row>
    <row r="3439" spans="1:1" x14ac:dyDescent="0.3">
      <c r="A3439" s="6"/>
    </row>
    <row r="3440" spans="1:1" x14ac:dyDescent="0.3">
      <c r="A3440" s="6"/>
    </row>
    <row r="3441" spans="1:1" x14ac:dyDescent="0.3">
      <c r="A3441" s="6"/>
    </row>
    <row r="3442" spans="1:1" x14ac:dyDescent="0.3">
      <c r="A3442" s="6"/>
    </row>
    <row r="3443" spans="1:1" x14ac:dyDescent="0.3">
      <c r="A3443" s="6"/>
    </row>
    <row r="3444" spans="1:1" x14ac:dyDescent="0.3">
      <c r="A3444" s="6"/>
    </row>
    <row r="3445" spans="1:1" x14ac:dyDescent="0.3">
      <c r="A3445" s="6"/>
    </row>
    <row r="3446" spans="1:1" x14ac:dyDescent="0.3">
      <c r="A3446" s="6"/>
    </row>
    <row r="3447" spans="1:1" x14ac:dyDescent="0.3">
      <c r="A3447" s="6"/>
    </row>
    <row r="3448" spans="1:1" x14ac:dyDescent="0.3">
      <c r="A3448" s="6"/>
    </row>
    <row r="3449" spans="1:1" x14ac:dyDescent="0.3">
      <c r="A3449" s="6"/>
    </row>
    <row r="3450" spans="1:1" x14ac:dyDescent="0.3">
      <c r="A3450" s="6"/>
    </row>
    <row r="3451" spans="1:1" x14ac:dyDescent="0.3">
      <c r="A3451" s="6"/>
    </row>
    <row r="3452" spans="1:1" x14ac:dyDescent="0.3">
      <c r="A3452" s="6"/>
    </row>
    <row r="3453" spans="1:1" x14ac:dyDescent="0.3">
      <c r="A3453" s="6"/>
    </row>
    <row r="3454" spans="1:1" x14ac:dyDescent="0.3">
      <c r="A3454" s="6"/>
    </row>
    <row r="3455" spans="1:1" x14ac:dyDescent="0.3">
      <c r="A3455" s="6"/>
    </row>
    <row r="3456" spans="1:1" x14ac:dyDescent="0.3">
      <c r="A3456" s="6"/>
    </row>
    <row r="3457" spans="1:1" x14ac:dyDescent="0.3">
      <c r="A3457" s="6"/>
    </row>
    <row r="3458" spans="1:1" x14ac:dyDescent="0.3">
      <c r="A3458" s="6"/>
    </row>
    <row r="3459" spans="1:1" x14ac:dyDescent="0.3">
      <c r="A3459" s="6"/>
    </row>
    <row r="3460" spans="1:1" x14ac:dyDescent="0.3">
      <c r="A3460" s="6"/>
    </row>
    <row r="3461" spans="1:1" x14ac:dyDescent="0.3">
      <c r="A3461" s="6"/>
    </row>
    <row r="3462" spans="1:1" x14ac:dyDescent="0.3">
      <c r="A3462" s="6"/>
    </row>
    <row r="3463" spans="1:1" x14ac:dyDescent="0.3">
      <c r="A3463" s="6"/>
    </row>
    <row r="3464" spans="1:1" x14ac:dyDescent="0.3">
      <c r="A3464" s="6"/>
    </row>
    <row r="3465" spans="1:1" x14ac:dyDescent="0.3">
      <c r="A3465" s="6"/>
    </row>
    <row r="3466" spans="1:1" x14ac:dyDescent="0.3">
      <c r="A3466" s="6"/>
    </row>
    <row r="3467" spans="1:1" x14ac:dyDescent="0.3">
      <c r="A3467" s="6"/>
    </row>
    <row r="3468" spans="1:1" x14ac:dyDescent="0.3">
      <c r="A3468" s="6"/>
    </row>
    <row r="3469" spans="1:1" x14ac:dyDescent="0.3">
      <c r="A3469" s="6"/>
    </row>
    <row r="3470" spans="1:1" x14ac:dyDescent="0.3">
      <c r="A3470" s="6"/>
    </row>
    <row r="3471" spans="1:1" x14ac:dyDescent="0.3">
      <c r="A3471" s="6"/>
    </row>
    <row r="3472" spans="1:1" x14ac:dyDescent="0.3">
      <c r="A3472" s="6"/>
    </row>
    <row r="3473" spans="1:1" x14ac:dyDescent="0.3">
      <c r="A3473" s="6"/>
    </row>
    <row r="3474" spans="1:1" x14ac:dyDescent="0.3">
      <c r="A3474" s="6"/>
    </row>
    <row r="3475" spans="1:1" x14ac:dyDescent="0.3">
      <c r="A3475" s="6"/>
    </row>
    <row r="3476" spans="1:1" x14ac:dyDescent="0.3">
      <c r="A3476" s="6"/>
    </row>
    <row r="3477" spans="1:1" x14ac:dyDescent="0.3">
      <c r="A3477" s="6"/>
    </row>
    <row r="3478" spans="1:1" x14ac:dyDescent="0.3">
      <c r="A3478" s="6"/>
    </row>
    <row r="3479" spans="1:1" x14ac:dyDescent="0.3">
      <c r="A3479" s="6"/>
    </row>
    <row r="3480" spans="1:1" x14ac:dyDescent="0.3">
      <c r="A3480" s="6"/>
    </row>
    <row r="3481" spans="1:1" x14ac:dyDescent="0.3">
      <c r="A3481" s="6"/>
    </row>
    <row r="3482" spans="1:1" x14ac:dyDescent="0.3">
      <c r="A3482" s="6"/>
    </row>
    <row r="3483" spans="1:1" x14ac:dyDescent="0.3">
      <c r="A3483" s="6"/>
    </row>
    <row r="3484" spans="1:1" x14ac:dyDescent="0.3">
      <c r="A3484" s="6"/>
    </row>
    <row r="3485" spans="1:1" x14ac:dyDescent="0.3">
      <c r="A3485" s="6"/>
    </row>
    <row r="3486" spans="1:1" x14ac:dyDescent="0.3">
      <c r="A3486" s="6"/>
    </row>
    <row r="3487" spans="1:1" x14ac:dyDescent="0.3">
      <c r="A3487" s="6"/>
    </row>
    <row r="3488" spans="1:1" x14ac:dyDescent="0.3">
      <c r="A3488" s="6"/>
    </row>
    <row r="3489" spans="1:1" x14ac:dyDescent="0.3">
      <c r="A3489" s="6"/>
    </row>
    <row r="3490" spans="1:1" x14ac:dyDescent="0.3">
      <c r="A3490" s="6"/>
    </row>
    <row r="3491" spans="1:1" x14ac:dyDescent="0.3">
      <c r="A3491" s="6"/>
    </row>
    <row r="3492" spans="1:1" x14ac:dyDescent="0.3">
      <c r="A3492" s="6"/>
    </row>
    <row r="3493" spans="1:1" x14ac:dyDescent="0.3">
      <c r="A3493" s="6"/>
    </row>
    <row r="3494" spans="1:1" x14ac:dyDescent="0.3">
      <c r="A3494" s="6"/>
    </row>
    <row r="3495" spans="1:1" x14ac:dyDescent="0.3">
      <c r="A3495" s="6"/>
    </row>
    <row r="3496" spans="1:1" x14ac:dyDescent="0.3">
      <c r="A3496" s="6"/>
    </row>
    <row r="3497" spans="1:1" x14ac:dyDescent="0.3">
      <c r="A3497" s="6"/>
    </row>
    <row r="3498" spans="1:1" x14ac:dyDescent="0.3">
      <c r="A3498" s="6"/>
    </row>
    <row r="3499" spans="1:1" x14ac:dyDescent="0.3">
      <c r="A3499" s="6"/>
    </row>
    <row r="3500" spans="1:1" x14ac:dyDescent="0.3">
      <c r="A3500" s="6"/>
    </row>
    <row r="3501" spans="1:1" x14ac:dyDescent="0.3">
      <c r="A3501" s="6"/>
    </row>
    <row r="3502" spans="1:1" x14ac:dyDescent="0.3">
      <c r="A3502" s="6"/>
    </row>
    <row r="3503" spans="1:1" x14ac:dyDescent="0.3">
      <c r="A3503" s="6"/>
    </row>
    <row r="3504" spans="1:1" x14ac:dyDescent="0.3">
      <c r="A3504" s="6"/>
    </row>
    <row r="3505" spans="1:1" x14ac:dyDescent="0.3">
      <c r="A3505" s="6"/>
    </row>
    <row r="3506" spans="1:1" x14ac:dyDescent="0.3">
      <c r="A3506" s="6"/>
    </row>
    <row r="3507" spans="1:1" x14ac:dyDescent="0.3">
      <c r="A3507" s="6"/>
    </row>
    <row r="3508" spans="1:1" x14ac:dyDescent="0.3">
      <c r="A3508" s="6"/>
    </row>
    <row r="3509" spans="1:1" x14ac:dyDescent="0.3">
      <c r="A3509" s="6"/>
    </row>
    <row r="3510" spans="1:1" x14ac:dyDescent="0.3">
      <c r="A3510" s="6"/>
    </row>
    <row r="3511" spans="1:1" x14ac:dyDescent="0.3">
      <c r="A3511" s="6"/>
    </row>
    <row r="3512" spans="1:1" x14ac:dyDescent="0.3">
      <c r="A3512" s="6"/>
    </row>
    <row r="3513" spans="1:1" x14ac:dyDescent="0.3">
      <c r="A3513" s="6"/>
    </row>
    <row r="3514" spans="1:1" x14ac:dyDescent="0.3">
      <c r="A3514" s="6"/>
    </row>
    <row r="3515" spans="1:1" x14ac:dyDescent="0.3">
      <c r="A3515" s="6"/>
    </row>
    <row r="3516" spans="1:1" x14ac:dyDescent="0.3">
      <c r="A3516" s="6"/>
    </row>
    <row r="3517" spans="1:1" x14ac:dyDescent="0.3">
      <c r="A3517" s="6"/>
    </row>
    <row r="3518" spans="1:1" x14ac:dyDescent="0.3">
      <c r="A3518" s="6"/>
    </row>
    <row r="3519" spans="1:1" x14ac:dyDescent="0.3">
      <c r="A3519" s="6"/>
    </row>
    <row r="3520" spans="1:1" x14ac:dyDescent="0.3">
      <c r="A3520" s="6"/>
    </row>
    <row r="3521" spans="1:1" x14ac:dyDescent="0.3">
      <c r="A3521" s="6"/>
    </row>
    <row r="3522" spans="1:1" x14ac:dyDescent="0.3">
      <c r="A3522" s="6"/>
    </row>
    <row r="3523" spans="1:1" x14ac:dyDescent="0.3">
      <c r="A3523" s="6"/>
    </row>
    <row r="3524" spans="1:1" x14ac:dyDescent="0.3">
      <c r="A3524" s="6"/>
    </row>
    <row r="3525" spans="1:1" x14ac:dyDescent="0.3">
      <c r="A3525" s="6"/>
    </row>
    <row r="3526" spans="1:1" x14ac:dyDescent="0.3">
      <c r="A3526" s="6"/>
    </row>
    <row r="3527" spans="1:1" x14ac:dyDescent="0.3">
      <c r="A3527" s="6"/>
    </row>
    <row r="3528" spans="1:1" x14ac:dyDescent="0.3">
      <c r="A3528" s="6"/>
    </row>
    <row r="3529" spans="1:1" x14ac:dyDescent="0.3">
      <c r="A3529" s="6"/>
    </row>
    <row r="3530" spans="1:1" x14ac:dyDescent="0.3">
      <c r="A3530" s="6"/>
    </row>
    <row r="3531" spans="1:1" x14ac:dyDescent="0.3">
      <c r="A3531" s="6"/>
    </row>
    <row r="3532" spans="1:1" x14ac:dyDescent="0.3">
      <c r="A3532" s="6"/>
    </row>
    <row r="3533" spans="1:1" x14ac:dyDescent="0.3">
      <c r="A3533" s="6"/>
    </row>
    <row r="3534" spans="1:1" x14ac:dyDescent="0.3">
      <c r="A3534" s="6"/>
    </row>
    <row r="3535" spans="1:1" x14ac:dyDescent="0.3">
      <c r="A3535" s="6"/>
    </row>
    <row r="3536" spans="1:1" x14ac:dyDescent="0.3">
      <c r="A3536" s="6"/>
    </row>
    <row r="3537" spans="1:1" x14ac:dyDescent="0.3">
      <c r="A3537" s="6"/>
    </row>
    <row r="3538" spans="1:1" x14ac:dyDescent="0.3">
      <c r="A3538" s="6"/>
    </row>
    <row r="3539" spans="1:1" x14ac:dyDescent="0.3">
      <c r="A3539" s="6"/>
    </row>
    <row r="3540" spans="1:1" x14ac:dyDescent="0.3">
      <c r="A3540" s="6"/>
    </row>
    <row r="3541" spans="1:1" x14ac:dyDescent="0.3">
      <c r="A3541" s="6"/>
    </row>
    <row r="3542" spans="1:1" x14ac:dyDescent="0.3">
      <c r="A3542" s="6"/>
    </row>
    <row r="3543" spans="1:1" x14ac:dyDescent="0.3">
      <c r="A3543" s="6"/>
    </row>
    <row r="3544" spans="1:1" x14ac:dyDescent="0.3">
      <c r="A3544" s="6"/>
    </row>
    <row r="3545" spans="1:1" x14ac:dyDescent="0.3">
      <c r="A3545" s="6"/>
    </row>
    <row r="3546" spans="1:1" x14ac:dyDescent="0.3">
      <c r="A3546" s="6"/>
    </row>
    <row r="3547" spans="1:1" x14ac:dyDescent="0.3">
      <c r="A3547" s="6"/>
    </row>
    <row r="3548" spans="1:1" x14ac:dyDescent="0.3">
      <c r="A3548" s="6"/>
    </row>
    <row r="3549" spans="1:1" x14ac:dyDescent="0.3">
      <c r="A3549" s="6"/>
    </row>
    <row r="3550" spans="1:1" x14ac:dyDescent="0.3">
      <c r="A3550" s="6"/>
    </row>
    <row r="3551" spans="1:1" x14ac:dyDescent="0.3">
      <c r="A3551" s="6"/>
    </row>
    <row r="3552" spans="1:1" x14ac:dyDescent="0.3">
      <c r="A3552" s="6"/>
    </row>
    <row r="3553" spans="1:1" x14ac:dyDescent="0.3">
      <c r="A3553" s="6"/>
    </row>
    <row r="3554" spans="1:1" x14ac:dyDescent="0.3">
      <c r="A3554" s="6"/>
    </row>
    <row r="3555" spans="1:1" x14ac:dyDescent="0.3">
      <c r="A3555" s="6"/>
    </row>
    <row r="3556" spans="1:1" x14ac:dyDescent="0.3">
      <c r="A3556" s="6"/>
    </row>
    <row r="3557" spans="1:1" x14ac:dyDescent="0.3">
      <c r="A3557" s="6"/>
    </row>
    <row r="3558" spans="1:1" x14ac:dyDescent="0.3">
      <c r="A3558" s="6"/>
    </row>
    <row r="3559" spans="1:1" x14ac:dyDescent="0.3">
      <c r="A3559" s="6"/>
    </row>
    <row r="3560" spans="1:1" x14ac:dyDescent="0.3">
      <c r="A3560" s="6"/>
    </row>
    <row r="3561" spans="1:1" x14ac:dyDescent="0.3">
      <c r="A3561" s="6"/>
    </row>
    <row r="3562" spans="1:1" x14ac:dyDescent="0.3">
      <c r="A3562" s="6"/>
    </row>
    <row r="3563" spans="1:1" x14ac:dyDescent="0.3">
      <c r="A3563" s="6"/>
    </row>
    <row r="3564" spans="1:1" x14ac:dyDescent="0.3">
      <c r="A3564" s="6"/>
    </row>
    <row r="3565" spans="1:1" x14ac:dyDescent="0.3">
      <c r="A3565" s="6"/>
    </row>
    <row r="3566" spans="1:1" x14ac:dyDescent="0.3">
      <c r="A3566" s="6"/>
    </row>
    <row r="3567" spans="1:1" x14ac:dyDescent="0.3">
      <c r="A3567" s="6"/>
    </row>
    <row r="3568" spans="1:1" x14ac:dyDescent="0.3">
      <c r="A3568" s="6"/>
    </row>
    <row r="3569" spans="1:1" x14ac:dyDescent="0.3">
      <c r="A3569" s="6"/>
    </row>
    <row r="3570" spans="1:1" x14ac:dyDescent="0.3">
      <c r="A3570" s="6"/>
    </row>
    <row r="3571" spans="1:1" x14ac:dyDescent="0.3">
      <c r="A3571" s="6"/>
    </row>
    <row r="3572" spans="1:1" x14ac:dyDescent="0.3">
      <c r="A3572" s="6"/>
    </row>
    <row r="3573" spans="1:1" x14ac:dyDescent="0.3">
      <c r="A3573" s="6"/>
    </row>
    <row r="3574" spans="1:1" x14ac:dyDescent="0.3">
      <c r="A3574" s="6"/>
    </row>
    <row r="3575" spans="1:1" x14ac:dyDescent="0.3">
      <c r="A3575" s="6"/>
    </row>
    <row r="3576" spans="1:1" x14ac:dyDescent="0.3">
      <c r="A3576" s="6"/>
    </row>
    <row r="3577" spans="1:1" x14ac:dyDescent="0.3">
      <c r="A3577" s="6"/>
    </row>
    <row r="3578" spans="1:1" x14ac:dyDescent="0.3">
      <c r="A3578" s="6"/>
    </row>
    <row r="3579" spans="1:1" x14ac:dyDescent="0.3">
      <c r="A3579" s="6"/>
    </row>
    <row r="3580" spans="1:1" x14ac:dyDescent="0.3">
      <c r="A3580" s="6"/>
    </row>
    <row r="3581" spans="1:1" x14ac:dyDescent="0.3">
      <c r="A3581" s="6"/>
    </row>
    <row r="3582" spans="1:1" x14ac:dyDescent="0.3">
      <c r="A3582" s="6"/>
    </row>
    <row r="3583" spans="1:1" x14ac:dyDescent="0.3">
      <c r="A3583" s="6"/>
    </row>
    <row r="3584" spans="1:1" x14ac:dyDescent="0.3">
      <c r="A3584" s="6"/>
    </row>
    <row r="3585" spans="1:1" x14ac:dyDescent="0.3">
      <c r="A3585" s="6"/>
    </row>
    <row r="3586" spans="1:1" x14ac:dyDescent="0.3">
      <c r="A3586" s="6"/>
    </row>
    <row r="3587" spans="1:1" x14ac:dyDescent="0.3">
      <c r="A3587" s="6"/>
    </row>
    <row r="3588" spans="1:1" x14ac:dyDescent="0.3">
      <c r="A3588" s="6"/>
    </row>
    <row r="3589" spans="1:1" x14ac:dyDescent="0.3">
      <c r="A3589" s="6"/>
    </row>
    <row r="3590" spans="1:1" x14ac:dyDescent="0.3">
      <c r="A3590" s="6"/>
    </row>
    <row r="3591" spans="1:1" x14ac:dyDescent="0.3">
      <c r="A3591" s="6"/>
    </row>
    <row r="3592" spans="1:1" x14ac:dyDescent="0.3">
      <c r="A3592" s="6"/>
    </row>
    <row r="3593" spans="1:1" x14ac:dyDescent="0.3">
      <c r="A3593" s="6"/>
    </row>
    <row r="3594" spans="1:1" x14ac:dyDescent="0.3">
      <c r="A3594" s="6"/>
    </row>
    <row r="3595" spans="1:1" x14ac:dyDescent="0.3">
      <c r="A3595" s="6"/>
    </row>
    <row r="3596" spans="1:1" x14ac:dyDescent="0.3">
      <c r="A3596" s="6"/>
    </row>
    <row r="3597" spans="1:1" x14ac:dyDescent="0.3">
      <c r="A3597" s="6"/>
    </row>
    <row r="3598" spans="1:1" x14ac:dyDescent="0.3">
      <c r="A3598" s="6"/>
    </row>
    <row r="3599" spans="1:1" x14ac:dyDescent="0.3">
      <c r="A3599" s="6"/>
    </row>
    <row r="3600" spans="1:1" x14ac:dyDescent="0.3">
      <c r="A3600" s="6"/>
    </row>
    <row r="3601" spans="1:1" x14ac:dyDescent="0.3">
      <c r="A3601" s="6"/>
    </row>
    <row r="3602" spans="1:1" x14ac:dyDescent="0.3">
      <c r="A3602" s="6"/>
    </row>
    <row r="3603" spans="1:1" x14ac:dyDescent="0.3">
      <c r="A3603" s="6"/>
    </row>
    <row r="3604" spans="1:1" x14ac:dyDescent="0.3">
      <c r="A3604" s="6"/>
    </row>
    <row r="3605" spans="1:1" x14ac:dyDescent="0.3">
      <c r="A3605" s="6"/>
    </row>
    <row r="3606" spans="1:1" x14ac:dyDescent="0.3">
      <c r="A3606" s="6"/>
    </row>
    <row r="3607" spans="1:1" x14ac:dyDescent="0.3">
      <c r="A3607" s="6"/>
    </row>
    <row r="3608" spans="1:1" x14ac:dyDescent="0.3">
      <c r="A3608" s="6"/>
    </row>
    <row r="3609" spans="1:1" x14ac:dyDescent="0.3">
      <c r="A3609" s="6"/>
    </row>
    <row r="3610" spans="1:1" x14ac:dyDescent="0.3">
      <c r="A3610" s="6"/>
    </row>
    <row r="3611" spans="1:1" x14ac:dyDescent="0.3">
      <c r="A3611" s="6"/>
    </row>
    <row r="3612" spans="1:1" x14ac:dyDescent="0.3">
      <c r="A3612" s="6"/>
    </row>
    <row r="3613" spans="1:1" x14ac:dyDescent="0.3">
      <c r="A3613" s="6"/>
    </row>
    <row r="3614" spans="1:1" x14ac:dyDescent="0.3">
      <c r="A3614" s="6"/>
    </row>
    <row r="3615" spans="1:1" x14ac:dyDescent="0.3">
      <c r="A3615" s="6"/>
    </row>
    <row r="3616" spans="1:1" x14ac:dyDescent="0.3">
      <c r="A3616" s="6"/>
    </row>
    <row r="3617" spans="1:1" x14ac:dyDescent="0.3">
      <c r="A3617" s="6"/>
    </row>
    <row r="3618" spans="1:1" x14ac:dyDescent="0.3">
      <c r="A3618" s="6"/>
    </row>
    <row r="3619" spans="1:1" x14ac:dyDescent="0.3">
      <c r="A3619" s="6"/>
    </row>
    <row r="3620" spans="1:1" x14ac:dyDescent="0.3">
      <c r="A3620" s="6"/>
    </row>
    <row r="3621" spans="1:1" x14ac:dyDescent="0.3">
      <c r="A3621" s="6"/>
    </row>
    <row r="3622" spans="1:1" x14ac:dyDescent="0.3">
      <c r="A3622" s="6"/>
    </row>
    <row r="3623" spans="1:1" x14ac:dyDescent="0.3">
      <c r="A3623" s="6"/>
    </row>
    <row r="3624" spans="1:1" x14ac:dyDescent="0.3">
      <c r="A3624" s="6"/>
    </row>
    <row r="3625" spans="1:1" x14ac:dyDescent="0.3">
      <c r="A3625" s="6"/>
    </row>
    <row r="3626" spans="1:1" x14ac:dyDescent="0.3">
      <c r="A3626" s="6"/>
    </row>
    <row r="3627" spans="1:1" x14ac:dyDescent="0.3">
      <c r="A3627" s="6"/>
    </row>
    <row r="3628" spans="1:1" x14ac:dyDescent="0.3">
      <c r="A3628" s="6"/>
    </row>
    <row r="3629" spans="1:1" x14ac:dyDescent="0.3">
      <c r="A3629" s="6"/>
    </row>
    <row r="3630" spans="1:1" x14ac:dyDescent="0.3">
      <c r="A3630" s="6"/>
    </row>
    <row r="3631" spans="1:1" x14ac:dyDescent="0.3">
      <c r="A3631" s="6"/>
    </row>
    <row r="3632" spans="1:1" x14ac:dyDescent="0.3">
      <c r="A3632" s="6"/>
    </row>
    <row r="3633" spans="1:1" x14ac:dyDescent="0.3">
      <c r="A3633" s="6"/>
    </row>
    <row r="3634" spans="1:1" x14ac:dyDescent="0.3">
      <c r="A3634" s="6"/>
    </row>
    <row r="3635" spans="1:1" x14ac:dyDescent="0.3">
      <c r="A3635" s="6"/>
    </row>
    <row r="3636" spans="1:1" x14ac:dyDescent="0.3">
      <c r="A3636" s="6"/>
    </row>
    <row r="3637" spans="1:1" x14ac:dyDescent="0.3">
      <c r="A3637" s="6"/>
    </row>
    <row r="3638" spans="1:1" x14ac:dyDescent="0.3">
      <c r="A3638" s="6"/>
    </row>
    <row r="3639" spans="1:1" x14ac:dyDescent="0.3">
      <c r="A3639" s="6"/>
    </row>
    <row r="3640" spans="1:1" x14ac:dyDescent="0.3">
      <c r="A3640" s="6"/>
    </row>
    <row r="3641" spans="1:1" x14ac:dyDescent="0.3">
      <c r="A3641" s="6"/>
    </row>
    <row r="3642" spans="1:1" x14ac:dyDescent="0.3">
      <c r="A3642" s="6"/>
    </row>
    <row r="3643" spans="1:1" x14ac:dyDescent="0.3">
      <c r="A3643" s="6"/>
    </row>
    <row r="3644" spans="1:1" x14ac:dyDescent="0.3">
      <c r="A3644" s="6"/>
    </row>
    <row r="3645" spans="1:1" x14ac:dyDescent="0.3">
      <c r="A3645" s="6"/>
    </row>
    <row r="3646" spans="1:1" x14ac:dyDescent="0.3">
      <c r="A3646" s="6"/>
    </row>
    <row r="3647" spans="1:1" x14ac:dyDescent="0.3">
      <c r="A3647" s="6"/>
    </row>
    <row r="3648" spans="1:1" x14ac:dyDescent="0.3">
      <c r="A3648" s="6"/>
    </row>
    <row r="3649" spans="1:1" x14ac:dyDescent="0.3">
      <c r="A3649" s="6"/>
    </row>
    <row r="3650" spans="1:1" x14ac:dyDescent="0.3">
      <c r="A3650" s="6"/>
    </row>
    <row r="3651" spans="1:1" x14ac:dyDescent="0.3">
      <c r="A3651" s="6"/>
    </row>
    <row r="3652" spans="1:1" x14ac:dyDescent="0.3">
      <c r="A3652" s="6"/>
    </row>
    <row r="3653" spans="1:1" x14ac:dyDescent="0.3">
      <c r="A3653" s="6"/>
    </row>
    <row r="3654" spans="1:1" x14ac:dyDescent="0.3">
      <c r="A3654" s="6"/>
    </row>
    <row r="3655" spans="1:1" x14ac:dyDescent="0.3">
      <c r="A3655" s="6"/>
    </row>
    <row r="3656" spans="1:1" x14ac:dyDescent="0.3">
      <c r="A3656" s="6"/>
    </row>
    <row r="3657" spans="1:1" x14ac:dyDescent="0.3">
      <c r="A3657" s="6"/>
    </row>
    <row r="3658" spans="1:1" x14ac:dyDescent="0.3">
      <c r="A3658" s="6"/>
    </row>
    <row r="3659" spans="1:1" x14ac:dyDescent="0.3">
      <c r="A3659" s="6"/>
    </row>
    <row r="3660" spans="1:1" x14ac:dyDescent="0.3">
      <c r="A3660" s="6"/>
    </row>
    <row r="3661" spans="1:1" x14ac:dyDescent="0.3">
      <c r="A3661" s="6"/>
    </row>
    <row r="3662" spans="1:1" x14ac:dyDescent="0.3">
      <c r="A3662" s="6"/>
    </row>
    <row r="3663" spans="1:1" x14ac:dyDescent="0.3">
      <c r="A3663" s="6"/>
    </row>
    <row r="3664" spans="1:1" x14ac:dyDescent="0.3">
      <c r="A3664" s="6"/>
    </row>
    <row r="3665" spans="1:1" x14ac:dyDescent="0.3">
      <c r="A3665" s="6"/>
    </row>
    <row r="3666" spans="1:1" x14ac:dyDescent="0.3">
      <c r="A3666" s="6"/>
    </row>
    <row r="3667" spans="1:1" x14ac:dyDescent="0.3">
      <c r="A3667" s="6"/>
    </row>
    <row r="3668" spans="1:1" x14ac:dyDescent="0.3">
      <c r="A3668" s="6"/>
    </row>
    <row r="3669" spans="1:1" x14ac:dyDescent="0.3">
      <c r="A3669" s="6"/>
    </row>
    <row r="3670" spans="1:1" x14ac:dyDescent="0.3">
      <c r="A3670" s="6"/>
    </row>
    <row r="3671" spans="1:1" x14ac:dyDescent="0.3">
      <c r="A3671" s="6"/>
    </row>
    <row r="3672" spans="1:1" x14ac:dyDescent="0.3">
      <c r="A3672" s="6"/>
    </row>
    <row r="3673" spans="1:1" x14ac:dyDescent="0.3">
      <c r="A3673" s="6"/>
    </row>
    <row r="3674" spans="1:1" x14ac:dyDescent="0.3">
      <c r="A3674" s="6"/>
    </row>
    <row r="3675" spans="1:1" x14ac:dyDescent="0.3">
      <c r="A3675" s="6"/>
    </row>
    <row r="3676" spans="1:1" x14ac:dyDescent="0.3">
      <c r="A3676" s="6"/>
    </row>
    <row r="3677" spans="1:1" x14ac:dyDescent="0.3">
      <c r="A3677" s="6"/>
    </row>
    <row r="3678" spans="1:1" x14ac:dyDescent="0.3">
      <c r="A3678" s="6"/>
    </row>
    <row r="3679" spans="1:1" x14ac:dyDescent="0.3">
      <c r="A3679" s="6"/>
    </row>
    <row r="3680" spans="1:1" x14ac:dyDescent="0.3">
      <c r="A3680" s="6"/>
    </row>
    <row r="3681" spans="1:1" x14ac:dyDescent="0.3">
      <c r="A3681" s="6"/>
    </row>
    <row r="3682" spans="1:1" x14ac:dyDescent="0.3">
      <c r="A3682" s="6"/>
    </row>
    <row r="3683" spans="1:1" x14ac:dyDescent="0.3">
      <c r="A3683" s="6"/>
    </row>
    <row r="3684" spans="1:1" x14ac:dyDescent="0.3">
      <c r="A3684" s="6"/>
    </row>
    <row r="3685" spans="1:1" x14ac:dyDescent="0.3">
      <c r="A3685" s="6"/>
    </row>
    <row r="3686" spans="1:1" x14ac:dyDescent="0.3">
      <c r="A3686" s="6"/>
    </row>
    <row r="3687" spans="1:1" x14ac:dyDescent="0.3">
      <c r="A3687" s="6"/>
    </row>
    <row r="3688" spans="1:1" x14ac:dyDescent="0.3">
      <c r="A3688" s="6"/>
    </row>
    <row r="3689" spans="1:1" x14ac:dyDescent="0.3">
      <c r="A3689" s="6"/>
    </row>
    <row r="3690" spans="1:1" x14ac:dyDescent="0.3">
      <c r="A3690" s="6"/>
    </row>
    <row r="3691" spans="1:1" x14ac:dyDescent="0.3">
      <c r="A3691" s="6"/>
    </row>
    <row r="3692" spans="1:1" x14ac:dyDescent="0.3">
      <c r="A3692" s="6"/>
    </row>
    <row r="3693" spans="1:1" x14ac:dyDescent="0.3">
      <c r="A3693" s="6"/>
    </row>
    <row r="3694" spans="1:1" x14ac:dyDescent="0.3">
      <c r="A3694" s="6"/>
    </row>
    <row r="3695" spans="1:1" x14ac:dyDescent="0.3">
      <c r="A3695" s="6"/>
    </row>
    <row r="3696" spans="1:1" x14ac:dyDescent="0.3">
      <c r="A3696" s="6"/>
    </row>
    <row r="3697" spans="1:1" x14ac:dyDescent="0.3">
      <c r="A3697" s="6"/>
    </row>
    <row r="3698" spans="1:1" x14ac:dyDescent="0.3">
      <c r="A3698" s="6"/>
    </row>
    <row r="3699" spans="1:1" x14ac:dyDescent="0.3">
      <c r="A3699" s="6"/>
    </row>
    <row r="3700" spans="1:1" x14ac:dyDescent="0.3">
      <c r="A3700" s="6"/>
    </row>
    <row r="3701" spans="1:1" x14ac:dyDescent="0.3">
      <c r="A3701" s="6"/>
    </row>
    <row r="3702" spans="1:1" x14ac:dyDescent="0.3">
      <c r="A3702" s="6"/>
    </row>
    <row r="3703" spans="1:1" x14ac:dyDescent="0.3">
      <c r="A3703" s="6"/>
    </row>
    <row r="3704" spans="1:1" x14ac:dyDescent="0.3">
      <c r="A3704" s="6"/>
    </row>
    <row r="3705" spans="1:1" x14ac:dyDescent="0.3">
      <c r="A3705" s="6"/>
    </row>
    <row r="3706" spans="1:1" x14ac:dyDescent="0.3">
      <c r="A3706" s="6"/>
    </row>
    <row r="3707" spans="1:1" x14ac:dyDescent="0.3">
      <c r="A3707" s="6"/>
    </row>
    <row r="3708" spans="1:1" x14ac:dyDescent="0.3">
      <c r="A3708" s="6"/>
    </row>
    <row r="3709" spans="1:1" x14ac:dyDescent="0.3">
      <c r="A3709" s="6"/>
    </row>
    <row r="3710" spans="1:1" x14ac:dyDescent="0.3">
      <c r="A3710" s="6"/>
    </row>
    <row r="3711" spans="1:1" x14ac:dyDescent="0.3">
      <c r="A3711" s="6"/>
    </row>
    <row r="3712" spans="1:1" x14ac:dyDescent="0.3">
      <c r="A3712" s="6"/>
    </row>
    <row r="3713" spans="1:1" x14ac:dyDescent="0.3">
      <c r="A3713" s="6"/>
    </row>
    <row r="3714" spans="1:1" x14ac:dyDescent="0.3">
      <c r="A3714" s="6"/>
    </row>
    <row r="3715" spans="1:1" x14ac:dyDescent="0.3">
      <c r="A3715" s="6"/>
    </row>
    <row r="3716" spans="1:1" x14ac:dyDescent="0.3">
      <c r="A3716" s="6"/>
    </row>
    <row r="3717" spans="1:1" x14ac:dyDescent="0.3">
      <c r="A3717" s="6"/>
    </row>
    <row r="3718" spans="1:1" x14ac:dyDescent="0.3">
      <c r="A3718" s="6"/>
    </row>
    <row r="3719" spans="1:1" x14ac:dyDescent="0.3">
      <c r="A3719" s="6"/>
    </row>
    <row r="3720" spans="1:1" x14ac:dyDescent="0.3">
      <c r="A3720" s="6"/>
    </row>
    <row r="3721" spans="1:1" x14ac:dyDescent="0.3">
      <c r="A3721" s="6"/>
    </row>
    <row r="3722" spans="1:1" x14ac:dyDescent="0.3">
      <c r="A3722" s="6"/>
    </row>
    <row r="3723" spans="1:1" x14ac:dyDescent="0.3">
      <c r="A3723" s="6"/>
    </row>
    <row r="3724" spans="1:1" x14ac:dyDescent="0.3">
      <c r="A3724" s="6"/>
    </row>
    <row r="3725" spans="1:1" x14ac:dyDescent="0.3">
      <c r="A3725" s="6"/>
    </row>
    <row r="3726" spans="1:1" x14ac:dyDescent="0.3">
      <c r="A3726" s="6"/>
    </row>
    <row r="3727" spans="1:1" x14ac:dyDescent="0.3">
      <c r="A3727" s="6"/>
    </row>
    <row r="3728" spans="1:1" x14ac:dyDescent="0.3">
      <c r="A3728" s="6"/>
    </row>
    <row r="3729" spans="1:1" x14ac:dyDescent="0.3">
      <c r="A3729" s="6"/>
    </row>
    <row r="3730" spans="1:1" x14ac:dyDescent="0.3">
      <c r="A3730" s="6"/>
    </row>
    <row r="3731" spans="1:1" x14ac:dyDescent="0.3">
      <c r="A3731" s="6"/>
    </row>
    <row r="3732" spans="1:1" x14ac:dyDescent="0.3">
      <c r="A3732" s="6"/>
    </row>
    <row r="3733" spans="1:1" x14ac:dyDescent="0.3">
      <c r="A3733" s="6"/>
    </row>
    <row r="3734" spans="1:1" x14ac:dyDescent="0.3">
      <c r="A3734" s="6"/>
    </row>
    <row r="3735" spans="1:1" x14ac:dyDescent="0.3">
      <c r="A3735" s="6"/>
    </row>
    <row r="3736" spans="1:1" x14ac:dyDescent="0.3">
      <c r="A3736" s="6"/>
    </row>
    <row r="3737" spans="1:1" x14ac:dyDescent="0.3">
      <c r="A3737" s="6"/>
    </row>
    <row r="3738" spans="1:1" x14ac:dyDescent="0.3">
      <c r="A3738" s="6"/>
    </row>
    <row r="3739" spans="1:1" x14ac:dyDescent="0.3">
      <c r="A3739" s="6"/>
    </row>
    <row r="3740" spans="1:1" x14ac:dyDescent="0.3">
      <c r="A3740" s="6"/>
    </row>
    <row r="3741" spans="1:1" x14ac:dyDescent="0.3">
      <c r="A3741" s="6"/>
    </row>
    <row r="3742" spans="1:1" x14ac:dyDescent="0.3">
      <c r="A3742" s="6"/>
    </row>
    <row r="3743" spans="1:1" x14ac:dyDescent="0.3">
      <c r="A3743" s="6"/>
    </row>
    <row r="3744" spans="1:1" x14ac:dyDescent="0.3">
      <c r="A3744" s="6"/>
    </row>
    <row r="3745" spans="1:1" x14ac:dyDescent="0.3">
      <c r="A3745" s="6"/>
    </row>
    <row r="3746" spans="1:1" x14ac:dyDescent="0.3">
      <c r="A3746" s="6"/>
    </row>
    <row r="3747" spans="1:1" x14ac:dyDescent="0.3">
      <c r="A3747" s="6"/>
    </row>
    <row r="3748" spans="1:1" x14ac:dyDescent="0.3">
      <c r="A3748" s="6"/>
    </row>
    <row r="3749" spans="1:1" x14ac:dyDescent="0.3">
      <c r="A3749" s="6"/>
    </row>
    <row r="3750" spans="1:1" x14ac:dyDescent="0.3">
      <c r="A3750" s="6"/>
    </row>
    <row r="3751" spans="1:1" x14ac:dyDescent="0.3">
      <c r="A3751" s="6"/>
    </row>
    <row r="3752" spans="1:1" x14ac:dyDescent="0.3">
      <c r="A3752" s="6"/>
    </row>
    <row r="3753" spans="1:1" x14ac:dyDescent="0.3">
      <c r="A3753" s="6"/>
    </row>
    <row r="3754" spans="1:1" x14ac:dyDescent="0.3">
      <c r="A3754" s="6"/>
    </row>
    <row r="3755" spans="1:1" x14ac:dyDescent="0.3">
      <c r="A3755" s="6"/>
    </row>
    <row r="3756" spans="1:1" x14ac:dyDescent="0.3">
      <c r="A3756" s="6"/>
    </row>
    <row r="3757" spans="1:1" x14ac:dyDescent="0.3">
      <c r="A3757" s="6"/>
    </row>
    <row r="3758" spans="1:1" x14ac:dyDescent="0.3">
      <c r="A3758" s="6"/>
    </row>
    <row r="3759" spans="1:1" x14ac:dyDescent="0.3">
      <c r="A3759" s="6"/>
    </row>
    <row r="3760" spans="1:1" x14ac:dyDescent="0.3">
      <c r="A3760" s="6"/>
    </row>
    <row r="3761" spans="1:1" x14ac:dyDescent="0.3">
      <c r="A3761" s="6"/>
    </row>
    <row r="3762" spans="1:1" x14ac:dyDescent="0.3">
      <c r="A3762" s="6"/>
    </row>
    <row r="3763" spans="1:1" x14ac:dyDescent="0.3">
      <c r="A3763" s="6"/>
    </row>
    <row r="3764" spans="1:1" x14ac:dyDescent="0.3">
      <c r="A3764" s="6"/>
    </row>
    <row r="3765" spans="1:1" x14ac:dyDescent="0.3">
      <c r="A3765" s="6"/>
    </row>
    <row r="3766" spans="1:1" x14ac:dyDescent="0.3">
      <c r="A3766" s="6"/>
    </row>
    <row r="3767" spans="1:1" x14ac:dyDescent="0.3">
      <c r="A3767" s="6"/>
    </row>
    <row r="3768" spans="1:1" x14ac:dyDescent="0.3">
      <c r="A3768" s="6"/>
    </row>
    <row r="3769" spans="1:1" x14ac:dyDescent="0.3">
      <c r="A3769" s="6"/>
    </row>
    <row r="3770" spans="1:1" x14ac:dyDescent="0.3">
      <c r="A3770" s="6"/>
    </row>
    <row r="3771" spans="1:1" x14ac:dyDescent="0.3">
      <c r="A3771" s="6"/>
    </row>
    <row r="3772" spans="1:1" x14ac:dyDescent="0.3">
      <c r="A3772" s="6"/>
    </row>
    <row r="3773" spans="1:1" x14ac:dyDescent="0.3">
      <c r="A3773" s="6"/>
    </row>
    <row r="3774" spans="1:1" x14ac:dyDescent="0.3">
      <c r="A3774" s="6"/>
    </row>
    <row r="3775" spans="1:1" x14ac:dyDescent="0.3">
      <c r="A3775" s="6"/>
    </row>
    <row r="3776" spans="1:1" x14ac:dyDescent="0.3">
      <c r="A3776" s="6"/>
    </row>
    <row r="3777" spans="1:1" x14ac:dyDescent="0.3">
      <c r="A3777" s="6"/>
    </row>
    <row r="3778" spans="1:1" x14ac:dyDescent="0.3">
      <c r="A3778" s="6"/>
    </row>
    <row r="3779" spans="1:1" x14ac:dyDescent="0.3">
      <c r="A3779" s="6"/>
    </row>
    <row r="3780" spans="1:1" x14ac:dyDescent="0.3">
      <c r="A3780" s="6"/>
    </row>
    <row r="3781" spans="1:1" x14ac:dyDescent="0.3">
      <c r="A3781" s="6"/>
    </row>
    <row r="3782" spans="1:1" x14ac:dyDescent="0.3">
      <c r="A3782" s="6"/>
    </row>
    <row r="3783" spans="1:1" x14ac:dyDescent="0.3">
      <c r="A3783" s="6"/>
    </row>
    <row r="3784" spans="1:1" x14ac:dyDescent="0.3">
      <c r="A3784" s="6"/>
    </row>
    <row r="3785" spans="1:1" x14ac:dyDescent="0.3">
      <c r="A3785" s="6"/>
    </row>
    <row r="3786" spans="1:1" x14ac:dyDescent="0.3">
      <c r="A3786" s="6"/>
    </row>
    <row r="3787" spans="1:1" x14ac:dyDescent="0.3">
      <c r="A3787" s="6"/>
    </row>
    <row r="3788" spans="1:1" x14ac:dyDescent="0.3">
      <c r="A3788" s="6"/>
    </row>
    <row r="3789" spans="1:1" x14ac:dyDescent="0.3">
      <c r="A3789" s="6"/>
    </row>
    <row r="3790" spans="1:1" x14ac:dyDescent="0.3">
      <c r="A3790" s="6"/>
    </row>
    <row r="3791" spans="1:1" x14ac:dyDescent="0.3">
      <c r="A3791" s="6"/>
    </row>
    <row r="3792" spans="1:1" x14ac:dyDescent="0.3">
      <c r="A3792" s="6"/>
    </row>
    <row r="3793" spans="1:1" x14ac:dyDescent="0.3">
      <c r="A3793" s="6"/>
    </row>
    <row r="3794" spans="1:1" x14ac:dyDescent="0.3">
      <c r="A3794" s="6"/>
    </row>
    <row r="3795" spans="1:1" x14ac:dyDescent="0.3">
      <c r="A3795" s="6"/>
    </row>
    <row r="3796" spans="1:1" x14ac:dyDescent="0.3">
      <c r="A3796" s="6"/>
    </row>
    <row r="3797" spans="1:1" x14ac:dyDescent="0.3">
      <c r="A3797" s="6"/>
    </row>
    <row r="3798" spans="1:1" x14ac:dyDescent="0.3">
      <c r="A3798" s="6"/>
    </row>
    <row r="3799" spans="1:1" x14ac:dyDescent="0.3">
      <c r="A3799" s="6"/>
    </row>
    <row r="3800" spans="1:1" x14ac:dyDescent="0.3">
      <c r="A3800" s="6"/>
    </row>
    <row r="3801" spans="1:1" x14ac:dyDescent="0.3">
      <c r="A3801" s="6"/>
    </row>
    <row r="3802" spans="1:1" x14ac:dyDescent="0.3">
      <c r="A3802" s="6"/>
    </row>
    <row r="3803" spans="1:1" x14ac:dyDescent="0.3">
      <c r="A3803" s="6"/>
    </row>
    <row r="3804" spans="1:1" x14ac:dyDescent="0.3">
      <c r="A3804" s="6"/>
    </row>
    <row r="3805" spans="1:1" x14ac:dyDescent="0.3">
      <c r="A3805" s="6"/>
    </row>
    <row r="3806" spans="1:1" x14ac:dyDescent="0.3">
      <c r="A3806" s="6"/>
    </row>
    <row r="3807" spans="1:1" x14ac:dyDescent="0.3">
      <c r="A3807" s="6"/>
    </row>
    <row r="3808" spans="1:1" x14ac:dyDescent="0.3">
      <c r="A3808" s="6"/>
    </row>
    <row r="3809" spans="1:1" x14ac:dyDescent="0.3">
      <c r="A3809" s="6"/>
    </row>
    <row r="3810" spans="1:1" x14ac:dyDescent="0.3">
      <c r="A3810" s="6"/>
    </row>
    <row r="3811" spans="1:1" x14ac:dyDescent="0.3">
      <c r="A3811" s="6"/>
    </row>
    <row r="3812" spans="1:1" x14ac:dyDescent="0.3">
      <c r="A3812" s="6"/>
    </row>
    <row r="3813" spans="1:1" x14ac:dyDescent="0.3">
      <c r="A3813" s="6"/>
    </row>
    <row r="3814" spans="1:1" x14ac:dyDescent="0.3">
      <c r="A3814" s="6"/>
    </row>
    <row r="3815" spans="1:1" x14ac:dyDescent="0.3">
      <c r="A3815" s="6"/>
    </row>
    <row r="3816" spans="1:1" x14ac:dyDescent="0.3">
      <c r="A3816" s="6"/>
    </row>
    <row r="3817" spans="1:1" x14ac:dyDescent="0.3">
      <c r="A3817" s="6"/>
    </row>
    <row r="3818" spans="1:1" x14ac:dyDescent="0.3">
      <c r="A3818" s="6"/>
    </row>
    <row r="3819" spans="1:1" x14ac:dyDescent="0.3">
      <c r="A3819" s="6"/>
    </row>
    <row r="3820" spans="1:1" x14ac:dyDescent="0.3">
      <c r="A3820" s="6"/>
    </row>
    <row r="3821" spans="1:1" x14ac:dyDescent="0.3">
      <c r="A3821" s="6"/>
    </row>
    <row r="3822" spans="1:1" x14ac:dyDescent="0.3">
      <c r="A3822" s="6"/>
    </row>
    <row r="3823" spans="1:1" x14ac:dyDescent="0.3">
      <c r="A3823" s="6"/>
    </row>
    <row r="3824" spans="1:1" x14ac:dyDescent="0.3">
      <c r="A3824" s="6"/>
    </row>
    <row r="3825" spans="1:1" x14ac:dyDescent="0.3">
      <c r="A3825" s="6"/>
    </row>
    <row r="3826" spans="1:1" x14ac:dyDescent="0.3">
      <c r="A3826" s="6"/>
    </row>
    <row r="3827" spans="1:1" x14ac:dyDescent="0.3">
      <c r="A3827" s="6"/>
    </row>
    <row r="3828" spans="1:1" x14ac:dyDescent="0.3">
      <c r="A3828" s="6"/>
    </row>
    <row r="3829" spans="1:1" x14ac:dyDescent="0.3">
      <c r="A3829" s="6"/>
    </row>
    <row r="3830" spans="1:1" x14ac:dyDescent="0.3">
      <c r="A3830" s="6"/>
    </row>
    <row r="3831" spans="1:1" x14ac:dyDescent="0.3">
      <c r="A3831" s="6"/>
    </row>
    <row r="3832" spans="1:1" x14ac:dyDescent="0.3">
      <c r="A3832" s="6"/>
    </row>
    <row r="3833" spans="1:1" x14ac:dyDescent="0.3">
      <c r="A3833" s="6"/>
    </row>
    <row r="3834" spans="1:1" x14ac:dyDescent="0.3">
      <c r="A3834" s="6"/>
    </row>
    <row r="3835" spans="1:1" x14ac:dyDescent="0.3">
      <c r="A3835" s="6"/>
    </row>
    <row r="3836" spans="1:1" x14ac:dyDescent="0.3">
      <c r="A3836" s="6"/>
    </row>
    <row r="3837" spans="1:1" x14ac:dyDescent="0.3">
      <c r="A3837" s="6"/>
    </row>
    <row r="3838" spans="1:1" x14ac:dyDescent="0.3">
      <c r="A3838" s="6"/>
    </row>
    <row r="3839" spans="1:1" x14ac:dyDescent="0.3">
      <c r="A3839" s="6"/>
    </row>
    <row r="3840" spans="1:1" x14ac:dyDescent="0.3">
      <c r="A3840" s="6"/>
    </row>
    <row r="3841" spans="1:1" x14ac:dyDescent="0.3">
      <c r="A3841" s="6"/>
    </row>
    <row r="3842" spans="1:1" x14ac:dyDescent="0.3">
      <c r="A3842" s="6"/>
    </row>
    <row r="3843" spans="1:1" x14ac:dyDescent="0.3">
      <c r="A3843" s="6"/>
    </row>
    <row r="3844" spans="1:1" x14ac:dyDescent="0.3">
      <c r="A3844" s="6"/>
    </row>
    <row r="3845" spans="1:1" x14ac:dyDescent="0.3">
      <c r="A3845" s="6"/>
    </row>
    <row r="3846" spans="1:1" x14ac:dyDescent="0.3">
      <c r="A3846" s="6"/>
    </row>
    <row r="3847" spans="1:1" x14ac:dyDescent="0.3">
      <c r="A3847" s="6"/>
    </row>
    <row r="3848" spans="1:1" x14ac:dyDescent="0.3">
      <c r="A3848" s="6"/>
    </row>
    <row r="3849" spans="1:1" x14ac:dyDescent="0.3">
      <c r="A3849" s="6"/>
    </row>
    <row r="3850" spans="1:1" x14ac:dyDescent="0.3">
      <c r="A3850" s="6"/>
    </row>
    <row r="3851" spans="1:1" x14ac:dyDescent="0.3">
      <c r="A3851" s="6"/>
    </row>
    <row r="3852" spans="1:1" x14ac:dyDescent="0.3">
      <c r="A3852" s="6"/>
    </row>
    <row r="3853" spans="1:1" x14ac:dyDescent="0.3">
      <c r="A3853" s="6"/>
    </row>
    <row r="3854" spans="1:1" x14ac:dyDescent="0.3">
      <c r="A3854" s="6"/>
    </row>
    <row r="3855" spans="1:1" x14ac:dyDescent="0.3">
      <c r="A3855" s="6"/>
    </row>
    <row r="3856" spans="1:1" x14ac:dyDescent="0.3">
      <c r="A3856" s="6"/>
    </row>
    <row r="3857" spans="1:1" x14ac:dyDescent="0.3">
      <c r="A3857" s="6"/>
    </row>
    <row r="3858" spans="1:1" x14ac:dyDescent="0.3">
      <c r="A3858" s="6"/>
    </row>
    <row r="3859" spans="1:1" x14ac:dyDescent="0.3">
      <c r="A3859" s="6"/>
    </row>
    <row r="3860" spans="1:1" x14ac:dyDescent="0.3">
      <c r="A3860" s="6"/>
    </row>
    <row r="3861" spans="1:1" x14ac:dyDescent="0.3">
      <c r="A3861" s="6"/>
    </row>
    <row r="3862" spans="1:1" x14ac:dyDescent="0.3">
      <c r="A3862" s="6"/>
    </row>
    <row r="3863" spans="1:1" x14ac:dyDescent="0.3">
      <c r="A3863" s="6"/>
    </row>
    <row r="3864" spans="1:1" x14ac:dyDescent="0.3">
      <c r="A3864" s="6"/>
    </row>
    <row r="3865" spans="1:1" x14ac:dyDescent="0.3">
      <c r="A3865" s="6"/>
    </row>
    <row r="3866" spans="1:1" x14ac:dyDescent="0.3">
      <c r="A3866" s="6"/>
    </row>
    <row r="3867" spans="1:1" x14ac:dyDescent="0.3">
      <c r="A3867" s="6"/>
    </row>
    <row r="3868" spans="1:1" x14ac:dyDescent="0.3">
      <c r="A3868" s="6"/>
    </row>
    <row r="3869" spans="1:1" x14ac:dyDescent="0.3">
      <c r="A3869" s="6"/>
    </row>
    <row r="3870" spans="1:1" x14ac:dyDescent="0.3">
      <c r="A3870" s="6"/>
    </row>
    <row r="3871" spans="1:1" x14ac:dyDescent="0.3">
      <c r="A3871" s="6"/>
    </row>
    <row r="3872" spans="1:1" x14ac:dyDescent="0.3">
      <c r="A3872" s="6"/>
    </row>
    <row r="3873" spans="1:1" x14ac:dyDescent="0.3">
      <c r="A3873" s="6"/>
    </row>
    <row r="3874" spans="1:1" x14ac:dyDescent="0.3">
      <c r="A3874" s="6"/>
    </row>
    <row r="3875" spans="1:1" x14ac:dyDescent="0.3">
      <c r="A3875" s="6"/>
    </row>
    <row r="3876" spans="1:1" x14ac:dyDescent="0.3">
      <c r="A3876" s="6"/>
    </row>
    <row r="3877" spans="1:1" x14ac:dyDescent="0.3">
      <c r="A3877" s="6"/>
    </row>
    <row r="3878" spans="1:1" x14ac:dyDescent="0.3">
      <c r="A3878" s="6"/>
    </row>
    <row r="3879" spans="1:1" x14ac:dyDescent="0.3">
      <c r="A3879" s="6"/>
    </row>
    <row r="3880" spans="1:1" x14ac:dyDescent="0.3">
      <c r="A3880" s="6"/>
    </row>
    <row r="3881" spans="1:1" x14ac:dyDescent="0.3">
      <c r="A3881" s="6"/>
    </row>
    <row r="3882" spans="1:1" x14ac:dyDescent="0.3">
      <c r="A3882" s="6"/>
    </row>
    <row r="3883" spans="1:1" x14ac:dyDescent="0.3">
      <c r="A3883" s="6"/>
    </row>
    <row r="3884" spans="1:1" x14ac:dyDescent="0.3">
      <c r="A3884" s="6"/>
    </row>
    <row r="3885" spans="1:1" x14ac:dyDescent="0.3">
      <c r="A3885" s="6"/>
    </row>
    <row r="3886" spans="1:1" x14ac:dyDescent="0.3">
      <c r="A3886" s="6"/>
    </row>
    <row r="3887" spans="1:1" x14ac:dyDescent="0.3">
      <c r="A3887" s="6"/>
    </row>
    <row r="3888" spans="1:1" x14ac:dyDescent="0.3">
      <c r="A3888" s="6"/>
    </row>
    <row r="3889" spans="1:1" x14ac:dyDescent="0.3">
      <c r="A3889" s="6"/>
    </row>
    <row r="3890" spans="1:1" x14ac:dyDescent="0.3">
      <c r="A3890" s="6"/>
    </row>
    <row r="3891" spans="1:1" x14ac:dyDescent="0.3">
      <c r="A3891" s="6"/>
    </row>
    <row r="3892" spans="1:1" x14ac:dyDescent="0.3">
      <c r="A3892" s="6"/>
    </row>
    <row r="3893" spans="1:1" x14ac:dyDescent="0.3">
      <c r="A3893" s="6"/>
    </row>
    <row r="3894" spans="1:1" x14ac:dyDescent="0.3">
      <c r="A3894" s="6"/>
    </row>
    <row r="3895" spans="1:1" x14ac:dyDescent="0.3">
      <c r="A3895" s="6"/>
    </row>
    <row r="3896" spans="1:1" x14ac:dyDescent="0.3">
      <c r="A3896" s="6"/>
    </row>
    <row r="3897" spans="1:1" x14ac:dyDescent="0.3">
      <c r="A3897" s="6"/>
    </row>
    <row r="3898" spans="1:1" x14ac:dyDescent="0.3">
      <c r="A3898" s="6"/>
    </row>
    <row r="3899" spans="1:1" x14ac:dyDescent="0.3">
      <c r="A3899" s="6"/>
    </row>
    <row r="3900" spans="1:1" x14ac:dyDescent="0.3">
      <c r="A3900" s="6"/>
    </row>
    <row r="3901" spans="1:1" x14ac:dyDescent="0.3">
      <c r="A3901" s="6"/>
    </row>
    <row r="3902" spans="1:1" x14ac:dyDescent="0.3">
      <c r="A3902" s="6"/>
    </row>
    <row r="3903" spans="1:1" x14ac:dyDescent="0.3">
      <c r="A3903" s="6"/>
    </row>
    <row r="3904" spans="1:1" x14ac:dyDescent="0.3">
      <c r="A3904" s="6"/>
    </row>
    <row r="3905" spans="1:1" x14ac:dyDescent="0.3">
      <c r="A3905" s="6"/>
    </row>
    <row r="3906" spans="1:1" x14ac:dyDescent="0.3">
      <c r="A3906" s="6"/>
    </row>
    <row r="3907" spans="1:1" x14ac:dyDescent="0.3">
      <c r="A3907" s="6"/>
    </row>
    <row r="3908" spans="1:1" x14ac:dyDescent="0.3">
      <c r="A3908" s="6"/>
    </row>
    <row r="3909" spans="1:1" x14ac:dyDescent="0.3">
      <c r="A3909" s="6"/>
    </row>
    <row r="3910" spans="1:1" x14ac:dyDescent="0.3">
      <c r="A3910" s="6"/>
    </row>
    <row r="3911" spans="1:1" x14ac:dyDescent="0.3">
      <c r="A3911" s="6"/>
    </row>
    <row r="3912" spans="1:1" x14ac:dyDescent="0.3">
      <c r="A3912" s="6"/>
    </row>
    <row r="3913" spans="1:1" x14ac:dyDescent="0.3">
      <c r="A3913" s="6"/>
    </row>
    <row r="3914" spans="1:1" x14ac:dyDescent="0.3">
      <c r="A3914" s="6"/>
    </row>
    <row r="3915" spans="1:1" x14ac:dyDescent="0.3">
      <c r="A3915" s="6"/>
    </row>
    <row r="3916" spans="1:1" x14ac:dyDescent="0.3">
      <c r="A3916" s="6"/>
    </row>
    <row r="3917" spans="1:1" x14ac:dyDescent="0.3">
      <c r="A3917" s="6"/>
    </row>
    <row r="3918" spans="1:1" x14ac:dyDescent="0.3">
      <c r="A3918" s="6"/>
    </row>
    <row r="3919" spans="1:1" x14ac:dyDescent="0.3">
      <c r="A3919" s="6"/>
    </row>
    <row r="3920" spans="1:1" x14ac:dyDescent="0.3">
      <c r="A3920" s="6"/>
    </row>
    <row r="3921" spans="1:1" x14ac:dyDescent="0.3">
      <c r="A3921" s="6"/>
    </row>
    <row r="3922" spans="1:1" x14ac:dyDescent="0.3">
      <c r="A3922" s="6"/>
    </row>
    <row r="3923" spans="1:1" x14ac:dyDescent="0.3">
      <c r="A3923" s="6"/>
    </row>
    <row r="3924" spans="1:1" x14ac:dyDescent="0.3">
      <c r="A3924" s="6"/>
    </row>
    <row r="3925" spans="1:1" x14ac:dyDescent="0.3">
      <c r="A3925" s="6"/>
    </row>
    <row r="3926" spans="1:1" x14ac:dyDescent="0.3">
      <c r="A3926" s="6"/>
    </row>
    <row r="3927" spans="1:1" x14ac:dyDescent="0.3">
      <c r="A3927" s="6"/>
    </row>
    <row r="3928" spans="1:1" x14ac:dyDescent="0.3">
      <c r="A3928" s="6"/>
    </row>
    <row r="3929" spans="1:1" x14ac:dyDescent="0.3">
      <c r="A3929" s="6"/>
    </row>
    <row r="3930" spans="1:1" x14ac:dyDescent="0.3">
      <c r="A3930" s="6"/>
    </row>
    <row r="3931" spans="1:1" x14ac:dyDescent="0.3">
      <c r="A3931" s="6"/>
    </row>
    <row r="3932" spans="1:1" x14ac:dyDescent="0.3">
      <c r="A3932" s="6"/>
    </row>
    <row r="3933" spans="1:1" x14ac:dyDescent="0.3">
      <c r="A3933" s="6"/>
    </row>
    <row r="3934" spans="1:1" x14ac:dyDescent="0.3">
      <c r="A3934" s="6"/>
    </row>
    <row r="3935" spans="1:1" x14ac:dyDescent="0.3">
      <c r="A3935" s="6"/>
    </row>
    <row r="3936" spans="1:1" x14ac:dyDescent="0.3">
      <c r="A3936" s="6"/>
    </row>
    <row r="3937" spans="1:1" x14ac:dyDescent="0.3">
      <c r="A3937" s="6"/>
    </row>
    <row r="3938" spans="1:1" x14ac:dyDescent="0.3">
      <c r="A3938" s="6"/>
    </row>
    <row r="3939" spans="1:1" x14ac:dyDescent="0.3">
      <c r="A3939" s="6"/>
    </row>
    <row r="3940" spans="1:1" x14ac:dyDescent="0.3">
      <c r="A3940" s="6"/>
    </row>
    <row r="3941" spans="1:1" x14ac:dyDescent="0.3">
      <c r="A3941" s="6"/>
    </row>
    <row r="3942" spans="1:1" x14ac:dyDescent="0.3">
      <c r="A3942" s="6"/>
    </row>
    <row r="3943" spans="1:1" x14ac:dyDescent="0.3">
      <c r="A3943" s="6"/>
    </row>
    <row r="3944" spans="1:1" x14ac:dyDescent="0.3">
      <c r="A3944" s="6"/>
    </row>
    <row r="3945" spans="1:1" x14ac:dyDescent="0.3">
      <c r="A3945" s="6"/>
    </row>
    <row r="3946" spans="1:1" x14ac:dyDescent="0.3">
      <c r="A3946" s="6"/>
    </row>
    <row r="3947" spans="1:1" x14ac:dyDescent="0.3">
      <c r="A3947" s="6"/>
    </row>
    <row r="3948" spans="1:1" x14ac:dyDescent="0.3">
      <c r="A3948" s="6"/>
    </row>
    <row r="3949" spans="1:1" x14ac:dyDescent="0.3">
      <c r="A3949" s="6"/>
    </row>
    <row r="3950" spans="1:1" x14ac:dyDescent="0.3">
      <c r="A3950" s="6"/>
    </row>
    <row r="3951" spans="1:1" x14ac:dyDescent="0.3">
      <c r="A3951" s="6"/>
    </row>
    <row r="3952" spans="1:1" x14ac:dyDescent="0.3">
      <c r="A3952" s="6"/>
    </row>
    <row r="3953" spans="1:1" x14ac:dyDescent="0.3">
      <c r="A3953" s="6"/>
    </row>
    <row r="3954" spans="1:1" x14ac:dyDescent="0.3">
      <c r="A3954" s="6"/>
    </row>
    <row r="3955" spans="1:1" x14ac:dyDescent="0.3">
      <c r="A3955" s="6"/>
    </row>
    <row r="3956" spans="1:1" x14ac:dyDescent="0.3">
      <c r="A3956" s="6"/>
    </row>
    <row r="3957" spans="1:1" x14ac:dyDescent="0.3">
      <c r="A3957" s="6"/>
    </row>
    <row r="3958" spans="1:1" x14ac:dyDescent="0.3">
      <c r="A3958" s="6"/>
    </row>
    <row r="3959" spans="1:1" x14ac:dyDescent="0.3">
      <c r="A3959" s="6"/>
    </row>
    <row r="3960" spans="1:1" x14ac:dyDescent="0.3">
      <c r="A3960" s="6"/>
    </row>
    <row r="3961" spans="1:1" x14ac:dyDescent="0.3">
      <c r="A3961" s="6"/>
    </row>
    <row r="3962" spans="1:1" x14ac:dyDescent="0.3">
      <c r="A3962" s="6"/>
    </row>
    <row r="3963" spans="1:1" x14ac:dyDescent="0.3">
      <c r="A3963" s="6"/>
    </row>
    <row r="3964" spans="1:1" x14ac:dyDescent="0.3">
      <c r="A3964" s="6"/>
    </row>
    <row r="3965" spans="1:1" x14ac:dyDescent="0.3">
      <c r="A3965" s="6"/>
    </row>
    <row r="3966" spans="1:1" x14ac:dyDescent="0.3">
      <c r="A3966" s="6"/>
    </row>
    <row r="3967" spans="1:1" x14ac:dyDescent="0.3">
      <c r="A3967" s="6"/>
    </row>
    <row r="3968" spans="1:1" x14ac:dyDescent="0.3">
      <c r="A3968" s="6"/>
    </row>
    <row r="3969" spans="1:1" x14ac:dyDescent="0.3">
      <c r="A3969" s="6"/>
    </row>
    <row r="3970" spans="1:1" x14ac:dyDescent="0.3">
      <c r="A3970" s="6"/>
    </row>
    <row r="3971" spans="1:1" x14ac:dyDescent="0.3">
      <c r="A3971" s="6"/>
    </row>
    <row r="3972" spans="1:1" x14ac:dyDescent="0.3">
      <c r="A3972" s="6"/>
    </row>
    <row r="3973" spans="1:1" x14ac:dyDescent="0.3">
      <c r="A3973" s="6"/>
    </row>
    <row r="3974" spans="1:1" x14ac:dyDescent="0.3">
      <c r="A3974" s="6"/>
    </row>
    <row r="3975" spans="1:1" x14ac:dyDescent="0.3">
      <c r="A3975" s="6"/>
    </row>
    <row r="3976" spans="1:1" x14ac:dyDescent="0.3">
      <c r="A3976" s="6"/>
    </row>
    <row r="3977" spans="1:1" x14ac:dyDescent="0.3">
      <c r="A3977" s="6"/>
    </row>
    <row r="3978" spans="1:1" x14ac:dyDescent="0.3">
      <c r="A3978" s="6"/>
    </row>
    <row r="3979" spans="1:1" x14ac:dyDescent="0.3">
      <c r="A3979" s="6"/>
    </row>
    <row r="3980" spans="1:1" x14ac:dyDescent="0.3">
      <c r="A3980" s="6"/>
    </row>
    <row r="3981" spans="1:1" x14ac:dyDescent="0.3">
      <c r="A3981" s="6"/>
    </row>
    <row r="3982" spans="1:1" x14ac:dyDescent="0.3">
      <c r="A3982" s="6"/>
    </row>
    <row r="3983" spans="1:1" x14ac:dyDescent="0.3">
      <c r="A3983" s="6"/>
    </row>
    <row r="3984" spans="1:1" x14ac:dyDescent="0.3">
      <c r="A3984" s="6"/>
    </row>
    <row r="3985" spans="1:1" x14ac:dyDescent="0.3">
      <c r="A3985" s="6"/>
    </row>
    <row r="3986" spans="1:1" x14ac:dyDescent="0.3">
      <c r="A3986" s="6"/>
    </row>
    <row r="3987" spans="1:1" x14ac:dyDescent="0.3">
      <c r="A3987" s="6"/>
    </row>
    <row r="3988" spans="1:1" x14ac:dyDescent="0.3">
      <c r="A3988" s="6"/>
    </row>
    <row r="3989" spans="1:1" x14ac:dyDescent="0.3">
      <c r="A3989" s="6"/>
    </row>
    <row r="3990" spans="1:1" x14ac:dyDescent="0.3">
      <c r="A3990" s="6"/>
    </row>
    <row r="3991" spans="1:1" x14ac:dyDescent="0.3">
      <c r="A3991" s="6"/>
    </row>
    <row r="3992" spans="1:1" x14ac:dyDescent="0.3">
      <c r="A3992" s="6"/>
    </row>
    <row r="3993" spans="1:1" x14ac:dyDescent="0.3">
      <c r="A3993" s="6"/>
    </row>
    <row r="3994" spans="1:1" x14ac:dyDescent="0.3">
      <c r="A3994" s="6"/>
    </row>
    <row r="3995" spans="1:1" x14ac:dyDescent="0.3">
      <c r="A3995" s="6"/>
    </row>
    <row r="3996" spans="1:1" x14ac:dyDescent="0.3">
      <c r="A3996" s="6"/>
    </row>
    <row r="3997" spans="1:1" x14ac:dyDescent="0.3">
      <c r="A3997" s="6"/>
    </row>
    <row r="3998" spans="1:1" x14ac:dyDescent="0.3">
      <c r="A3998" s="6"/>
    </row>
    <row r="3999" spans="1:1" x14ac:dyDescent="0.3">
      <c r="A3999" s="6"/>
    </row>
    <row r="4000" spans="1:1" x14ac:dyDescent="0.3">
      <c r="A4000" s="6"/>
    </row>
    <row r="4001" spans="1:1" x14ac:dyDescent="0.3">
      <c r="A4001" s="6"/>
    </row>
    <row r="4002" spans="1:1" x14ac:dyDescent="0.3">
      <c r="A4002" s="6"/>
    </row>
    <row r="4003" spans="1:1" x14ac:dyDescent="0.3">
      <c r="A4003" s="6"/>
    </row>
    <row r="4004" spans="1:1" x14ac:dyDescent="0.3">
      <c r="A4004" s="6"/>
    </row>
    <row r="4005" spans="1:1" x14ac:dyDescent="0.3">
      <c r="A4005" s="6"/>
    </row>
    <row r="4006" spans="1:1" x14ac:dyDescent="0.3">
      <c r="A4006" s="6"/>
    </row>
    <row r="4007" spans="1:1" x14ac:dyDescent="0.3">
      <c r="A4007" s="6"/>
    </row>
    <row r="4008" spans="1:1" x14ac:dyDescent="0.3">
      <c r="A4008" s="6"/>
    </row>
    <row r="4009" spans="1:1" x14ac:dyDescent="0.3">
      <c r="A4009" s="6"/>
    </row>
    <row r="4010" spans="1:1" x14ac:dyDescent="0.3">
      <c r="A4010" s="6"/>
    </row>
    <row r="4011" spans="1:1" x14ac:dyDescent="0.3">
      <c r="A4011" s="6"/>
    </row>
    <row r="4012" spans="1:1" x14ac:dyDescent="0.3">
      <c r="A4012" s="6"/>
    </row>
    <row r="4013" spans="1:1" x14ac:dyDescent="0.3">
      <c r="A4013" s="6"/>
    </row>
    <row r="4014" spans="1:1" x14ac:dyDescent="0.3">
      <c r="A4014" s="6"/>
    </row>
    <row r="4015" spans="1:1" x14ac:dyDescent="0.3">
      <c r="A4015" s="6"/>
    </row>
    <row r="4016" spans="1:1" x14ac:dyDescent="0.3">
      <c r="A4016" s="6"/>
    </row>
    <row r="4017" spans="1:1" x14ac:dyDescent="0.3">
      <c r="A4017" s="6"/>
    </row>
    <row r="4018" spans="1:1" x14ac:dyDescent="0.3">
      <c r="A4018" s="6"/>
    </row>
    <row r="4019" spans="1:1" x14ac:dyDescent="0.3">
      <c r="A4019" s="6"/>
    </row>
    <row r="4020" spans="1:1" x14ac:dyDescent="0.3">
      <c r="A4020" s="6"/>
    </row>
    <row r="4021" spans="1:1" x14ac:dyDescent="0.3">
      <c r="A4021" s="6"/>
    </row>
    <row r="4022" spans="1:1" x14ac:dyDescent="0.3">
      <c r="A4022" s="6"/>
    </row>
    <row r="4023" spans="1:1" x14ac:dyDescent="0.3">
      <c r="A4023" s="6"/>
    </row>
    <row r="4024" spans="1:1" x14ac:dyDescent="0.3">
      <c r="A4024" s="6"/>
    </row>
    <row r="4025" spans="1:1" x14ac:dyDescent="0.3">
      <c r="A4025" s="6"/>
    </row>
    <row r="4026" spans="1:1" x14ac:dyDescent="0.3">
      <c r="A4026" s="6"/>
    </row>
    <row r="4027" spans="1:1" x14ac:dyDescent="0.3">
      <c r="A4027" s="6"/>
    </row>
    <row r="4028" spans="1:1" x14ac:dyDescent="0.3">
      <c r="A4028" s="6"/>
    </row>
    <row r="4029" spans="1:1" x14ac:dyDescent="0.3">
      <c r="A4029" s="6"/>
    </row>
    <row r="4030" spans="1:1" x14ac:dyDescent="0.3">
      <c r="A4030" s="6"/>
    </row>
    <row r="4031" spans="1:1" x14ac:dyDescent="0.3">
      <c r="A4031" s="6"/>
    </row>
    <row r="4032" spans="1:1" x14ac:dyDescent="0.3">
      <c r="A4032" s="6"/>
    </row>
    <row r="4033" spans="1:1" x14ac:dyDescent="0.3">
      <c r="A4033" s="6"/>
    </row>
    <row r="4034" spans="1:1" x14ac:dyDescent="0.3">
      <c r="A4034" s="6"/>
    </row>
    <row r="4035" spans="1:1" x14ac:dyDescent="0.3">
      <c r="A4035" s="6"/>
    </row>
    <row r="4036" spans="1:1" x14ac:dyDescent="0.3">
      <c r="A4036" s="6"/>
    </row>
    <row r="4037" spans="1:1" x14ac:dyDescent="0.3">
      <c r="A4037" s="6"/>
    </row>
    <row r="4038" spans="1:1" x14ac:dyDescent="0.3">
      <c r="A4038" s="6"/>
    </row>
    <row r="4039" spans="1:1" x14ac:dyDescent="0.3">
      <c r="A4039" s="6"/>
    </row>
    <row r="4040" spans="1:1" x14ac:dyDescent="0.3">
      <c r="A4040" s="6"/>
    </row>
    <row r="4041" spans="1:1" x14ac:dyDescent="0.3">
      <c r="A4041" s="6"/>
    </row>
    <row r="4042" spans="1:1" x14ac:dyDescent="0.3">
      <c r="A4042" s="6"/>
    </row>
    <row r="4043" spans="1:1" x14ac:dyDescent="0.3">
      <c r="A4043" s="6"/>
    </row>
    <row r="4044" spans="1:1" x14ac:dyDescent="0.3">
      <c r="A4044" s="6"/>
    </row>
    <row r="4045" spans="1:1" x14ac:dyDescent="0.3">
      <c r="A4045" s="6"/>
    </row>
    <row r="4046" spans="1:1" x14ac:dyDescent="0.3">
      <c r="A4046" s="6"/>
    </row>
    <row r="4047" spans="1:1" x14ac:dyDescent="0.3">
      <c r="A4047" s="6"/>
    </row>
    <row r="4048" spans="1:1" x14ac:dyDescent="0.3">
      <c r="A4048" s="6"/>
    </row>
    <row r="4049" spans="1:1" x14ac:dyDescent="0.3">
      <c r="A4049" s="6"/>
    </row>
    <row r="4050" spans="1:1" x14ac:dyDescent="0.3">
      <c r="A4050" s="6"/>
    </row>
    <row r="4051" spans="1:1" x14ac:dyDescent="0.3">
      <c r="A4051" s="6"/>
    </row>
    <row r="4052" spans="1:1" x14ac:dyDescent="0.3">
      <c r="A4052" s="6"/>
    </row>
    <row r="4053" spans="1:1" x14ac:dyDescent="0.3">
      <c r="A4053" s="6"/>
    </row>
    <row r="4054" spans="1:1" x14ac:dyDescent="0.3">
      <c r="A4054" s="6"/>
    </row>
    <row r="4055" spans="1:1" x14ac:dyDescent="0.3">
      <c r="A4055" s="6"/>
    </row>
    <row r="4056" spans="1:1" x14ac:dyDescent="0.3">
      <c r="A4056" s="6"/>
    </row>
    <row r="4057" spans="1:1" x14ac:dyDescent="0.3">
      <c r="A4057" s="6"/>
    </row>
    <row r="4058" spans="1:1" x14ac:dyDescent="0.3">
      <c r="A4058" s="6"/>
    </row>
    <row r="4059" spans="1:1" x14ac:dyDescent="0.3">
      <c r="A4059" s="6"/>
    </row>
    <row r="4060" spans="1:1" x14ac:dyDescent="0.3">
      <c r="A4060" s="6"/>
    </row>
    <row r="4061" spans="1:1" x14ac:dyDescent="0.3">
      <c r="A4061" s="6"/>
    </row>
    <row r="4062" spans="1:1" x14ac:dyDescent="0.3">
      <c r="A4062" s="6"/>
    </row>
    <row r="4063" spans="1:1" x14ac:dyDescent="0.3">
      <c r="A4063" s="6"/>
    </row>
    <row r="4064" spans="1:1" x14ac:dyDescent="0.3">
      <c r="A4064" s="6"/>
    </row>
    <row r="4065" spans="1:1" x14ac:dyDescent="0.3">
      <c r="A4065" s="6"/>
    </row>
    <row r="4066" spans="1:1" x14ac:dyDescent="0.3">
      <c r="A4066" s="6"/>
    </row>
    <row r="4067" spans="1:1" x14ac:dyDescent="0.3">
      <c r="A4067" s="6"/>
    </row>
    <row r="4068" spans="1:1" x14ac:dyDescent="0.3">
      <c r="A4068" s="6"/>
    </row>
    <row r="4069" spans="1:1" x14ac:dyDescent="0.3">
      <c r="A4069" s="6"/>
    </row>
    <row r="4070" spans="1:1" x14ac:dyDescent="0.3">
      <c r="A4070" s="6"/>
    </row>
    <row r="4071" spans="1:1" x14ac:dyDescent="0.3">
      <c r="A4071" s="6"/>
    </row>
    <row r="4072" spans="1:1" x14ac:dyDescent="0.3">
      <c r="A4072" s="6"/>
    </row>
    <row r="4073" spans="1:1" x14ac:dyDescent="0.3">
      <c r="A4073" s="6"/>
    </row>
    <row r="4074" spans="1:1" x14ac:dyDescent="0.3">
      <c r="A4074" s="6"/>
    </row>
    <row r="4075" spans="1:1" x14ac:dyDescent="0.3">
      <c r="A4075" s="6"/>
    </row>
    <row r="4076" spans="1:1" x14ac:dyDescent="0.3">
      <c r="A4076" s="6"/>
    </row>
    <row r="4077" spans="1:1" x14ac:dyDescent="0.3">
      <c r="A4077" s="6"/>
    </row>
    <row r="4078" spans="1:1" x14ac:dyDescent="0.3">
      <c r="A4078" s="6"/>
    </row>
    <row r="4079" spans="1:1" x14ac:dyDescent="0.3">
      <c r="A4079" s="6"/>
    </row>
    <row r="4080" spans="1:1" x14ac:dyDescent="0.3">
      <c r="A4080" s="6"/>
    </row>
    <row r="4081" spans="1:1" x14ac:dyDescent="0.3">
      <c r="A4081" s="6"/>
    </row>
    <row r="4082" spans="1:1" x14ac:dyDescent="0.3">
      <c r="A4082" s="6"/>
    </row>
    <row r="4083" spans="1:1" x14ac:dyDescent="0.3">
      <c r="A4083" s="6"/>
    </row>
    <row r="4084" spans="1:1" x14ac:dyDescent="0.3">
      <c r="A4084" s="6"/>
    </row>
    <row r="4085" spans="1:1" x14ac:dyDescent="0.3">
      <c r="A4085" s="6"/>
    </row>
    <row r="4086" spans="1:1" x14ac:dyDescent="0.3">
      <c r="A4086" s="6"/>
    </row>
    <row r="4087" spans="1:1" x14ac:dyDescent="0.3">
      <c r="A4087" s="6"/>
    </row>
    <row r="4088" spans="1:1" x14ac:dyDescent="0.3">
      <c r="A4088" s="6"/>
    </row>
    <row r="4089" spans="1:1" x14ac:dyDescent="0.3">
      <c r="A4089" s="6"/>
    </row>
    <row r="4090" spans="1:1" x14ac:dyDescent="0.3">
      <c r="A4090" s="6"/>
    </row>
    <row r="4091" spans="1:1" x14ac:dyDescent="0.3">
      <c r="A4091" s="6"/>
    </row>
    <row r="4092" spans="1:1" x14ac:dyDescent="0.3">
      <c r="A4092" s="6"/>
    </row>
    <row r="4093" spans="1:1" x14ac:dyDescent="0.3">
      <c r="A4093" s="6"/>
    </row>
    <row r="4094" spans="1:1" x14ac:dyDescent="0.3">
      <c r="A4094" s="6"/>
    </row>
    <row r="4095" spans="1:1" x14ac:dyDescent="0.3">
      <c r="A4095" s="6"/>
    </row>
    <row r="4096" spans="1:1" x14ac:dyDescent="0.3">
      <c r="A4096" s="6"/>
    </row>
    <row r="4097" spans="1:1" x14ac:dyDescent="0.3">
      <c r="A4097" s="6"/>
    </row>
    <row r="4098" spans="1:1" x14ac:dyDescent="0.3">
      <c r="A4098" s="6"/>
    </row>
    <row r="4099" spans="1:1" x14ac:dyDescent="0.3">
      <c r="A4099" s="6"/>
    </row>
    <row r="4100" spans="1:1" x14ac:dyDescent="0.3">
      <c r="A4100" s="6"/>
    </row>
    <row r="4101" spans="1:1" x14ac:dyDescent="0.3">
      <c r="A4101" s="6"/>
    </row>
    <row r="4102" spans="1:1" x14ac:dyDescent="0.3">
      <c r="A4102" s="6"/>
    </row>
    <row r="4103" spans="1:1" x14ac:dyDescent="0.3">
      <c r="A4103" s="6"/>
    </row>
    <row r="4104" spans="1:1" x14ac:dyDescent="0.3">
      <c r="A4104" s="6"/>
    </row>
    <row r="4105" spans="1:1" x14ac:dyDescent="0.3">
      <c r="A4105" s="6"/>
    </row>
    <row r="4106" spans="1:1" x14ac:dyDescent="0.3">
      <c r="A4106" s="6"/>
    </row>
    <row r="4107" spans="1:1" x14ac:dyDescent="0.3">
      <c r="A4107" s="6"/>
    </row>
    <row r="4108" spans="1:1" x14ac:dyDescent="0.3">
      <c r="A4108" s="6"/>
    </row>
    <row r="4109" spans="1:1" x14ac:dyDescent="0.3">
      <c r="A4109" s="6"/>
    </row>
    <row r="4110" spans="1:1" x14ac:dyDescent="0.3">
      <c r="A4110" s="6"/>
    </row>
    <row r="4111" spans="1:1" x14ac:dyDescent="0.3">
      <c r="A4111" s="6"/>
    </row>
    <row r="4112" spans="1:1" x14ac:dyDescent="0.3">
      <c r="A4112" s="6"/>
    </row>
    <row r="4113" spans="1:1" x14ac:dyDescent="0.3">
      <c r="A4113" s="6"/>
    </row>
    <row r="4114" spans="1:1" x14ac:dyDescent="0.3">
      <c r="A4114" s="6"/>
    </row>
    <row r="4115" spans="1:1" x14ac:dyDescent="0.3">
      <c r="A4115" s="6"/>
    </row>
    <row r="4116" spans="1:1" x14ac:dyDescent="0.3">
      <c r="A4116" s="6"/>
    </row>
    <row r="4117" spans="1:1" x14ac:dyDescent="0.3">
      <c r="A4117" s="6"/>
    </row>
    <row r="4118" spans="1:1" x14ac:dyDescent="0.3">
      <c r="A4118" s="6"/>
    </row>
    <row r="4119" spans="1:1" x14ac:dyDescent="0.3">
      <c r="A4119" s="6"/>
    </row>
    <row r="4120" spans="1:1" x14ac:dyDescent="0.3">
      <c r="A4120" s="6"/>
    </row>
    <row r="4121" spans="1:1" x14ac:dyDescent="0.3">
      <c r="A4121" s="6"/>
    </row>
    <row r="4122" spans="1:1" x14ac:dyDescent="0.3">
      <c r="A4122" s="6"/>
    </row>
    <row r="4123" spans="1:1" x14ac:dyDescent="0.3">
      <c r="A4123" s="6"/>
    </row>
    <row r="4124" spans="1:1" x14ac:dyDescent="0.3">
      <c r="A4124" s="6"/>
    </row>
    <row r="4125" spans="1:1" x14ac:dyDescent="0.3">
      <c r="A4125" s="6"/>
    </row>
    <row r="4126" spans="1:1" x14ac:dyDescent="0.3">
      <c r="A4126" s="6"/>
    </row>
    <row r="4127" spans="1:1" x14ac:dyDescent="0.3">
      <c r="A4127" s="6"/>
    </row>
    <row r="4128" spans="1:1" x14ac:dyDescent="0.3">
      <c r="A4128" s="6"/>
    </row>
    <row r="4129" spans="1:1" x14ac:dyDescent="0.3">
      <c r="A4129" s="6"/>
    </row>
    <row r="4130" spans="1:1" x14ac:dyDescent="0.3">
      <c r="A4130" s="6"/>
    </row>
    <row r="4131" spans="1:1" x14ac:dyDescent="0.3">
      <c r="A4131" s="6"/>
    </row>
    <row r="4132" spans="1:1" x14ac:dyDescent="0.3">
      <c r="A4132" s="6"/>
    </row>
    <row r="4133" spans="1:1" x14ac:dyDescent="0.3">
      <c r="A4133" s="6"/>
    </row>
    <row r="4134" spans="1:1" x14ac:dyDescent="0.3">
      <c r="A4134" s="6"/>
    </row>
    <row r="4135" spans="1:1" x14ac:dyDescent="0.3">
      <c r="A4135" s="6"/>
    </row>
    <row r="4136" spans="1:1" x14ac:dyDescent="0.3">
      <c r="A4136" s="6"/>
    </row>
    <row r="4137" spans="1:1" x14ac:dyDescent="0.3">
      <c r="A4137" s="6"/>
    </row>
    <row r="4138" spans="1:1" x14ac:dyDescent="0.3">
      <c r="A4138" s="6"/>
    </row>
    <row r="4139" spans="1:1" x14ac:dyDescent="0.3">
      <c r="A4139" s="6"/>
    </row>
    <row r="4140" spans="1:1" x14ac:dyDescent="0.3">
      <c r="A4140" s="6"/>
    </row>
    <row r="4141" spans="1:1" x14ac:dyDescent="0.3">
      <c r="A4141" s="6"/>
    </row>
    <row r="4142" spans="1:1" x14ac:dyDescent="0.3">
      <c r="A4142" s="6"/>
    </row>
    <row r="4143" spans="1:1" x14ac:dyDescent="0.3">
      <c r="A4143" s="6"/>
    </row>
    <row r="4144" spans="1:1" x14ac:dyDescent="0.3">
      <c r="A4144" s="6"/>
    </row>
    <row r="4145" spans="1:1" x14ac:dyDescent="0.3">
      <c r="A4145" s="6"/>
    </row>
    <row r="4146" spans="1:1" x14ac:dyDescent="0.3">
      <c r="A4146" s="6"/>
    </row>
    <row r="4147" spans="1:1" x14ac:dyDescent="0.3">
      <c r="A4147" s="6"/>
    </row>
    <row r="4148" spans="1:1" x14ac:dyDescent="0.3">
      <c r="A4148" s="6"/>
    </row>
    <row r="4149" spans="1:1" x14ac:dyDescent="0.3">
      <c r="A4149" s="6"/>
    </row>
    <row r="4150" spans="1:1" x14ac:dyDescent="0.3">
      <c r="A4150" s="6"/>
    </row>
    <row r="4151" spans="1:1" x14ac:dyDescent="0.3">
      <c r="A4151" s="6"/>
    </row>
    <row r="4152" spans="1:1" x14ac:dyDescent="0.3">
      <c r="A4152" s="6"/>
    </row>
    <row r="4153" spans="1:1" x14ac:dyDescent="0.3">
      <c r="A4153" s="6"/>
    </row>
    <row r="4154" spans="1:1" x14ac:dyDescent="0.3">
      <c r="A4154" s="6"/>
    </row>
    <row r="4155" spans="1:1" x14ac:dyDescent="0.3">
      <c r="A4155" s="6"/>
    </row>
    <row r="4156" spans="1:1" x14ac:dyDescent="0.3">
      <c r="A4156" s="6"/>
    </row>
    <row r="4157" spans="1:1" x14ac:dyDescent="0.3">
      <c r="A4157" s="6"/>
    </row>
    <row r="4158" spans="1:1" x14ac:dyDescent="0.3">
      <c r="A4158" s="6"/>
    </row>
    <row r="4159" spans="1:1" x14ac:dyDescent="0.3">
      <c r="A4159" s="6"/>
    </row>
    <row r="4160" spans="1:1" x14ac:dyDescent="0.3">
      <c r="A4160" s="6"/>
    </row>
    <row r="4161" spans="1:1" x14ac:dyDescent="0.3">
      <c r="A4161" s="6"/>
    </row>
    <row r="4162" spans="1:1" x14ac:dyDescent="0.3">
      <c r="A4162" s="6"/>
    </row>
    <row r="4163" spans="1:1" x14ac:dyDescent="0.3">
      <c r="A4163" s="6"/>
    </row>
    <row r="4164" spans="1:1" x14ac:dyDescent="0.3">
      <c r="A4164" s="6"/>
    </row>
    <row r="4165" spans="1:1" x14ac:dyDescent="0.3">
      <c r="A4165" s="6"/>
    </row>
    <row r="4166" spans="1:1" x14ac:dyDescent="0.3">
      <c r="A4166" s="6"/>
    </row>
    <row r="4167" spans="1:1" x14ac:dyDescent="0.3">
      <c r="A4167" s="6"/>
    </row>
    <row r="4168" spans="1:1" x14ac:dyDescent="0.3">
      <c r="A4168" s="6"/>
    </row>
    <row r="4169" spans="1:1" x14ac:dyDescent="0.3">
      <c r="A4169" s="6"/>
    </row>
    <row r="4170" spans="1:1" x14ac:dyDescent="0.3">
      <c r="A4170" s="6"/>
    </row>
    <row r="4171" spans="1:1" x14ac:dyDescent="0.3">
      <c r="A4171" s="6"/>
    </row>
    <row r="4172" spans="1:1" x14ac:dyDescent="0.3">
      <c r="A4172" s="6"/>
    </row>
    <row r="4173" spans="1:1" x14ac:dyDescent="0.3">
      <c r="A4173" s="6"/>
    </row>
    <row r="4174" spans="1:1" x14ac:dyDescent="0.3">
      <c r="A4174" s="6"/>
    </row>
    <row r="4175" spans="1:1" x14ac:dyDescent="0.3">
      <c r="A4175" s="6"/>
    </row>
    <row r="4176" spans="1:1" x14ac:dyDescent="0.3">
      <c r="A4176" s="6"/>
    </row>
    <row r="4177" spans="1:1" x14ac:dyDescent="0.3">
      <c r="A4177" s="6"/>
    </row>
    <row r="4178" spans="1:1" x14ac:dyDescent="0.3">
      <c r="A4178" s="6"/>
    </row>
    <row r="4179" spans="1:1" x14ac:dyDescent="0.3">
      <c r="A4179" s="6"/>
    </row>
    <row r="4180" spans="1:1" x14ac:dyDescent="0.3">
      <c r="A4180" s="6"/>
    </row>
    <row r="4181" spans="1:1" x14ac:dyDescent="0.3">
      <c r="A4181" s="6"/>
    </row>
    <row r="4182" spans="1:1" x14ac:dyDescent="0.3">
      <c r="A4182" s="6"/>
    </row>
    <row r="4183" spans="1:1" x14ac:dyDescent="0.3">
      <c r="A4183" s="6"/>
    </row>
    <row r="4184" spans="1:1" x14ac:dyDescent="0.3">
      <c r="A4184" s="6"/>
    </row>
    <row r="4185" spans="1:1" x14ac:dyDescent="0.3">
      <c r="A4185" s="6"/>
    </row>
    <row r="4186" spans="1:1" x14ac:dyDescent="0.3">
      <c r="A4186" s="6"/>
    </row>
    <row r="4187" spans="1:1" x14ac:dyDescent="0.3">
      <c r="A4187" s="6"/>
    </row>
    <row r="4188" spans="1:1" x14ac:dyDescent="0.3">
      <c r="A4188" s="6"/>
    </row>
    <row r="4189" spans="1:1" x14ac:dyDescent="0.3">
      <c r="A4189" s="6"/>
    </row>
    <row r="4190" spans="1:1" x14ac:dyDescent="0.3">
      <c r="A4190" s="6"/>
    </row>
    <row r="4191" spans="1:1" x14ac:dyDescent="0.3">
      <c r="A4191" s="6"/>
    </row>
    <row r="4192" spans="1:1" x14ac:dyDescent="0.3">
      <c r="A4192" s="6"/>
    </row>
    <row r="4193" spans="1:1" x14ac:dyDescent="0.3">
      <c r="A4193" s="6"/>
    </row>
    <row r="4194" spans="1:1" x14ac:dyDescent="0.3">
      <c r="A4194" s="6"/>
    </row>
    <row r="4195" spans="1:1" x14ac:dyDescent="0.3">
      <c r="A4195" s="6"/>
    </row>
    <row r="4196" spans="1:1" x14ac:dyDescent="0.3">
      <c r="A4196" s="6"/>
    </row>
    <row r="4197" spans="1:1" x14ac:dyDescent="0.3">
      <c r="A4197" s="6"/>
    </row>
    <row r="4198" spans="1:1" x14ac:dyDescent="0.3">
      <c r="A4198" s="6"/>
    </row>
    <row r="4199" spans="1:1" x14ac:dyDescent="0.3">
      <c r="A4199" s="6"/>
    </row>
    <row r="4200" spans="1:1" x14ac:dyDescent="0.3">
      <c r="A4200" s="6"/>
    </row>
    <row r="4201" spans="1:1" x14ac:dyDescent="0.3">
      <c r="A4201" s="6"/>
    </row>
    <row r="4202" spans="1:1" x14ac:dyDescent="0.3">
      <c r="A4202" s="6"/>
    </row>
    <row r="4203" spans="1:1" x14ac:dyDescent="0.3">
      <c r="A4203" s="6"/>
    </row>
    <row r="4204" spans="1:1" x14ac:dyDescent="0.3">
      <c r="A4204" s="6"/>
    </row>
    <row r="4205" spans="1:1" x14ac:dyDescent="0.3">
      <c r="A4205" s="6"/>
    </row>
    <row r="4206" spans="1:1" x14ac:dyDescent="0.3">
      <c r="A4206" s="6"/>
    </row>
    <row r="4207" spans="1:1" x14ac:dyDescent="0.3">
      <c r="A4207" s="6"/>
    </row>
    <row r="4208" spans="1:1" x14ac:dyDescent="0.3">
      <c r="A4208" s="6"/>
    </row>
    <row r="4209" spans="1:1" x14ac:dyDescent="0.3">
      <c r="A4209" s="6"/>
    </row>
    <row r="4210" spans="1:1" x14ac:dyDescent="0.3">
      <c r="A4210" s="6"/>
    </row>
    <row r="4211" spans="1:1" x14ac:dyDescent="0.3">
      <c r="A4211" s="6"/>
    </row>
    <row r="4212" spans="1:1" x14ac:dyDescent="0.3">
      <c r="A4212" s="6"/>
    </row>
    <row r="4213" spans="1:1" x14ac:dyDescent="0.3">
      <c r="A4213" s="6"/>
    </row>
    <row r="4214" spans="1:1" x14ac:dyDescent="0.3">
      <c r="A4214" s="6"/>
    </row>
    <row r="4215" spans="1:1" x14ac:dyDescent="0.3">
      <c r="A4215" s="6"/>
    </row>
    <row r="4216" spans="1:1" x14ac:dyDescent="0.3">
      <c r="A4216" s="6"/>
    </row>
    <row r="4217" spans="1:1" x14ac:dyDescent="0.3">
      <c r="A4217" s="6"/>
    </row>
    <row r="4218" spans="1:1" x14ac:dyDescent="0.3">
      <c r="A4218" s="6"/>
    </row>
    <row r="4219" spans="1:1" x14ac:dyDescent="0.3">
      <c r="A4219" s="6"/>
    </row>
    <row r="4220" spans="1:1" x14ac:dyDescent="0.3">
      <c r="A4220" s="6"/>
    </row>
    <row r="4221" spans="1:1" x14ac:dyDescent="0.3">
      <c r="A4221" s="6"/>
    </row>
    <row r="4222" spans="1:1" x14ac:dyDescent="0.3">
      <c r="A4222" s="6"/>
    </row>
    <row r="4223" spans="1:1" x14ac:dyDescent="0.3">
      <c r="A4223" s="6"/>
    </row>
    <row r="4224" spans="1:1" x14ac:dyDescent="0.3">
      <c r="A4224" s="6"/>
    </row>
    <row r="4225" spans="1:1" x14ac:dyDescent="0.3">
      <c r="A4225" s="6"/>
    </row>
    <row r="4226" spans="1:1" x14ac:dyDescent="0.3">
      <c r="A4226" s="6"/>
    </row>
    <row r="4227" spans="1:1" x14ac:dyDescent="0.3">
      <c r="A4227" s="6"/>
    </row>
    <row r="4228" spans="1:1" x14ac:dyDescent="0.3">
      <c r="A4228" s="6"/>
    </row>
    <row r="4229" spans="1:1" x14ac:dyDescent="0.3">
      <c r="A4229" s="6"/>
    </row>
    <row r="4230" spans="1:1" x14ac:dyDescent="0.3">
      <c r="A4230" s="6"/>
    </row>
    <row r="4231" spans="1:1" x14ac:dyDescent="0.3">
      <c r="A4231" s="6"/>
    </row>
    <row r="4232" spans="1:1" x14ac:dyDescent="0.3">
      <c r="A4232" s="6"/>
    </row>
    <row r="4233" spans="1:1" x14ac:dyDescent="0.3">
      <c r="A4233" s="6"/>
    </row>
    <row r="4234" spans="1:1" x14ac:dyDescent="0.3">
      <c r="A4234" s="6"/>
    </row>
    <row r="4235" spans="1:1" x14ac:dyDescent="0.3">
      <c r="A4235" s="6"/>
    </row>
    <row r="4236" spans="1:1" x14ac:dyDescent="0.3">
      <c r="A4236" s="6"/>
    </row>
    <row r="4237" spans="1:1" x14ac:dyDescent="0.3">
      <c r="A4237" s="6"/>
    </row>
    <row r="4238" spans="1:1" x14ac:dyDescent="0.3">
      <c r="A4238" s="6"/>
    </row>
    <row r="4239" spans="1:1" x14ac:dyDescent="0.3">
      <c r="A4239" s="6"/>
    </row>
    <row r="4240" spans="1:1" x14ac:dyDescent="0.3">
      <c r="A4240" s="6"/>
    </row>
    <row r="4241" spans="1:1" x14ac:dyDescent="0.3">
      <c r="A4241" s="6"/>
    </row>
    <row r="4242" spans="1:1" x14ac:dyDescent="0.3">
      <c r="A4242" s="6"/>
    </row>
    <row r="4243" spans="1:1" x14ac:dyDescent="0.3">
      <c r="A4243" s="6"/>
    </row>
    <row r="4244" spans="1:1" x14ac:dyDescent="0.3">
      <c r="A4244" s="6"/>
    </row>
    <row r="4245" spans="1:1" x14ac:dyDescent="0.3">
      <c r="A4245" s="6"/>
    </row>
    <row r="4246" spans="1:1" x14ac:dyDescent="0.3">
      <c r="A4246" s="6"/>
    </row>
    <row r="4247" spans="1:1" x14ac:dyDescent="0.3">
      <c r="A4247" s="6"/>
    </row>
    <row r="4248" spans="1:1" x14ac:dyDescent="0.3">
      <c r="A4248" s="6"/>
    </row>
    <row r="4249" spans="1:1" x14ac:dyDescent="0.3">
      <c r="A4249" s="6"/>
    </row>
    <row r="4250" spans="1:1" x14ac:dyDescent="0.3">
      <c r="A4250" s="6"/>
    </row>
    <row r="4251" spans="1:1" x14ac:dyDescent="0.3">
      <c r="A4251" s="6"/>
    </row>
    <row r="4252" spans="1:1" x14ac:dyDescent="0.3">
      <c r="A4252" s="6"/>
    </row>
    <row r="4253" spans="1:1" x14ac:dyDescent="0.3">
      <c r="A4253" s="6"/>
    </row>
    <row r="4254" spans="1:1" x14ac:dyDescent="0.3">
      <c r="A4254" s="6"/>
    </row>
    <row r="4255" spans="1:1" x14ac:dyDescent="0.3">
      <c r="A4255" s="6"/>
    </row>
    <row r="4256" spans="1:1" x14ac:dyDescent="0.3">
      <c r="A4256" s="6"/>
    </row>
    <row r="4257" spans="1:1" x14ac:dyDescent="0.3">
      <c r="A4257" s="6"/>
    </row>
    <row r="4258" spans="1:1" x14ac:dyDescent="0.3">
      <c r="A4258" s="6"/>
    </row>
    <row r="4259" spans="1:1" x14ac:dyDescent="0.3">
      <c r="A4259" s="6"/>
    </row>
    <row r="4260" spans="1:1" x14ac:dyDescent="0.3">
      <c r="A4260" s="6"/>
    </row>
    <row r="4261" spans="1:1" x14ac:dyDescent="0.3">
      <c r="A4261" s="6"/>
    </row>
    <row r="4262" spans="1:1" x14ac:dyDescent="0.3">
      <c r="A4262" s="6"/>
    </row>
    <row r="4263" spans="1:1" x14ac:dyDescent="0.3">
      <c r="A4263" s="6"/>
    </row>
    <row r="4264" spans="1:1" x14ac:dyDescent="0.3">
      <c r="A4264" s="6"/>
    </row>
    <row r="4265" spans="1:1" x14ac:dyDescent="0.3">
      <c r="A4265" s="6"/>
    </row>
    <row r="4266" spans="1:1" x14ac:dyDescent="0.3">
      <c r="A4266" s="6"/>
    </row>
    <row r="4267" spans="1:1" x14ac:dyDescent="0.3">
      <c r="A4267" s="6"/>
    </row>
    <row r="4268" spans="1:1" x14ac:dyDescent="0.3">
      <c r="A4268" s="6"/>
    </row>
    <row r="4269" spans="1:1" x14ac:dyDescent="0.3">
      <c r="A4269" s="6"/>
    </row>
    <row r="4270" spans="1:1" x14ac:dyDescent="0.3">
      <c r="A4270" s="6"/>
    </row>
    <row r="4271" spans="1:1" x14ac:dyDescent="0.3">
      <c r="A4271" s="6"/>
    </row>
    <row r="4272" spans="1:1" x14ac:dyDescent="0.3">
      <c r="A4272" s="6"/>
    </row>
    <row r="4273" spans="1:1" x14ac:dyDescent="0.3">
      <c r="A4273" s="6"/>
    </row>
    <row r="4274" spans="1:1" x14ac:dyDescent="0.3">
      <c r="A4274" s="6"/>
    </row>
    <row r="4275" spans="1:1" x14ac:dyDescent="0.3">
      <c r="A4275" s="6"/>
    </row>
    <row r="4276" spans="1:1" x14ac:dyDescent="0.3">
      <c r="A4276" s="6"/>
    </row>
    <row r="4277" spans="1:1" x14ac:dyDescent="0.3">
      <c r="A4277" s="6"/>
    </row>
    <row r="4278" spans="1:1" x14ac:dyDescent="0.3">
      <c r="A4278" s="6"/>
    </row>
    <row r="4279" spans="1:1" x14ac:dyDescent="0.3">
      <c r="A4279" s="6"/>
    </row>
    <row r="4280" spans="1:1" x14ac:dyDescent="0.3">
      <c r="A4280" s="6"/>
    </row>
    <row r="4281" spans="1:1" x14ac:dyDescent="0.3">
      <c r="A4281" s="6"/>
    </row>
    <row r="4282" spans="1:1" x14ac:dyDescent="0.3">
      <c r="A4282" s="6"/>
    </row>
    <row r="4283" spans="1:1" x14ac:dyDescent="0.3">
      <c r="A4283" s="6"/>
    </row>
    <row r="4284" spans="1:1" x14ac:dyDescent="0.3">
      <c r="A4284" s="6"/>
    </row>
    <row r="4285" spans="1:1" x14ac:dyDescent="0.3">
      <c r="A4285" s="6"/>
    </row>
    <row r="4286" spans="1:1" x14ac:dyDescent="0.3">
      <c r="A4286" s="6"/>
    </row>
    <row r="4287" spans="1:1" x14ac:dyDescent="0.3">
      <c r="A4287" s="6"/>
    </row>
    <row r="4288" spans="1:1" x14ac:dyDescent="0.3">
      <c r="A4288" s="6"/>
    </row>
    <row r="4289" spans="1:1" x14ac:dyDescent="0.3">
      <c r="A4289" s="6"/>
    </row>
    <row r="4290" spans="1:1" x14ac:dyDescent="0.3">
      <c r="A4290" s="6"/>
    </row>
    <row r="4291" spans="1:1" x14ac:dyDescent="0.3">
      <c r="A4291" s="6"/>
    </row>
    <row r="4292" spans="1:1" x14ac:dyDescent="0.3">
      <c r="A4292" s="6"/>
    </row>
    <row r="4293" spans="1:1" x14ac:dyDescent="0.3">
      <c r="A4293" s="6"/>
    </row>
    <row r="4294" spans="1:1" x14ac:dyDescent="0.3">
      <c r="A4294" s="6"/>
    </row>
    <row r="4295" spans="1:1" x14ac:dyDescent="0.3">
      <c r="A4295" s="6"/>
    </row>
    <row r="4296" spans="1:1" x14ac:dyDescent="0.3">
      <c r="A4296" s="6"/>
    </row>
    <row r="4297" spans="1:1" x14ac:dyDescent="0.3">
      <c r="A4297" s="6"/>
    </row>
    <row r="4298" spans="1:1" x14ac:dyDescent="0.3">
      <c r="A4298" s="6"/>
    </row>
    <row r="4299" spans="1:1" x14ac:dyDescent="0.3">
      <c r="A4299" s="6"/>
    </row>
    <row r="4300" spans="1:1" x14ac:dyDescent="0.3">
      <c r="A4300" s="6"/>
    </row>
    <row r="4301" spans="1:1" x14ac:dyDescent="0.3">
      <c r="A4301" s="6"/>
    </row>
    <row r="4302" spans="1:1" x14ac:dyDescent="0.3">
      <c r="A4302" s="6"/>
    </row>
    <row r="4303" spans="1:1" x14ac:dyDescent="0.3">
      <c r="A4303" s="6"/>
    </row>
    <row r="4304" spans="1:1" x14ac:dyDescent="0.3">
      <c r="A4304" s="6"/>
    </row>
    <row r="4305" spans="1:1" x14ac:dyDescent="0.3">
      <c r="A4305" s="6"/>
    </row>
    <row r="4306" spans="1:1" x14ac:dyDescent="0.3">
      <c r="A4306" s="6"/>
    </row>
    <row r="4307" spans="1:1" x14ac:dyDescent="0.3">
      <c r="A4307" s="6"/>
    </row>
    <row r="4308" spans="1:1" x14ac:dyDescent="0.3">
      <c r="A4308" s="6"/>
    </row>
    <row r="4309" spans="1:1" x14ac:dyDescent="0.3">
      <c r="A4309" s="6"/>
    </row>
    <row r="4310" spans="1:1" x14ac:dyDescent="0.3">
      <c r="A4310" s="6"/>
    </row>
    <row r="4311" spans="1:1" x14ac:dyDescent="0.3">
      <c r="A4311" s="6"/>
    </row>
    <row r="4312" spans="1:1" x14ac:dyDescent="0.3">
      <c r="A4312" s="6"/>
    </row>
    <row r="4313" spans="1:1" x14ac:dyDescent="0.3">
      <c r="A4313" s="6"/>
    </row>
    <row r="4314" spans="1:1" x14ac:dyDescent="0.3">
      <c r="A4314" s="6"/>
    </row>
    <row r="4315" spans="1:1" x14ac:dyDescent="0.3">
      <c r="A4315" s="6"/>
    </row>
    <row r="4316" spans="1:1" x14ac:dyDescent="0.3">
      <c r="A4316" s="6"/>
    </row>
    <row r="4317" spans="1:1" x14ac:dyDescent="0.3">
      <c r="A4317" s="6"/>
    </row>
    <row r="4318" spans="1:1" x14ac:dyDescent="0.3">
      <c r="A4318" s="6"/>
    </row>
    <row r="4319" spans="1:1" x14ac:dyDescent="0.3">
      <c r="A4319" s="6"/>
    </row>
    <row r="4320" spans="1:1" x14ac:dyDescent="0.3">
      <c r="A4320" s="6"/>
    </row>
    <row r="4321" spans="1:1" x14ac:dyDescent="0.3">
      <c r="A4321" s="6"/>
    </row>
    <row r="4322" spans="1:1" x14ac:dyDescent="0.3">
      <c r="A4322" s="6"/>
    </row>
    <row r="4323" spans="1:1" x14ac:dyDescent="0.3">
      <c r="A4323" s="6"/>
    </row>
    <row r="4324" spans="1:1" x14ac:dyDescent="0.3">
      <c r="A4324" s="6"/>
    </row>
    <row r="4325" spans="1:1" x14ac:dyDescent="0.3">
      <c r="A4325" s="6"/>
    </row>
    <row r="4326" spans="1:1" x14ac:dyDescent="0.3">
      <c r="A4326" s="6"/>
    </row>
    <row r="4327" spans="1:1" x14ac:dyDescent="0.3">
      <c r="A4327" s="6"/>
    </row>
    <row r="4328" spans="1:1" x14ac:dyDescent="0.3">
      <c r="A4328" s="6"/>
    </row>
    <row r="4329" spans="1:1" x14ac:dyDescent="0.3">
      <c r="A4329" s="6"/>
    </row>
    <row r="4330" spans="1:1" x14ac:dyDescent="0.3">
      <c r="A4330" s="6"/>
    </row>
    <row r="4331" spans="1:1" x14ac:dyDescent="0.3">
      <c r="A4331" s="6"/>
    </row>
    <row r="4332" spans="1:1" x14ac:dyDescent="0.3">
      <c r="A4332" s="6"/>
    </row>
    <row r="4333" spans="1:1" x14ac:dyDescent="0.3">
      <c r="A4333" s="6"/>
    </row>
    <row r="4334" spans="1:1" x14ac:dyDescent="0.3">
      <c r="A4334" s="6"/>
    </row>
    <row r="4335" spans="1:1" x14ac:dyDescent="0.3">
      <c r="A4335" s="6"/>
    </row>
    <row r="4336" spans="1:1" x14ac:dyDescent="0.3">
      <c r="A4336" s="6"/>
    </row>
    <row r="4337" spans="1:1" x14ac:dyDescent="0.3">
      <c r="A4337" s="6"/>
    </row>
    <row r="4338" spans="1:1" x14ac:dyDescent="0.3">
      <c r="A4338" s="6"/>
    </row>
    <row r="4339" spans="1:1" x14ac:dyDescent="0.3">
      <c r="A4339" s="6"/>
    </row>
    <row r="4340" spans="1:1" x14ac:dyDescent="0.3">
      <c r="A4340" s="6"/>
    </row>
    <row r="4341" spans="1:1" x14ac:dyDescent="0.3">
      <c r="A4341" s="6"/>
    </row>
    <row r="4342" spans="1:1" x14ac:dyDescent="0.3">
      <c r="A4342" s="6"/>
    </row>
    <row r="4343" spans="1:1" x14ac:dyDescent="0.3">
      <c r="A4343" s="6"/>
    </row>
    <row r="4344" spans="1:1" x14ac:dyDescent="0.3">
      <c r="A4344" s="6"/>
    </row>
    <row r="4345" spans="1:1" x14ac:dyDescent="0.3">
      <c r="A4345" s="6"/>
    </row>
    <row r="4346" spans="1:1" x14ac:dyDescent="0.3">
      <c r="A4346" s="6"/>
    </row>
    <row r="4347" spans="1:1" x14ac:dyDescent="0.3">
      <c r="A4347" s="6"/>
    </row>
    <row r="4348" spans="1:1" x14ac:dyDescent="0.3">
      <c r="A4348" s="6"/>
    </row>
    <row r="4349" spans="1:1" x14ac:dyDescent="0.3">
      <c r="A4349" s="6"/>
    </row>
    <row r="4350" spans="1:1" x14ac:dyDescent="0.3">
      <c r="A4350" s="6"/>
    </row>
    <row r="4351" spans="1:1" x14ac:dyDescent="0.3">
      <c r="A4351" s="6"/>
    </row>
    <row r="4352" spans="1:1" x14ac:dyDescent="0.3">
      <c r="A4352" s="6"/>
    </row>
    <row r="4353" spans="1:1" x14ac:dyDescent="0.3">
      <c r="A4353" s="6"/>
    </row>
    <row r="4354" spans="1:1" x14ac:dyDescent="0.3">
      <c r="A4354" s="6"/>
    </row>
    <row r="4355" spans="1:1" x14ac:dyDescent="0.3">
      <c r="A4355" s="6"/>
    </row>
    <row r="4356" spans="1:1" x14ac:dyDescent="0.3">
      <c r="A4356" s="6"/>
    </row>
    <row r="4357" spans="1:1" x14ac:dyDescent="0.3">
      <c r="A4357" s="6"/>
    </row>
    <row r="4358" spans="1:1" x14ac:dyDescent="0.3">
      <c r="A4358" s="6"/>
    </row>
    <row r="4359" spans="1:1" x14ac:dyDescent="0.3">
      <c r="A4359" s="6"/>
    </row>
    <row r="4360" spans="1:1" x14ac:dyDescent="0.3">
      <c r="A4360" s="6"/>
    </row>
    <row r="4361" spans="1:1" x14ac:dyDescent="0.3">
      <c r="A4361" s="6"/>
    </row>
    <row r="4362" spans="1:1" x14ac:dyDescent="0.3">
      <c r="A4362" s="6"/>
    </row>
    <row r="4363" spans="1:1" x14ac:dyDescent="0.3">
      <c r="A4363" s="6"/>
    </row>
    <row r="4364" spans="1:1" x14ac:dyDescent="0.3">
      <c r="A4364" s="6"/>
    </row>
    <row r="4365" spans="1:1" x14ac:dyDescent="0.3">
      <c r="A4365" s="6"/>
    </row>
    <row r="4366" spans="1:1" x14ac:dyDescent="0.3">
      <c r="A4366" s="6"/>
    </row>
    <row r="4367" spans="1:1" x14ac:dyDescent="0.3">
      <c r="A4367" s="6"/>
    </row>
    <row r="4368" spans="1:1" x14ac:dyDescent="0.3">
      <c r="A4368" s="6"/>
    </row>
    <row r="4369" spans="1:1" x14ac:dyDescent="0.3">
      <c r="A4369" s="6"/>
    </row>
    <row r="4370" spans="1:1" x14ac:dyDescent="0.3">
      <c r="A4370" s="6"/>
    </row>
    <row r="4371" spans="1:1" x14ac:dyDescent="0.3">
      <c r="A4371" s="6"/>
    </row>
    <row r="4372" spans="1:1" x14ac:dyDescent="0.3">
      <c r="A4372" s="6"/>
    </row>
    <row r="4373" spans="1:1" x14ac:dyDescent="0.3">
      <c r="A4373" s="6"/>
    </row>
    <row r="4374" spans="1:1" x14ac:dyDescent="0.3">
      <c r="A4374" s="6"/>
    </row>
    <row r="4375" spans="1:1" x14ac:dyDescent="0.3">
      <c r="A4375" s="6"/>
    </row>
    <row r="4376" spans="1:1" x14ac:dyDescent="0.3">
      <c r="A4376" s="6"/>
    </row>
    <row r="4377" spans="1:1" x14ac:dyDescent="0.3">
      <c r="A4377" s="6"/>
    </row>
    <row r="4378" spans="1:1" x14ac:dyDescent="0.3">
      <c r="A4378" s="6"/>
    </row>
    <row r="4379" spans="1:1" x14ac:dyDescent="0.3">
      <c r="A4379" s="6"/>
    </row>
    <row r="4380" spans="1:1" x14ac:dyDescent="0.3">
      <c r="A4380" s="6"/>
    </row>
    <row r="4381" spans="1:1" x14ac:dyDescent="0.3">
      <c r="A4381" s="6"/>
    </row>
    <row r="4382" spans="1:1" x14ac:dyDescent="0.3">
      <c r="A4382" s="6"/>
    </row>
    <row r="4383" spans="1:1" x14ac:dyDescent="0.3">
      <c r="A4383" s="6"/>
    </row>
    <row r="4384" spans="1:1" x14ac:dyDescent="0.3">
      <c r="A4384" s="6"/>
    </row>
    <row r="4385" spans="1:1" x14ac:dyDescent="0.3">
      <c r="A4385" s="6"/>
    </row>
    <row r="4386" spans="1:1" x14ac:dyDescent="0.3">
      <c r="A4386" s="6"/>
    </row>
    <row r="4387" spans="1:1" x14ac:dyDescent="0.3">
      <c r="A4387" s="6"/>
    </row>
    <row r="4388" spans="1:1" x14ac:dyDescent="0.3">
      <c r="A4388" s="6"/>
    </row>
    <row r="4389" spans="1:1" x14ac:dyDescent="0.3">
      <c r="A4389" s="6"/>
    </row>
    <row r="4390" spans="1:1" x14ac:dyDescent="0.3">
      <c r="A4390" s="6"/>
    </row>
    <row r="4391" spans="1:1" x14ac:dyDescent="0.3">
      <c r="A4391" s="6"/>
    </row>
    <row r="4392" spans="1:1" x14ac:dyDescent="0.3">
      <c r="A4392" s="6"/>
    </row>
    <row r="4393" spans="1:1" x14ac:dyDescent="0.3">
      <c r="A4393" s="6"/>
    </row>
    <row r="4394" spans="1:1" x14ac:dyDescent="0.3">
      <c r="A4394" s="6"/>
    </row>
    <row r="4395" spans="1:1" x14ac:dyDescent="0.3">
      <c r="A4395" s="6"/>
    </row>
    <row r="4396" spans="1:1" x14ac:dyDescent="0.3">
      <c r="A4396" s="6"/>
    </row>
    <row r="4397" spans="1:1" x14ac:dyDescent="0.3">
      <c r="A4397" s="6"/>
    </row>
    <row r="4398" spans="1:1" x14ac:dyDescent="0.3">
      <c r="A4398" s="6"/>
    </row>
    <row r="4399" spans="1:1" x14ac:dyDescent="0.3">
      <c r="A4399" s="6"/>
    </row>
    <row r="4400" spans="1:1" x14ac:dyDescent="0.3">
      <c r="A4400" s="6"/>
    </row>
    <row r="4401" spans="1:1" x14ac:dyDescent="0.3">
      <c r="A4401" s="6"/>
    </row>
    <row r="4402" spans="1:1" x14ac:dyDescent="0.3">
      <c r="A4402" s="6"/>
    </row>
    <row r="4403" spans="1:1" x14ac:dyDescent="0.3">
      <c r="A4403" s="6"/>
    </row>
    <row r="4404" spans="1:1" x14ac:dyDescent="0.3">
      <c r="A4404" s="6"/>
    </row>
    <row r="4405" spans="1:1" x14ac:dyDescent="0.3">
      <c r="A4405" s="6"/>
    </row>
    <row r="4406" spans="1:1" x14ac:dyDescent="0.3">
      <c r="A4406" s="6"/>
    </row>
    <row r="4407" spans="1:1" x14ac:dyDescent="0.3">
      <c r="A4407" s="6"/>
    </row>
    <row r="4408" spans="1:1" x14ac:dyDescent="0.3">
      <c r="A4408" s="6"/>
    </row>
    <row r="4409" spans="1:1" x14ac:dyDescent="0.3">
      <c r="A4409" s="6"/>
    </row>
    <row r="4410" spans="1:1" x14ac:dyDescent="0.3">
      <c r="A4410" s="6"/>
    </row>
    <row r="4411" spans="1:1" x14ac:dyDescent="0.3">
      <c r="A4411" s="6"/>
    </row>
    <row r="4412" spans="1:1" x14ac:dyDescent="0.3">
      <c r="A4412" s="6"/>
    </row>
    <row r="4413" spans="1:1" x14ac:dyDescent="0.3">
      <c r="A4413" s="6"/>
    </row>
    <row r="4414" spans="1:1" x14ac:dyDescent="0.3">
      <c r="A4414" s="6"/>
    </row>
    <row r="4415" spans="1:1" x14ac:dyDescent="0.3">
      <c r="A4415" s="6"/>
    </row>
    <row r="4416" spans="1:1" x14ac:dyDescent="0.3">
      <c r="A4416" s="6"/>
    </row>
    <row r="4417" spans="1:1" x14ac:dyDescent="0.3">
      <c r="A4417" s="6"/>
    </row>
    <row r="4418" spans="1:1" x14ac:dyDescent="0.3">
      <c r="A4418" s="6"/>
    </row>
    <row r="4419" spans="1:1" x14ac:dyDescent="0.3">
      <c r="A4419" s="6"/>
    </row>
    <row r="4420" spans="1:1" x14ac:dyDescent="0.3">
      <c r="A4420" s="6"/>
    </row>
    <row r="4421" spans="1:1" x14ac:dyDescent="0.3">
      <c r="A4421" s="6"/>
    </row>
    <row r="4422" spans="1:1" x14ac:dyDescent="0.3">
      <c r="A4422" s="6"/>
    </row>
    <row r="4423" spans="1:1" x14ac:dyDescent="0.3">
      <c r="A4423" s="6"/>
    </row>
    <row r="4424" spans="1:1" x14ac:dyDescent="0.3">
      <c r="A4424" s="6"/>
    </row>
    <row r="4425" spans="1:1" x14ac:dyDescent="0.3">
      <c r="A4425" s="6"/>
    </row>
    <row r="4426" spans="1:1" x14ac:dyDescent="0.3">
      <c r="A4426" s="6"/>
    </row>
    <row r="4427" spans="1:1" x14ac:dyDescent="0.3">
      <c r="A4427" s="6"/>
    </row>
    <row r="4428" spans="1:1" x14ac:dyDescent="0.3">
      <c r="A4428" s="6"/>
    </row>
    <row r="4429" spans="1:1" x14ac:dyDescent="0.3">
      <c r="A4429" s="6"/>
    </row>
    <row r="4430" spans="1:1" x14ac:dyDescent="0.3">
      <c r="A4430" s="6"/>
    </row>
    <row r="4431" spans="1:1" x14ac:dyDescent="0.3">
      <c r="A4431" s="6"/>
    </row>
    <row r="4432" spans="1:1" x14ac:dyDescent="0.3">
      <c r="A4432" s="6"/>
    </row>
    <row r="4433" spans="1:1" x14ac:dyDescent="0.3">
      <c r="A4433" s="6"/>
    </row>
    <row r="4434" spans="1:1" x14ac:dyDescent="0.3">
      <c r="A4434" s="6"/>
    </row>
    <row r="4435" spans="1:1" x14ac:dyDescent="0.3">
      <c r="A4435" s="6"/>
    </row>
    <row r="4436" spans="1:1" x14ac:dyDescent="0.3">
      <c r="A4436" s="6"/>
    </row>
    <row r="4437" spans="1:1" x14ac:dyDescent="0.3">
      <c r="A4437" s="6"/>
    </row>
    <row r="4438" spans="1:1" x14ac:dyDescent="0.3">
      <c r="A4438" s="6"/>
    </row>
    <row r="4439" spans="1:1" x14ac:dyDescent="0.3">
      <c r="A4439" s="6"/>
    </row>
    <row r="4440" spans="1:1" x14ac:dyDescent="0.3">
      <c r="A4440" s="6"/>
    </row>
    <row r="4441" spans="1:1" x14ac:dyDescent="0.3">
      <c r="A4441" s="6"/>
    </row>
    <row r="4442" spans="1:1" x14ac:dyDescent="0.3">
      <c r="A4442" s="6"/>
    </row>
    <row r="4443" spans="1:1" x14ac:dyDescent="0.3">
      <c r="A4443" s="6"/>
    </row>
    <row r="4444" spans="1:1" x14ac:dyDescent="0.3">
      <c r="A4444" s="6"/>
    </row>
    <row r="4445" spans="1:1" x14ac:dyDescent="0.3">
      <c r="A4445" s="6"/>
    </row>
    <row r="4446" spans="1:1" x14ac:dyDescent="0.3">
      <c r="A4446" s="6"/>
    </row>
    <row r="4447" spans="1:1" x14ac:dyDescent="0.3">
      <c r="A4447" s="6"/>
    </row>
    <row r="4448" spans="1:1" x14ac:dyDescent="0.3">
      <c r="A4448" s="6"/>
    </row>
    <row r="4449" spans="1:1" x14ac:dyDescent="0.3">
      <c r="A4449" s="6"/>
    </row>
    <row r="4450" spans="1:1" x14ac:dyDescent="0.3">
      <c r="A4450" s="6"/>
    </row>
    <row r="4451" spans="1:1" x14ac:dyDescent="0.3">
      <c r="A4451" s="6"/>
    </row>
    <row r="4452" spans="1:1" x14ac:dyDescent="0.3">
      <c r="A4452" s="6"/>
    </row>
    <row r="4453" spans="1:1" x14ac:dyDescent="0.3">
      <c r="A4453" s="6"/>
    </row>
    <row r="4454" spans="1:1" x14ac:dyDescent="0.3">
      <c r="A4454" s="6"/>
    </row>
    <row r="4455" spans="1:1" x14ac:dyDescent="0.3">
      <c r="A4455" s="6"/>
    </row>
    <row r="4456" spans="1:1" x14ac:dyDescent="0.3">
      <c r="A4456" s="6"/>
    </row>
    <row r="4457" spans="1:1" x14ac:dyDescent="0.3">
      <c r="A4457" s="6"/>
    </row>
    <row r="4458" spans="1:1" x14ac:dyDescent="0.3">
      <c r="A4458" s="6"/>
    </row>
    <row r="4459" spans="1:1" x14ac:dyDescent="0.3">
      <c r="A4459" s="6"/>
    </row>
    <row r="4460" spans="1:1" x14ac:dyDescent="0.3">
      <c r="A4460" s="6"/>
    </row>
    <row r="4461" spans="1:1" x14ac:dyDescent="0.3">
      <c r="A4461" s="6"/>
    </row>
    <row r="4462" spans="1:1" x14ac:dyDescent="0.3">
      <c r="A4462" s="6"/>
    </row>
    <row r="4463" spans="1:1" x14ac:dyDescent="0.3">
      <c r="A4463" s="6"/>
    </row>
    <row r="4464" spans="1:1" x14ac:dyDescent="0.3">
      <c r="A4464" s="6"/>
    </row>
    <row r="4465" spans="1:1" x14ac:dyDescent="0.3">
      <c r="A4465" s="6"/>
    </row>
    <row r="4466" spans="1:1" x14ac:dyDescent="0.3">
      <c r="A4466" s="6"/>
    </row>
    <row r="4467" spans="1:1" x14ac:dyDescent="0.3">
      <c r="A4467" s="6"/>
    </row>
    <row r="4468" spans="1:1" x14ac:dyDescent="0.3">
      <c r="A4468" s="6"/>
    </row>
    <row r="4469" spans="1:1" x14ac:dyDescent="0.3">
      <c r="A4469" s="6"/>
    </row>
    <row r="4470" spans="1:1" x14ac:dyDescent="0.3">
      <c r="A4470" s="6"/>
    </row>
    <row r="4471" spans="1:1" x14ac:dyDescent="0.3">
      <c r="A4471" s="6"/>
    </row>
    <row r="4472" spans="1:1" x14ac:dyDescent="0.3">
      <c r="A4472" s="6"/>
    </row>
    <row r="4473" spans="1:1" x14ac:dyDescent="0.3">
      <c r="A4473" s="6"/>
    </row>
    <row r="4474" spans="1:1" x14ac:dyDescent="0.3">
      <c r="A4474" s="6"/>
    </row>
    <row r="4475" spans="1:1" x14ac:dyDescent="0.3">
      <c r="A4475" s="6"/>
    </row>
    <row r="4476" spans="1:1" x14ac:dyDescent="0.3">
      <c r="A4476" s="6"/>
    </row>
    <row r="4477" spans="1:1" x14ac:dyDescent="0.3">
      <c r="A4477" s="6"/>
    </row>
    <row r="4478" spans="1:1" x14ac:dyDescent="0.3">
      <c r="A4478" s="6"/>
    </row>
    <row r="4479" spans="1:1" x14ac:dyDescent="0.3">
      <c r="A4479" s="6"/>
    </row>
    <row r="4480" spans="1:1" x14ac:dyDescent="0.3">
      <c r="A4480" s="6"/>
    </row>
    <row r="4481" spans="1:1" x14ac:dyDescent="0.3">
      <c r="A4481" s="6"/>
    </row>
    <row r="4482" spans="1:1" x14ac:dyDescent="0.3">
      <c r="A4482" s="6"/>
    </row>
    <row r="4483" spans="1:1" x14ac:dyDescent="0.3">
      <c r="A4483" s="6"/>
    </row>
    <row r="4484" spans="1:1" x14ac:dyDescent="0.3">
      <c r="A4484" s="6"/>
    </row>
    <row r="4485" spans="1:1" x14ac:dyDescent="0.3">
      <c r="A4485" s="6"/>
    </row>
    <row r="4486" spans="1:1" x14ac:dyDescent="0.3">
      <c r="A4486" s="6"/>
    </row>
    <row r="4487" spans="1:1" x14ac:dyDescent="0.3">
      <c r="A4487" s="6"/>
    </row>
    <row r="4488" spans="1:1" x14ac:dyDescent="0.3">
      <c r="A4488" s="6"/>
    </row>
    <row r="4489" spans="1:1" x14ac:dyDescent="0.3">
      <c r="A4489" s="6"/>
    </row>
    <row r="4490" spans="1:1" x14ac:dyDescent="0.3">
      <c r="A4490" s="6"/>
    </row>
    <row r="4491" spans="1:1" x14ac:dyDescent="0.3">
      <c r="A4491" s="6"/>
    </row>
    <row r="4492" spans="1:1" x14ac:dyDescent="0.3">
      <c r="A4492" s="6"/>
    </row>
    <row r="4493" spans="1:1" x14ac:dyDescent="0.3">
      <c r="A4493" s="6"/>
    </row>
    <row r="4494" spans="1:1" x14ac:dyDescent="0.3">
      <c r="A4494" s="6"/>
    </row>
    <row r="4495" spans="1:1" x14ac:dyDescent="0.3">
      <c r="A4495" s="6"/>
    </row>
    <row r="4496" spans="1:1" x14ac:dyDescent="0.3">
      <c r="A4496" s="6"/>
    </row>
    <row r="4497" spans="1:1" x14ac:dyDescent="0.3">
      <c r="A4497" s="6"/>
    </row>
    <row r="4498" spans="1:1" x14ac:dyDescent="0.3">
      <c r="A4498" s="6"/>
    </row>
    <row r="4499" spans="1:1" x14ac:dyDescent="0.3">
      <c r="A4499" s="6"/>
    </row>
    <row r="4500" spans="1:1" x14ac:dyDescent="0.3">
      <c r="A4500" s="6"/>
    </row>
    <row r="4501" spans="1:1" x14ac:dyDescent="0.3">
      <c r="A4501" s="6"/>
    </row>
    <row r="4502" spans="1:1" x14ac:dyDescent="0.3">
      <c r="A4502" s="6"/>
    </row>
    <row r="4503" spans="1:1" x14ac:dyDescent="0.3">
      <c r="A4503" s="6"/>
    </row>
    <row r="4504" spans="1:1" x14ac:dyDescent="0.3">
      <c r="A4504" s="6"/>
    </row>
    <row r="4505" spans="1:1" x14ac:dyDescent="0.3">
      <c r="A4505" s="6"/>
    </row>
    <row r="4506" spans="1:1" x14ac:dyDescent="0.3">
      <c r="A4506" s="6"/>
    </row>
    <row r="4507" spans="1:1" x14ac:dyDescent="0.3">
      <c r="A4507" s="6"/>
    </row>
    <row r="4508" spans="1:1" x14ac:dyDescent="0.3">
      <c r="A4508" s="6"/>
    </row>
    <row r="4509" spans="1:1" x14ac:dyDescent="0.3">
      <c r="A4509" s="6"/>
    </row>
    <row r="4510" spans="1:1" x14ac:dyDescent="0.3">
      <c r="A4510" s="6"/>
    </row>
    <row r="4511" spans="1:1" x14ac:dyDescent="0.3">
      <c r="A4511" s="6"/>
    </row>
    <row r="4512" spans="1:1" x14ac:dyDescent="0.3">
      <c r="A4512" s="6"/>
    </row>
    <row r="4513" spans="1:1" x14ac:dyDescent="0.3">
      <c r="A4513" s="6"/>
    </row>
    <row r="4514" spans="1:1" x14ac:dyDescent="0.3">
      <c r="A4514" s="6"/>
    </row>
    <row r="4515" spans="1:1" x14ac:dyDescent="0.3">
      <c r="A4515" s="6"/>
    </row>
    <row r="4516" spans="1:1" x14ac:dyDescent="0.3">
      <c r="A4516" s="6"/>
    </row>
    <row r="4517" spans="1:1" x14ac:dyDescent="0.3">
      <c r="A4517" s="6"/>
    </row>
    <row r="4518" spans="1:1" x14ac:dyDescent="0.3">
      <c r="A4518" s="6"/>
    </row>
    <row r="4519" spans="1:1" x14ac:dyDescent="0.3">
      <c r="A4519" s="6"/>
    </row>
    <row r="4520" spans="1:1" x14ac:dyDescent="0.3">
      <c r="A4520" s="6"/>
    </row>
    <row r="4521" spans="1:1" x14ac:dyDescent="0.3">
      <c r="A4521" s="6"/>
    </row>
    <row r="4522" spans="1:1" x14ac:dyDescent="0.3">
      <c r="A4522" s="6"/>
    </row>
    <row r="4523" spans="1:1" x14ac:dyDescent="0.3">
      <c r="A4523" s="6"/>
    </row>
    <row r="4524" spans="1:1" x14ac:dyDescent="0.3">
      <c r="A4524" s="6"/>
    </row>
    <row r="4525" spans="1:1" x14ac:dyDescent="0.3">
      <c r="A4525" s="6"/>
    </row>
    <row r="4526" spans="1:1" x14ac:dyDescent="0.3">
      <c r="A4526" s="6"/>
    </row>
    <row r="4527" spans="1:1" x14ac:dyDescent="0.3">
      <c r="A4527" s="6"/>
    </row>
    <row r="4528" spans="1:1" x14ac:dyDescent="0.3">
      <c r="A4528" s="6"/>
    </row>
    <row r="4529" spans="1:1" x14ac:dyDescent="0.3">
      <c r="A4529" s="6"/>
    </row>
    <row r="4530" spans="1:1" x14ac:dyDescent="0.3">
      <c r="A4530" s="6"/>
    </row>
    <row r="4531" spans="1:1" x14ac:dyDescent="0.3">
      <c r="A4531" s="6"/>
    </row>
    <row r="4532" spans="1:1" x14ac:dyDescent="0.3">
      <c r="A4532" s="6"/>
    </row>
    <row r="4533" spans="1:1" x14ac:dyDescent="0.3">
      <c r="A4533" s="6"/>
    </row>
    <row r="4534" spans="1:1" x14ac:dyDescent="0.3">
      <c r="A4534" s="6"/>
    </row>
    <row r="4535" spans="1:1" x14ac:dyDescent="0.3">
      <c r="A4535" s="6"/>
    </row>
    <row r="4536" spans="1:1" x14ac:dyDescent="0.3">
      <c r="A4536" s="6"/>
    </row>
    <row r="4537" spans="1:1" x14ac:dyDescent="0.3">
      <c r="A4537" s="6"/>
    </row>
    <row r="4538" spans="1:1" x14ac:dyDescent="0.3">
      <c r="A4538" s="6"/>
    </row>
    <row r="4539" spans="1:1" x14ac:dyDescent="0.3">
      <c r="A4539" s="6"/>
    </row>
    <row r="4540" spans="1:1" x14ac:dyDescent="0.3">
      <c r="A4540" s="6"/>
    </row>
    <row r="4541" spans="1:1" x14ac:dyDescent="0.3">
      <c r="A4541" s="6"/>
    </row>
    <row r="4542" spans="1:1" x14ac:dyDescent="0.3">
      <c r="A4542" s="6"/>
    </row>
    <row r="4543" spans="1:1" x14ac:dyDescent="0.3">
      <c r="A4543" s="6"/>
    </row>
    <row r="4544" spans="1:1" x14ac:dyDescent="0.3">
      <c r="A4544" s="6"/>
    </row>
    <row r="4545" spans="1:1" x14ac:dyDescent="0.3">
      <c r="A4545" s="6"/>
    </row>
    <row r="4546" spans="1:1" x14ac:dyDescent="0.3">
      <c r="A4546" s="6"/>
    </row>
    <row r="4547" spans="1:1" x14ac:dyDescent="0.3">
      <c r="A4547" s="6"/>
    </row>
    <row r="4548" spans="1:1" x14ac:dyDescent="0.3">
      <c r="A4548" s="6"/>
    </row>
    <row r="4549" spans="1:1" x14ac:dyDescent="0.3">
      <c r="A4549" s="6"/>
    </row>
    <row r="4550" spans="1:1" x14ac:dyDescent="0.3">
      <c r="A4550" s="6"/>
    </row>
    <row r="4551" spans="1:1" x14ac:dyDescent="0.3">
      <c r="A4551" s="6"/>
    </row>
    <row r="4552" spans="1:1" x14ac:dyDescent="0.3">
      <c r="A4552" s="6"/>
    </row>
    <row r="4553" spans="1:1" x14ac:dyDescent="0.3">
      <c r="A4553" s="6"/>
    </row>
    <row r="4554" spans="1:1" x14ac:dyDescent="0.3">
      <c r="A4554" s="6"/>
    </row>
    <row r="4555" spans="1:1" x14ac:dyDescent="0.3">
      <c r="A4555" s="6"/>
    </row>
    <row r="4556" spans="1:1" x14ac:dyDescent="0.3">
      <c r="A4556" s="6"/>
    </row>
    <row r="4557" spans="1:1" x14ac:dyDescent="0.3">
      <c r="A4557" s="6"/>
    </row>
    <row r="4558" spans="1:1" x14ac:dyDescent="0.3">
      <c r="A4558" s="6"/>
    </row>
    <row r="4559" spans="1:1" x14ac:dyDescent="0.3">
      <c r="A4559" s="6"/>
    </row>
    <row r="4560" spans="1:1" x14ac:dyDescent="0.3">
      <c r="A4560" s="6"/>
    </row>
    <row r="4561" spans="1:1" x14ac:dyDescent="0.3">
      <c r="A4561" s="6"/>
    </row>
    <row r="4562" spans="1:1" x14ac:dyDescent="0.3">
      <c r="A4562" s="6"/>
    </row>
    <row r="4563" spans="1:1" x14ac:dyDescent="0.3">
      <c r="A4563" s="6"/>
    </row>
    <row r="4564" spans="1:1" x14ac:dyDescent="0.3">
      <c r="A4564" s="6"/>
    </row>
    <row r="4565" spans="1:1" x14ac:dyDescent="0.3">
      <c r="A4565" s="6"/>
    </row>
    <row r="4566" spans="1:1" x14ac:dyDescent="0.3">
      <c r="A4566" s="6"/>
    </row>
    <row r="4567" spans="1:1" x14ac:dyDescent="0.3">
      <c r="A4567" s="6"/>
    </row>
    <row r="4568" spans="1:1" x14ac:dyDescent="0.3">
      <c r="A4568" s="6"/>
    </row>
    <row r="4569" spans="1:1" x14ac:dyDescent="0.3">
      <c r="A4569" s="6"/>
    </row>
    <row r="4570" spans="1:1" x14ac:dyDescent="0.3">
      <c r="A4570" s="6"/>
    </row>
    <row r="4571" spans="1:1" x14ac:dyDescent="0.3">
      <c r="A4571" s="6"/>
    </row>
    <row r="4572" spans="1:1" x14ac:dyDescent="0.3">
      <c r="A4572" s="6"/>
    </row>
    <row r="4573" spans="1:1" x14ac:dyDescent="0.3">
      <c r="A4573" s="6"/>
    </row>
    <row r="4574" spans="1:1" x14ac:dyDescent="0.3">
      <c r="A4574" s="6"/>
    </row>
    <row r="4575" spans="1:1" x14ac:dyDescent="0.3">
      <c r="A4575" s="6"/>
    </row>
    <row r="4576" spans="1:1" x14ac:dyDescent="0.3">
      <c r="A4576" s="6"/>
    </row>
    <row r="4577" spans="1:1" x14ac:dyDescent="0.3">
      <c r="A4577" s="6"/>
    </row>
    <row r="4578" spans="1:1" x14ac:dyDescent="0.3">
      <c r="A4578" s="6"/>
    </row>
    <row r="4579" spans="1:1" x14ac:dyDescent="0.3">
      <c r="A4579" s="6"/>
    </row>
    <row r="4580" spans="1:1" x14ac:dyDescent="0.3">
      <c r="A4580" s="6"/>
    </row>
    <row r="4581" spans="1:1" x14ac:dyDescent="0.3">
      <c r="A4581" s="6"/>
    </row>
    <row r="4582" spans="1:1" x14ac:dyDescent="0.3">
      <c r="A4582" s="6"/>
    </row>
    <row r="4583" spans="1:1" x14ac:dyDescent="0.3">
      <c r="A4583" s="6"/>
    </row>
    <row r="4584" spans="1:1" x14ac:dyDescent="0.3">
      <c r="A4584" s="6"/>
    </row>
    <row r="4585" spans="1:1" x14ac:dyDescent="0.3">
      <c r="A4585" s="6"/>
    </row>
    <row r="4586" spans="1:1" x14ac:dyDescent="0.3">
      <c r="A4586" s="6"/>
    </row>
    <row r="4587" spans="1:1" x14ac:dyDescent="0.3">
      <c r="A4587" s="6"/>
    </row>
    <row r="4588" spans="1:1" x14ac:dyDescent="0.3">
      <c r="A4588" s="6"/>
    </row>
    <row r="4589" spans="1:1" x14ac:dyDescent="0.3">
      <c r="A4589" s="6"/>
    </row>
    <row r="4590" spans="1:1" x14ac:dyDescent="0.3">
      <c r="A4590" s="6"/>
    </row>
    <row r="4591" spans="1:1" x14ac:dyDescent="0.3">
      <c r="A4591" s="6"/>
    </row>
    <row r="4592" spans="1:1" x14ac:dyDescent="0.3">
      <c r="A4592" s="6"/>
    </row>
    <row r="4593" spans="1:1" x14ac:dyDescent="0.3">
      <c r="A4593" s="6"/>
    </row>
    <row r="4594" spans="1:1" x14ac:dyDescent="0.3">
      <c r="A4594" s="6"/>
    </row>
    <row r="4595" spans="1:1" x14ac:dyDescent="0.3">
      <c r="A4595" s="6"/>
    </row>
    <row r="4596" spans="1:1" x14ac:dyDescent="0.3">
      <c r="A4596" s="6"/>
    </row>
    <row r="4597" spans="1:1" x14ac:dyDescent="0.3">
      <c r="A4597" s="6"/>
    </row>
    <row r="4598" spans="1:1" x14ac:dyDescent="0.3">
      <c r="A4598" s="6"/>
    </row>
    <row r="4599" spans="1:1" x14ac:dyDescent="0.3">
      <c r="A4599" s="6"/>
    </row>
    <row r="4600" spans="1:1" x14ac:dyDescent="0.3">
      <c r="A4600" s="6"/>
    </row>
    <row r="4601" spans="1:1" x14ac:dyDescent="0.3">
      <c r="A4601" s="6"/>
    </row>
    <row r="4602" spans="1:1" x14ac:dyDescent="0.3">
      <c r="A4602" s="6"/>
    </row>
    <row r="4603" spans="1:1" x14ac:dyDescent="0.3">
      <c r="A4603" s="6"/>
    </row>
    <row r="4604" spans="1:1" x14ac:dyDescent="0.3">
      <c r="A4604" s="6"/>
    </row>
    <row r="4605" spans="1:1" x14ac:dyDescent="0.3">
      <c r="A4605" s="6"/>
    </row>
    <row r="4606" spans="1:1" x14ac:dyDescent="0.3">
      <c r="A4606" s="6"/>
    </row>
    <row r="4607" spans="1:1" x14ac:dyDescent="0.3">
      <c r="A4607" s="6"/>
    </row>
    <row r="4608" spans="1:1" x14ac:dyDescent="0.3">
      <c r="A4608" s="6"/>
    </row>
    <row r="4609" spans="1:1" x14ac:dyDescent="0.3">
      <c r="A4609" s="6"/>
    </row>
    <row r="4610" spans="1:1" x14ac:dyDescent="0.3">
      <c r="A4610" s="6"/>
    </row>
    <row r="4611" spans="1:1" x14ac:dyDescent="0.3">
      <c r="A4611" s="6"/>
    </row>
    <row r="4612" spans="1:1" x14ac:dyDescent="0.3">
      <c r="A4612" s="6"/>
    </row>
    <row r="4613" spans="1:1" x14ac:dyDescent="0.3">
      <c r="A4613" s="6"/>
    </row>
    <row r="4614" spans="1:1" x14ac:dyDescent="0.3">
      <c r="A4614" s="6"/>
    </row>
    <row r="4615" spans="1:1" x14ac:dyDescent="0.3">
      <c r="A4615" s="6"/>
    </row>
    <row r="4616" spans="1:1" x14ac:dyDescent="0.3">
      <c r="A4616" s="6"/>
    </row>
    <row r="4617" spans="1:1" x14ac:dyDescent="0.3">
      <c r="A4617" s="6"/>
    </row>
    <row r="4618" spans="1:1" x14ac:dyDescent="0.3">
      <c r="A4618" s="6"/>
    </row>
    <row r="4619" spans="1:1" x14ac:dyDescent="0.3">
      <c r="A4619" s="6"/>
    </row>
    <row r="4620" spans="1:1" x14ac:dyDescent="0.3">
      <c r="A4620" s="6"/>
    </row>
    <row r="4621" spans="1:1" x14ac:dyDescent="0.3">
      <c r="A4621" s="6"/>
    </row>
    <row r="4622" spans="1:1" x14ac:dyDescent="0.3">
      <c r="A4622" s="6"/>
    </row>
    <row r="4623" spans="1:1" x14ac:dyDescent="0.3">
      <c r="A4623" s="6"/>
    </row>
    <row r="4624" spans="1:1" x14ac:dyDescent="0.3">
      <c r="A4624" s="6"/>
    </row>
    <row r="4625" spans="1:1" x14ac:dyDescent="0.3">
      <c r="A4625" s="6"/>
    </row>
    <row r="4626" spans="1:1" x14ac:dyDescent="0.3">
      <c r="A4626" s="6"/>
    </row>
    <row r="4627" spans="1:1" x14ac:dyDescent="0.3">
      <c r="A4627" s="6"/>
    </row>
    <row r="4628" spans="1:1" x14ac:dyDescent="0.3">
      <c r="A4628" s="6"/>
    </row>
    <row r="4629" spans="1:1" x14ac:dyDescent="0.3">
      <c r="A4629" s="6"/>
    </row>
    <row r="4630" spans="1:1" x14ac:dyDescent="0.3">
      <c r="A4630" s="6"/>
    </row>
    <row r="4631" spans="1:1" x14ac:dyDescent="0.3">
      <c r="A4631" s="6"/>
    </row>
    <row r="4632" spans="1:1" x14ac:dyDescent="0.3">
      <c r="A4632" s="6"/>
    </row>
    <row r="4633" spans="1:1" x14ac:dyDescent="0.3">
      <c r="A4633" s="6"/>
    </row>
    <row r="4634" spans="1:1" x14ac:dyDescent="0.3">
      <c r="A4634" s="6"/>
    </row>
    <row r="4635" spans="1:1" x14ac:dyDescent="0.3">
      <c r="A4635" s="6"/>
    </row>
    <row r="4636" spans="1:1" x14ac:dyDescent="0.3">
      <c r="A4636" s="6"/>
    </row>
    <row r="4637" spans="1:1" x14ac:dyDescent="0.3">
      <c r="A4637" s="6"/>
    </row>
    <row r="4638" spans="1:1" x14ac:dyDescent="0.3">
      <c r="A4638" s="6"/>
    </row>
    <row r="4639" spans="1:1" x14ac:dyDescent="0.3">
      <c r="A4639" s="6"/>
    </row>
    <row r="4640" spans="1:1" x14ac:dyDescent="0.3">
      <c r="A4640" s="6"/>
    </row>
    <row r="4641" spans="1:1" x14ac:dyDescent="0.3">
      <c r="A4641" s="6"/>
    </row>
    <row r="4642" spans="1:1" x14ac:dyDescent="0.3">
      <c r="A4642" s="6"/>
    </row>
    <row r="4643" spans="1:1" x14ac:dyDescent="0.3">
      <c r="A4643" s="6"/>
    </row>
    <row r="4644" spans="1:1" x14ac:dyDescent="0.3">
      <c r="A4644" s="6"/>
    </row>
    <row r="4645" spans="1:1" x14ac:dyDescent="0.3">
      <c r="A4645" s="6"/>
    </row>
    <row r="4646" spans="1:1" x14ac:dyDescent="0.3">
      <c r="A4646" s="6"/>
    </row>
    <row r="4647" spans="1:1" x14ac:dyDescent="0.3">
      <c r="A4647" s="6"/>
    </row>
    <row r="4648" spans="1:1" x14ac:dyDescent="0.3">
      <c r="A4648" s="6"/>
    </row>
    <row r="4649" spans="1:1" x14ac:dyDescent="0.3">
      <c r="A4649" s="6"/>
    </row>
    <row r="4650" spans="1:1" x14ac:dyDescent="0.3">
      <c r="A4650" s="6"/>
    </row>
    <row r="4651" spans="1:1" x14ac:dyDescent="0.3">
      <c r="A4651" s="6"/>
    </row>
    <row r="4652" spans="1:1" x14ac:dyDescent="0.3">
      <c r="A4652" s="6"/>
    </row>
    <row r="4653" spans="1:1" x14ac:dyDescent="0.3">
      <c r="A4653" s="6"/>
    </row>
    <row r="4654" spans="1:1" x14ac:dyDescent="0.3">
      <c r="A4654" s="6"/>
    </row>
    <row r="4655" spans="1:1" x14ac:dyDescent="0.3">
      <c r="A4655" s="6"/>
    </row>
    <row r="4656" spans="1:1" x14ac:dyDescent="0.3">
      <c r="A4656" s="6"/>
    </row>
    <row r="4657" spans="1:1" x14ac:dyDescent="0.3">
      <c r="A4657" s="6"/>
    </row>
    <row r="4658" spans="1:1" x14ac:dyDescent="0.3">
      <c r="A4658" s="6"/>
    </row>
    <row r="4659" spans="1:1" x14ac:dyDescent="0.3">
      <c r="A4659" s="6"/>
    </row>
    <row r="4660" spans="1:1" x14ac:dyDescent="0.3">
      <c r="A4660" s="6"/>
    </row>
    <row r="4661" spans="1:1" x14ac:dyDescent="0.3">
      <c r="A4661" s="6"/>
    </row>
    <row r="4662" spans="1:1" x14ac:dyDescent="0.3">
      <c r="A4662" s="6"/>
    </row>
    <row r="4663" spans="1:1" x14ac:dyDescent="0.3">
      <c r="A4663" s="6"/>
    </row>
    <row r="4664" spans="1:1" x14ac:dyDescent="0.3">
      <c r="A4664" s="6"/>
    </row>
    <row r="4665" spans="1:1" x14ac:dyDescent="0.3">
      <c r="A4665" s="6"/>
    </row>
    <row r="4666" spans="1:1" x14ac:dyDescent="0.3">
      <c r="A4666" s="6"/>
    </row>
    <row r="4667" spans="1:1" x14ac:dyDescent="0.3">
      <c r="A4667" s="6"/>
    </row>
    <row r="4668" spans="1:1" x14ac:dyDescent="0.3">
      <c r="A4668" s="6"/>
    </row>
    <row r="4669" spans="1:1" x14ac:dyDescent="0.3">
      <c r="A4669" s="6"/>
    </row>
    <row r="4670" spans="1:1" x14ac:dyDescent="0.3">
      <c r="A4670" s="6"/>
    </row>
    <row r="4671" spans="1:1" x14ac:dyDescent="0.3">
      <c r="A4671" s="6"/>
    </row>
    <row r="4672" spans="1:1" x14ac:dyDescent="0.3">
      <c r="A4672" s="6"/>
    </row>
    <row r="4673" spans="1:1" x14ac:dyDescent="0.3">
      <c r="A4673" s="6"/>
    </row>
    <row r="4674" spans="1:1" x14ac:dyDescent="0.3">
      <c r="A4674" s="6"/>
    </row>
    <row r="4675" spans="1:1" x14ac:dyDescent="0.3">
      <c r="A4675" s="6"/>
    </row>
    <row r="4676" spans="1:1" x14ac:dyDescent="0.3">
      <c r="A4676" s="6"/>
    </row>
    <row r="4677" spans="1:1" x14ac:dyDescent="0.3">
      <c r="A4677" s="6"/>
    </row>
    <row r="4678" spans="1:1" x14ac:dyDescent="0.3">
      <c r="A4678" s="6"/>
    </row>
    <row r="4679" spans="1:1" x14ac:dyDescent="0.3">
      <c r="A4679" s="6"/>
    </row>
    <row r="4680" spans="1:1" x14ac:dyDescent="0.3">
      <c r="A4680" s="6"/>
    </row>
    <row r="4681" spans="1:1" x14ac:dyDescent="0.3">
      <c r="A4681" s="6"/>
    </row>
    <row r="4682" spans="1:1" x14ac:dyDescent="0.3">
      <c r="A4682" s="6"/>
    </row>
    <row r="4683" spans="1:1" x14ac:dyDescent="0.3">
      <c r="A4683" s="6"/>
    </row>
    <row r="4684" spans="1:1" x14ac:dyDescent="0.3">
      <c r="A4684" s="6"/>
    </row>
    <row r="4685" spans="1:1" x14ac:dyDescent="0.3">
      <c r="A4685" s="6"/>
    </row>
    <row r="4686" spans="1:1" x14ac:dyDescent="0.3">
      <c r="A4686" s="6"/>
    </row>
    <row r="4687" spans="1:1" x14ac:dyDescent="0.3">
      <c r="A4687" s="6"/>
    </row>
    <row r="4688" spans="1:1" x14ac:dyDescent="0.3">
      <c r="A4688" s="6"/>
    </row>
    <row r="4689" spans="1:1" x14ac:dyDescent="0.3">
      <c r="A4689" s="6"/>
    </row>
    <row r="4690" spans="1:1" x14ac:dyDescent="0.3">
      <c r="A4690" s="6"/>
    </row>
    <row r="4691" spans="1:1" x14ac:dyDescent="0.3">
      <c r="A4691" s="6"/>
    </row>
    <row r="4692" spans="1:1" x14ac:dyDescent="0.3">
      <c r="A4692" s="6"/>
    </row>
    <row r="4693" spans="1:1" x14ac:dyDescent="0.3">
      <c r="A4693" s="6"/>
    </row>
    <row r="4694" spans="1:1" x14ac:dyDescent="0.3">
      <c r="A4694" s="6"/>
    </row>
    <row r="4695" spans="1:1" x14ac:dyDescent="0.3">
      <c r="A4695" s="6"/>
    </row>
    <row r="4696" spans="1:1" x14ac:dyDescent="0.3">
      <c r="A4696" s="6"/>
    </row>
    <row r="4697" spans="1:1" x14ac:dyDescent="0.3">
      <c r="A4697" s="6"/>
    </row>
    <row r="4698" spans="1:1" x14ac:dyDescent="0.3">
      <c r="A4698" s="6"/>
    </row>
    <row r="4699" spans="1:1" x14ac:dyDescent="0.3">
      <c r="A4699" s="6"/>
    </row>
    <row r="4700" spans="1:1" x14ac:dyDescent="0.3">
      <c r="A4700" s="6"/>
    </row>
    <row r="4701" spans="1:1" x14ac:dyDescent="0.3">
      <c r="A4701" s="6"/>
    </row>
    <row r="4702" spans="1:1" x14ac:dyDescent="0.3">
      <c r="A4702" s="6"/>
    </row>
    <row r="4703" spans="1:1" x14ac:dyDescent="0.3">
      <c r="A4703" s="6"/>
    </row>
    <row r="4704" spans="1:1" x14ac:dyDescent="0.3">
      <c r="A4704" s="6"/>
    </row>
    <row r="4705" spans="1:1" x14ac:dyDescent="0.3">
      <c r="A4705" s="6"/>
    </row>
    <row r="4706" spans="1:1" x14ac:dyDescent="0.3">
      <c r="A4706" s="6"/>
    </row>
    <row r="4707" spans="1:1" x14ac:dyDescent="0.3">
      <c r="A4707" s="6"/>
    </row>
    <row r="4708" spans="1:1" x14ac:dyDescent="0.3">
      <c r="A4708" s="6"/>
    </row>
    <row r="4709" spans="1:1" x14ac:dyDescent="0.3">
      <c r="A4709" s="6"/>
    </row>
    <row r="4710" spans="1:1" x14ac:dyDescent="0.3">
      <c r="A4710" s="6"/>
    </row>
    <row r="4711" spans="1:1" x14ac:dyDescent="0.3">
      <c r="A4711" s="6"/>
    </row>
    <row r="4712" spans="1:1" x14ac:dyDescent="0.3">
      <c r="A4712" s="6"/>
    </row>
    <row r="4713" spans="1:1" x14ac:dyDescent="0.3">
      <c r="A4713" s="6"/>
    </row>
    <row r="4714" spans="1:1" x14ac:dyDescent="0.3">
      <c r="A4714" s="6"/>
    </row>
    <row r="4715" spans="1:1" x14ac:dyDescent="0.3">
      <c r="A4715" s="6"/>
    </row>
    <row r="4716" spans="1:1" x14ac:dyDescent="0.3">
      <c r="A4716" s="6"/>
    </row>
    <row r="4717" spans="1:1" x14ac:dyDescent="0.3">
      <c r="A4717" s="6"/>
    </row>
    <row r="4718" spans="1:1" x14ac:dyDescent="0.3">
      <c r="A4718" s="6"/>
    </row>
    <row r="4719" spans="1:1" x14ac:dyDescent="0.3">
      <c r="A4719" s="6"/>
    </row>
    <row r="4720" spans="1:1" x14ac:dyDescent="0.3">
      <c r="A4720" s="6"/>
    </row>
    <row r="4721" spans="1:1" x14ac:dyDescent="0.3">
      <c r="A4721" s="6"/>
    </row>
    <row r="4722" spans="1:1" x14ac:dyDescent="0.3">
      <c r="A4722" s="6"/>
    </row>
    <row r="4723" spans="1:1" x14ac:dyDescent="0.3">
      <c r="A4723" s="6"/>
    </row>
    <row r="4724" spans="1:1" x14ac:dyDescent="0.3">
      <c r="A4724" s="6"/>
    </row>
    <row r="4725" spans="1:1" x14ac:dyDescent="0.3">
      <c r="A4725" s="6"/>
    </row>
    <row r="4726" spans="1:1" x14ac:dyDescent="0.3">
      <c r="A4726" s="6"/>
    </row>
    <row r="4727" spans="1:1" x14ac:dyDescent="0.3">
      <c r="A4727" s="6"/>
    </row>
    <row r="4728" spans="1:1" x14ac:dyDescent="0.3">
      <c r="A4728" s="6"/>
    </row>
    <row r="4729" spans="1:1" x14ac:dyDescent="0.3">
      <c r="A4729" s="6"/>
    </row>
    <row r="4730" spans="1:1" x14ac:dyDescent="0.3">
      <c r="A4730" s="6"/>
    </row>
    <row r="4731" spans="1:1" x14ac:dyDescent="0.3">
      <c r="A4731" s="6"/>
    </row>
    <row r="4732" spans="1:1" x14ac:dyDescent="0.3">
      <c r="A4732" s="6"/>
    </row>
    <row r="4733" spans="1:1" x14ac:dyDescent="0.3">
      <c r="A4733" s="6"/>
    </row>
    <row r="4734" spans="1:1" x14ac:dyDescent="0.3">
      <c r="A4734" s="6"/>
    </row>
    <row r="4735" spans="1:1" x14ac:dyDescent="0.3">
      <c r="A4735" s="6"/>
    </row>
    <row r="4736" spans="1:1" x14ac:dyDescent="0.3">
      <c r="A4736" s="6"/>
    </row>
    <row r="4737" spans="1:1" x14ac:dyDescent="0.3">
      <c r="A4737" s="6"/>
    </row>
    <row r="4738" spans="1:1" x14ac:dyDescent="0.3">
      <c r="A4738" s="6"/>
    </row>
    <row r="4739" spans="1:1" x14ac:dyDescent="0.3">
      <c r="A4739" s="6"/>
    </row>
    <row r="4740" spans="1:1" x14ac:dyDescent="0.3">
      <c r="A4740" s="6"/>
    </row>
    <row r="4741" spans="1:1" x14ac:dyDescent="0.3">
      <c r="A4741" s="6"/>
    </row>
    <row r="4742" spans="1:1" x14ac:dyDescent="0.3">
      <c r="A4742" s="6"/>
    </row>
    <row r="4743" spans="1:1" x14ac:dyDescent="0.3">
      <c r="A4743" s="6"/>
    </row>
    <row r="4744" spans="1:1" x14ac:dyDescent="0.3">
      <c r="A4744" s="6"/>
    </row>
    <row r="4745" spans="1:1" x14ac:dyDescent="0.3">
      <c r="A4745" s="6"/>
    </row>
    <row r="4746" spans="1:1" x14ac:dyDescent="0.3">
      <c r="A4746" s="6"/>
    </row>
    <row r="4747" spans="1:1" x14ac:dyDescent="0.3">
      <c r="A4747" s="6"/>
    </row>
    <row r="4748" spans="1:1" x14ac:dyDescent="0.3">
      <c r="A4748" s="6"/>
    </row>
    <row r="4749" spans="1:1" x14ac:dyDescent="0.3">
      <c r="A4749" s="6"/>
    </row>
    <row r="4750" spans="1:1" x14ac:dyDescent="0.3">
      <c r="A4750" s="6"/>
    </row>
    <row r="4751" spans="1:1" x14ac:dyDescent="0.3">
      <c r="A4751" s="6"/>
    </row>
    <row r="4752" spans="1:1" x14ac:dyDescent="0.3">
      <c r="A4752" s="6"/>
    </row>
    <row r="4753" spans="1:1" x14ac:dyDescent="0.3">
      <c r="A4753" s="6"/>
    </row>
    <row r="4754" spans="1:1" x14ac:dyDescent="0.3">
      <c r="A4754" s="6"/>
    </row>
    <row r="4755" spans="1:1" x14ac:dyDescent="0.3">
      <c r="A4755" s="6"/>
    </row>
    <row r="4756" spans="1:1" x14ac:dyDescent="0.3">
      <c r="A4756" s="6"/>
    </row>
    <row r="4757" spans="1:1" x14ac:dyDescent="0.3">
      <c r="A4757" s="6"/>
    </row>
    <row r="4758" spans="1:1" x14ac:dyDescent="0.3">
      <c r="A4758" s="6"/>
    </row>
    <row r="4759" spans="1:1" x14ac:dyDescent="0.3">
      <c r="A4759" s="6"/>
    </row>
    <row r="4760" spans="1:1" x14ac:dyDescent="0.3">
      <c r="A4760" s="6"/>
    </row>
    <row r="4761" spans="1:1" x14ac:dyDescent="0.3">
      <c r="A4761" s="6"/>
    </row>
    <row r="4762" spans="1:1" x14ac:dyDescent="0.3">
      <c r="A4762" s="6"/>
    </row>
    <row r="4763" spans="1:1" x14ac:dyDescent="0.3">
      <c r="A4763" s="6"/>
    </row>
    <row r="4764" spans="1:1" x14ac:dyDescent="0.3">
      <c r="A4764" s="6"/>
    </row>
    <row r="4765" spans="1:1" x14ac:dyDescent="0.3">
      <c r="A4765" s="6"/>
    </row>
    <row r="4766" spans="1:1" x14ac:dyDescent="0.3">
      <c r="A4766" s="6"/>
    </row>
    <row r="4767" spans="1:1" x14ac:dyDescent="0.3">
      <c r="A4767" s="6"/>
    </row>
    <row r="4768" spans="1:1" x14ac:dyDescent="0.3">
      <c r="A4768" s="6"/>
    </row>
    <row r="4769" spans="1:1" x14ac:dyDescent="0.3">
      <c r="A4769" s="6"/>
    </row>
    <row r="4770" spans="1:1" x14ac:dyDescent="0.3">
      <c r="A4770" s="6"/>
    </row>
    <row r="4771" spans="1:1" x14ac:dyDescent="0.3">
      <c r="A4771" s="6"/>
    </row>
    <row r="4772" spans="1:1" x14ac:dyDescent="0.3">
      <c r="A4772" s="6"/>
    </row>
    <row r="4773" spans="1:1" x14ac:dyDescent="0.3">
      <c r="A4773" s="6"/>
    </row>
    <row r="4774" spans="1:1" x14ac:dyDescent="0.3">
      <c r="A4774" s="6"/>
    </row>
    <row r="4775" spans="1:1" x14ac:dyDescent="0.3">
      <c r="A4775" s="6"/>
    </row>
    <row r="4776" spans="1:1" x14ac:dyDescent="0.3">
      <c r="A4776" s="6"/>
    </row>
    <row r="4777" spans="1:1" x14ac:dyDescent="0.3">
      <c r="A4777" s="6"/>
    </row>
    <row r="4778" spans="1:1" x14ac:dyDescent="0.3">
      <c r="A4778" s="6"/>
    </row>
    <row r="4779" spans="1:1" x14ac:dyDescent="0.3">
      <c r="A4779" s="6"/>
    </row>
    <row r="4780" spans="1:1" x14ac:dyDescent="0.3">
      <c r="A4780" s="6"/>
    </row>
    <row r="4781" spans="1:1" x14ac:dyDescent="0.3">
      <c r="A4781" s="6"/>
    </row>
    <row r="4782" spans="1:1" x14ac:dyDescent="0.3">
      <c r="A4782" s="6"/>
    </row>
    <row r="4783" spans="1:1" x14ac:dyDescent="0.3">
      <c r="A4783" s="6"/>
    </row>
    <row r="4784" spans="1:1" x14ac:dyDescent="0.3">
      <c r="A4784" s="6"/>
    </row>
    <row r="4785" spans="1:1" x14ac:dyDescent="0.3">
      <c r="A4785" s="6"/>
    </row>
    <row r="4786" spans="1:1" x14ac:dyDescent="0.3">
      <c r="A4786" s="6"/>
    </row>
    <row r="4787" spans="1:1" x14ac:dyDescent="0.3">
      <c r="A4787" s="6"/>
    </row>
    <row r="4788" spans="1:1" x14ac:dyDescent="0.3">
      <c r="A4788" s="6"/>
    </row>
    <row r="4789" spans="1:1" x14ac:dyDescent="0.3">
      <c r="A4789" s="6"/>
    </row>
    <row r="4790" spans="1:1" x14ac:dyDescent="0.3">
      <c r="A4790" s="6"/>
    </row>
    <row r="4791" spans="1:1" x14ac:dyDescent="0.3">
      <c r="A4791" s="6"/>
    </row>
    <row r="4792" spans="1:1" x14ac:dyDescent="0.3">
      <c r="A4792" s="6"/>
    </row>
    <row r="4793" spans="1:1" x14ac:dyDescent="0.3">
      <c r="A4793" s="6"/>
    </row>
    <row r="4794" spans="1:1" x14ac:dyDescent="0.3">
      <c r="A4794" s="6"/>
    </row>
    <row r="4795" spans="1:1" x14ac:dyDescent="0.3">
      <c r="A4795" s="6"/>
    </row>
    <row r="4796" spans="1:1" x14ac:dyDescent="0.3">
      <c r="A4796" s="6"/>
    </row>
    <row r="4797" spans="1:1" x14ac:dyDescent="0.3">
      <c r="A4797" s="6"/>
    </row>
    <row r="4798" spans="1:1" x14ac:dyDescent="0.3">
      <c r="A4798" s="6"/>
    </row>
    <row r="4799" spans="1:1" x14ac:dyDescent="0.3">
      <c r="A4799" s="6"/>
    </row>
    <row r="4800" spans="1:1" x14ac:dyDescent="0.3">
      <c r="A4800" s="6"/>
    </row>
    <row r="4801" spans="1:1" x14ac:dyDescent="0.3">
      <c r="A4801" s="6"/>
    </row>
    <row r="4802" spans="1:1" x14ac:dyDescent="0.3">
      <c r="A4802" s="6"/>
    </row>
    <row r="4803" spans="1:1" x14ac:dyDescent="0.3">
      <c r="A4803" s="6"/>
    </row>
    <row r="4804" spans="1:1" x14ac:dyDescent="0.3">
      <c r="A4804" s="6"/>
    </row>
    <row r="4805" spans="1:1" x14ac:dyDescent="0.3">
      <c r="A4805" s="6"/>
    </row>
    <row r="4806" spans="1:1" x14ac:dyDescent="0.3">
      <c r="A4806" s="6"/>
    </row>
    <row r="4807" spans="1:1" x14ac:dyDescent="0.3">
      <c r="A4807" s="6"/>
    </row>
    <row r="4808" spans="1:1" x14ac:dyDescent="0.3">
      <c r="A4808" s="6"/>
    </row>
    <row r="4809" spans="1:1" x14ac:dyDescent="0.3">
      <c r="A4809" s="6"/>
    </row>
    <row r="4810" spans="1:1" x14ac:dyDescent="0.3">
      <c r="A4810" s="6"/>
    </row>
    <row r="4811" spans="1:1" x14ac:dyDescent="0.3">
      <c r="A4811" s="6"/>
    </row>
    <row r="4812" spans="1:1" x14ac:dyDescent="0.3">
      <c r="A4812" s="6"/>
    </row>
    <row r="4813" spans="1:1" x14ac:dyDescent="0.3">
      <c r="A4813" s="6"/>
    </row>
    <row r="4814" spans="1:1" x14ac:dyDescent="0.3">
      <c r="A4814" s="6"/>
    </row>
    <row r="4815" spans="1:1" x14ac:dyDescent="0.3">
      <c r="A4815" s="6"/>
    </row>
    <row r="4816" spans="1:1" x14ac:dyDescent="0.3">
      <c r="A4816" s="6"/>
    </row>
    <row r="4817" spans="1:1" x14ac:dyDescent="0.3">
      <c r="A4817" s="6"/>
    </row>
    <row r="4818" spans="1:1" x14ac:dyDescent="0.3">
      <c r="A4818" s="6"/>
    </row>
    <row r="4819" spans="1:1" x14ac:dyDescent="0.3">
      <c r="A4819" s="6"/>
    </row>
    <row r="4820" spans="1:1" x14ac:dyDescent="0.3">
      <c r="A4820" s="6"/>
    </row>
    <row r="4821" spans="1:1" x14ac:dyDescent="0.3">
      <c r="A4821" s="6"/>
    </row>
    <row r="4822" spans="1:1" x14ac:dyDescent="0.3">
      <c r="A4822" s="6"/>
    </row>
    <row r="4823" spans="1:1" x14ac:dyDescent="0.3">
      <c r="A4823" s="6"/>
    </row>
    <row r="4824" spans="1:1" x14ac:dyDescent="0.3">
      <c r="A4824" s="6"/>
    </row>
    <row r="4825" spans="1:1" x14ac:dyDescent="0.3">
      <c r="A4825" s="6"/>
    </row>
    <row r="4826" spans="1:1" x14ac:dyDescent="0.3">
      <c r="A4826" s="6"/>
    </row>
    <row r="4827" spans="1:1" x14ac:dyDescent="0.3">
      <c r="A4827" s="6"/>
    </row>
    <row r="4828" spans="1:1" x14ac:dyDescent="0.3">
      <c r="A4828" s="6"/>
    </row>
    <row r="4829" spans="1:1" x14ac:dyDescent="0.3">
      <c r="A4829" s="6"/>
    </row>
    <row r="4830" spans="1:1" x14ac:dyDescent="0.3">
      <c r="A4830" s="6"/>
    </row>
    <row r="4831" spans="1:1" x14ac:dyDescent="0.3">
      <c r="A4831" s="6"/>
    </row>
    <row r="4832" spans="1:1" x14ac:dyDescent="0.3">
      <c r="A4832" s="6"/>
    </row>
    <row r="4833" spans="1:1" x14ac:dyDescent="0.3">
      <c r="A4833" s="6"/>
    </row>
    <row r="4834" spans="1:1" x14ac:dyDescent="0.3">
      <c r="A4834" s="6"/>
    </row>
    <row r="4835" spans="1:1" x14ac:dyDescent="0.3">
      <c r="A4835" s="6"/>
    </row>
    <row r="4836" spans="1:1" x14ac:dyDescent="0.3">
      <c r="A4836" s="6"/>
    </row>
    <row r="4837" spans="1:1" x14ac:dyDescent="0.3">
      <c r="A4837" s="6"/>
    </row>
    <row r="4838" spans="1:1" x14ac:dyDescent="0.3">
      <c r="A4838" s="6"/>
    </row>
    <row r="4839" spans="1:1" x14ac:dyDescent="0.3">
      <c r="A4839" s="6"/>
    </row>
    <row r="4840" spans="1:1" x14ac:dyDescent="0.3">
      <c r="A4840" s="6"/>
    </row>
    <row r="4841" spans="1:1" x14ac:dyDescent="0.3">
      <c r="A4841" s="6"/>
    </row>
    <row r="4842" spans="1:1" x14ac:dyDescent="0.3">
      <c r="A4842" s="6"/>
    </row>
    <row r="4843" spans="1:1" x14ac:dyDescent="0.3">
      <c r="A4843" s="6"/>
    </row>
    <row r="4844" spans="1:1" x14ac:dyDescent="0.3">
      <c r="A4844" s="6"/>
    </row>
    <row r="4845" spans="1:1" x14ac:dyDescent="0.3">
      <c r="A4845" s="6"/>
    </row>
    <row r="4846" spans="1:1" x14ac:dyDescent="0.3">
      <c r="A4846" s="6"/>
    </row>
    <row r="4847" spans="1:1" x14ac:dyDescent="0.3">
      <c r="A4847" s="6"/>
    </row>
    <row r="4848" spans="1:1" x14ac:dyDescent="0.3">
      <c r="A4848" s="6"/>
    </row>
    <row r="4849" spans="1:1" x14ac:dyDescent="0.3">
      <c r="A4849" s="6"/>
    </row>
    <row r="4850" spans="1:1" x14ac:dyDescent="0.3">
      <c r="A4850" s="6"/>
    </row>
    <row r="4851" spans="1:1" x14ac:dyDescent="0.3">
      <c r="A4851" s="6"/>
    </row>
    <row r="4852" spans="1:1" x14ac:dyDescent="0.3">
      <c r="A4852" s="6"/>
    </row>
    <row r="4853" spans="1:1" x14ac:dyDescent="0.3">
      <c r="A4853" s="6"/>
    </row>
    <row r="4854" spans="1:1" x14ac:dyDescent="0.3">
      <c r="A4854" s="6"/>
    </row>
    <row r="4855" spans="1:1" x14ac:dyDescent="0.3">
      <c r="A4855" s="6"/>
    </row>
    <row r="4856" spans="1:1" x14ac:dyDescent="0.3">
      <c r="A4856" s="6"/>
    </row>
    <row r="4857" spans="1:1" x14ac:dyDescent="0.3">
      <c r="A4857" s="6"/>
    </row>
    <row r="4858" spans="1:1" x14ac:dyDescent="0.3">
      <c r="A4858" s="6"/>
    </row>
    <row r="4859" spans="1:1" x14ac:dyDescent="0.3">
      <c r="A4859" s="6"/>
    </row>
    <row r="4860" spans="1:1" x14ac:dyDescent="0.3">
      <c r="A4860" s="6"/>
    </row>
    <row r="4861" spans="1:1" x14ac:dyDescent="0.3">
      <c r="A4861" s="6"/>
    </row>
    <row r="4862" spans="1:1" x14ac:dyDescent="0.3">
      <c r="A4862" s="6"/>
    </row>
    <row r="4863" spans="1:1" x14ac:dyDescent="0.3">
      <c r="A4863" s="6"/>
    </row>
    <row r="4864" spans="1:1" x14ac:dyDescent="0.3">
      <c r="A4864" s="6"/>
    </row>
    <row r="4865" spans="1:1" x14ac:dyDescent="0.3">
      <c r="A4865" s="6"/>
    </row>
    <row r="4866" spans="1:1" x14ac:dyDescent="0.3">
      <c r="A4866" s="6"/>
    </row>
    <row r="4867" spans="1:1" x14ac:dyDescent="0.3">
      <c r="A4867" s="6"/>
    </row>
    <row r="4868" spans="1:1" x14ac:dyDescent="0.3">
      <c r="A4868" s="6"/>
    </row>
    <row r="4869" spans="1:1" x14ac:dyDescent="0.3">
      <c r="A4869" s="6"/>
    </row>
    <row r="4870" spans="1:1" x14ac:dyDescent="0.3">
      <c r="A4870" s="6"/>
    </row>
    <row r="4871" spans="1:1" x14ac:dyDescent="0.3">
      <c r="A4871" s="6"/>
    </row>
    <row r="4872" spans="1:1" x14ac:dyDescent="0.3">
      <c r="A4872" s="6"/>
    </row>
    <row r="4873" spans="1:1" x14ac:dyDescent="0.3">
      <c r="A4873" s="6"/>
    </row>
    <row r="4874" spans="1:1" x14ac:dyDescent="0.3">
      <c r="A4874" s="6"/>
    </row>
    <row r="4875" spans="1:1" x14ac:dyDescent="0.3">
      <c r="A4875" s="6"/>
    </row>
    <row r="4876" spans="1:1" x14ac:dyDescent="0.3">
      <c r="A4876" s="6"/>
    </row>
    <row r="4877" spans="1:1" x14ac:dyDescent="0.3">
      <c r="A4877" s="6"/>
    </row>
    <row r="4878" spans="1:1" x14ac:dyDescent="0.3">
      <c r="A4878" s="6"/>
    </row>
    <row r="4879" spans="1:1" x14ac:dyDescent="0.3">
      <c r="A4879" s="6"/>
    </row>
    <row r="4880" spans="1:1" x14ac:dyDescent="0.3">
      <c r="A4880" s="6"/>
    </row>
    <row r="4881" spans="1:1" x14ac:dyDescent="0.3">
      <c r="A4881" s="6"/>
    </row>
    <row r="4882" spans="1:1" x14ac:dyDescent="0.3">
      <c r="A4882" s="6"/>
    </row>
    <row r="4883" spans="1:1" x14ac:dyDescent="0.3">
      <c r="A4883" s="6"/>
    </row>
    <row r="4884" spans="1:1" x14ac:dyDescent="0.3">
      <c r="A4884" s="6"/>
    </row>
    <row r="4885" spans="1:1" x14ac:dyDescent="0.3">
      <c r="A4885" s="6"/>
    </row>
    <row r="4886" spans="1:1" x14ac:dyDescent="0.3">
      <c r="A4886" s="6"/>
    </row>
    <row r="4887" spans="1:1" x14ac:dyDescent="0.3">
      <c r="A4887" s="6"/>
    </row>
    <row r="4888" spans="1:1" x14ac:dyDescent="0.3">
      <c r="A4888" s="6"/>
    </row>
    <row r="4889" spans="1:1" x14ac:dyDescent="0.3">
      <c r="A4889" s="6"/>
    </row>
    <row r="4890" spans="1:1" x14ac:dyDescent="0.3">
      <c r="A4890" s="6"/>
    </row>
    <row r="4891" spans="1:1" x14ac:dyDescent="0.3">
      <c r="A4891" s="6"/>
    </row>
    <row r="4892" spans="1:1" x14ac:dyDescent="0.3">
      <c r="A4892" s="6"/>
    </row>
    <row r="4893" spans="1:1" x14ac:dyDescent="0.3">
      <c r="A4893" s="6"/>
    </row>
    <row r="4894" spans="1:1" x14ac:dyDescent="0.3">
      <c r="A4894" s="6"/>
    </row>
    <row r="4895" spans="1:1" x14ac:dyDescent="0.3">
      <c r="A4895" s="6"/>
    </row>
    <row r="4896" spans="1:1" x14ac:dyDescent="0.3">
      <c r="A4896" s="6"/>
    </row>
    <row r="4897" spans="1:1" x14ac:dyDescent="0.3">
      <c r="A4897" s="6"/>
    </row>
    <row r="4898" spans="1:1" x14ac:dyDescent="0.3">
      <c r="A4898" s="6"/>
    </row>
    <row r="4899" spans="1:1" x14ac:dyDescent="0.3">
      <c r="A4899" s="6"/>
    </row>
    <row r="4900" spans="1:1" x14ac:dyDescent="0.3">
      <c r="A4900" s="6"/>
    </row>
    <row r="4901" spans="1:1" x14ac:dyDescent="0.3">
      <c r="A4901" s="6"/>
    </row>
    <row r="4902" spans="1:1" x14ac:dyDescent="0.3">
      <c r="A4902" s="6"/>
    </row>
    <row r="4903" spans="1:1" x14ac:dyDescent="0.3">
      <c r="A4903" s="6"/>
    </row>
    <row r="4904" spans="1:1" x14ac:dyDescent="0.3">
      <c r="A4904" s="6"/>
    </row>
    <row r="4905" spans="1:1" x14ac:dyDescent="0.3">
      <c r="A4905" s="6"/>
    </row>
    <row r="4906" spans="1:1" x14ac:dyDescent="0.3">
      <c r="A4906" s="6"/>
    </row>
    <row r="4907" spans="1:1" x14ac:dyDescent="0.3">
      <c r="A4907" s="6"/>
    </row>
    <row r="4908" spans="1:1" x14ac:dyDescent="0.3">
      <c r="A4908" s="6"/>
    </row>
    <row r="4909" spans="1:1" x14ac:dyDescent="0.3">
      <c r="A4909" s="6"/>
    </row>
    <row r="4910" spans="1:1" x14ac:dyDescent="0.3">
      <c r="A4910" s="6"/>
    </row>
    <row r="4911" spans="1:1" x14ac:dyDescent="0.3">
      <c r="A4911" s="6"/>
    </row>
    <row r="4912" spans="1:1" x14ac:dyDescent="0.3">
      <c r="A4912" s="6"/>
    </row>
    <row r="4913" spans="1:1" x14ac:dyDescent="0.3">
      <c r="A4913" s="6"/>
    </row>
    <row r="4914" spans="1:1" x14ac:dyDescent="0.3">
      <c r="A4914" s="6"/>
    </row>
    <row r="4915" spans="1:1" x14ac:dyDescent="0.3">
      <c r="A4915" s="6"/>
    </row>
    <row r="4916" spans="1:1" x14ac:dyDescent="0.3">
      <c r="A4916" s="6"/>
    </row>
    <row r="4917" spans="1:1" x14ac:dyDescent="0.3">
      <c r="A4917" s="6"/>
    </row>
    <row r="4918" spans="1:1" x14ac:dyDescent="0.3">
      <c r="A4918" s="6"/>
    </row>
    <row r="4919" spans="1:1" x14ac:dyDescent="0.3">
      <c r="A4919" s="6"/>
    </row>
    <row r="4920" spans="1:1" x14ac:dyDescent="0.3">
      <c r="A4920" s="6"/>
    </row>
    <row r="4921" spans="1:1" x14ac:dyDescent="0.3">
      <c r="A4921" s="6"/>
    </row>
    <row r="4922" spans="1:1" x14ac:dyDescent="0.3">
      <c r="A4922" s="6"/>
    </row>
    <row r="4923" spans="1:1" x14ac:dyDescent="0.3">
      <c r="A4923" s="6"/>
    </row>
    <row r="4924" spans="1:1" x14ac:dyDescent="0.3">
      <c r="A4924" s="6"/>
    </row>
    <row r="4925" spans="1:1" x14ac:dyDescent="0.3">
      <c r="A4925" s="6"/>
    </row>
    <row r="4926" spans="1:1" x14ac:dyDescent="0.3">
      <c r="A4926" s="6"/>
    </row>
    <row r="4927" spans="1:1" x14ac:dyDescent="0.3">
      <c r="A4927" s="6"/>
    </row>
    <row r="4928" spans="1:1" x14ac:dyDescent="0.3">
      <c r="A4928" s="6"/>
    </row>
    <row r="4929" spans="1:1" x14ac:dyDescent="0.3">
      <c r="A4929" s="6"/>
    </row>
    <row r="4930" spans="1:1" x14ac:dyDescent="0.3">
      <c r="A4930" s="6"/>
    </row>
    <row r="4931" spans="1:1" x14ac:dyDescent="0.3">
      <c r="A4931" s="6"/>
    </row>
    <row r="4932" spans="1:1" x14ac:dyDescent="0.3">
      <c r="A4932" s="6"/>
    </row>
    <row r="4933" spans="1:1" x14ac:dyDescent="0.3">
      <c r="A4933" s="6"/>
    </row>
    <row r="4934" spans="1:1" x14ac:dyDescent="0.3">
      <c r="A4934" s="6"/>
    </row>
    <row r="4935" spans="1:1" x14ac:dyDescent="0.3">
      <c r="A4935" s="6"/>
    </row>
    <row r="4936" spans="1:1" x14ac:dyDescent="0.3">
      <c r="A4936" s="6"/>
    </row>
    <row r="4937" spans="1:1" x14ac:dyDescent="0.3">
      <c r="A4937" s="6"/>
    </row>
    <row r="4938" spans="1:1" x14ac:dyDescent="0.3">
      <c r="A4938" s="6"/>
    </row>
    <row r="4939" spans="1:1" x14ac:dyDescent="0.3">
      <c r="A4939" s="6"/>
    </row>
    <row r="4940" spans="1:1" x14ac:dyDescent="0.3">
      <c r="A4940" s="6"/>
    </row>
    <row r="4941" spans="1:1" x14ac:dyDescent="0.3">
      <c r="A4941" s="6"/>
    </row>
    <row r="4942" spans="1:1" x14ac:dyDescent="0.3">
      <c r="A4942" s="6"/>
    </row>
    <row r="4943" spans="1:1" x14ac:dyDescent="0.3">
      <c r="A4943" s="6"/>
    </row>
    <row r="4944" spans="1:1" x14ac:dyDescent="0.3">
      <c r="A4944" s="6"/>
    </row>
    <row r="4945" spans="1:1" x14ac:dyDescent="0.3">
      <c r="A4945" s="6"/>
    </row>
    <row r="4946" spans="1:1" x14ac:dyDescent="0.3">
      <c r="A4946" s="6"/>
    </row>
    <row r="4947" spans="1:1" x14ac:dyDescent="0.3">
      <c r="A4947" s="6"/>
    </row>
    <row r="4948" spans="1:1" x14ac:dyDescent="0.3">
      <c r="A4948" s="6"/>
    </row>
    <row r="4949" spans="1:1" x14ac:dyDescent="0.3">
      <c r="A4949" s="6"/>
    </row>
    <row r="4950" spans="1:1" x14ac:dyDescent="0.3">
      <c r="A4950" s="6"/>
    </row>
    <row r="4951" spans="1:1" x14ac:dyDescent="0.3">
      <c r="A4951" s="6"/>
    </row>
    <row r="4952" spans="1:1" x14ac:dyDescent="0.3">
      <c r="A4952" s="6"/>
    </row>
    <row r="4953" spans="1:1" x14ac:dyDescent="0.3">
      <c r="A4953" s="6"/>
    </row>
    <row r="4954" spans="1:1" x14ac:dyDescent="0.3">
      <c r="A4954" s="6"/>
    </row>
    <row r="4955" spans="1:1" x14ac:dyDescent="0.3">
      <c r="A4955" s="6"/>
    </row>
    <row r="4956" spans="1:1" x14ac:dyDescent="0.3">
      <c r="A4956" s="6"/>
    </row>
    <row r="4957" spans="1:1" x14ac:dyDescent="0.3">
      <c r="A4957" s="6"/>
    </row>
    <row r="4958" spans="1:1" x14ac:dyDescent="0.3">
      <c r="A4958" s="6"/>
    </row>
    <row r="4959" spans="1:1" x14ac:dyDescent="0.3">
      <c r="A4959" s="6"/>
    </row>
    <row r="4960" spans="1:1" x14ac:dyDescent="0.3">
      <c r="A4960" s="6"/>
    </row>
    <row r="4961" spans="1:1" x14ac:dyDescent="0.3">
      <c r="A4961" s="6"/>
    </row>
    <row r="4962" spans="1:1" x14ac:dyDescent="0.3">
      <c r="A4962" s="6"/>
    </row>
    <row r="4963" spans="1:1" x14ac:dyDescent="0.3">
      <c r="A4963" s="6"/>
    </row>
    <row r="4964" spans="1:1" x14ac:dyDescent="0.3">
      <c r="A4964" s="6"/>
    </row>
    <row r="4965" spans="1:1" x14ac:dyDescent="0.3">
      <c r="A4965" s="6"/>
    </row>
    <row r="4966" spans="1:1" x14ac:dyDescent="0.3">
      <c r="A4966" s="6"/>
    </row>
    <row r="4967" spans="1:1" x14ac:dyDescent="0.3">
      <c r="A4967" s="6"/>
    </row>
    <row r="4968" spans="1:1" x14ac:dyDescent="0.3">
      <c r="A4968" s="6"/>
    </row>
    <row r="4969" spans="1:1" x14ac:dyDescent="0.3">
      <c r="A4969" s="6"/>
    </row>
    <row r="4970" spans="1:1" x14ac:dyDescent="0.3">
      <c r="A4970" s="6"/>
    </row>
    <row r="4971" spans="1:1" x14ac:dyDescent="0.3">
      <c r="A4971" s="6"/>
    </row>
    <row r="4972" spans="1:1" x14ac:dyDescent="0.3">
      <c r="A4972" s="6"/>
    </row>
    <row r="4973" spans="1:1" x14ac:dyDescent="0.3">
      <c r="A4973" s="6"/>
    </row>
    <row r="4974" spans="1:1" x14ac:dyDescent="0.3">
      <c r="A4974" s="6"/>
    </row>
    <row r="4975" spans="1:1" x14ac:dyDescent="0.3">
      <c r="A4975" s="6"/>
    </row>
    <row r="4976" spans="1:1" x14ac:dyDescent="0.3">
      <c r="A4976" s="6"/>
    </row>
    <row r="4977" spans="1:1" x14ac:dyDescent="0.3">
      <c r="A4977" s="6"/>
    </row>
    <row r="4978" spans="1:1" x14ac:dyDescent="0.3">
      <c r="A4978" s="6"/>
    </row>
    <row r="4979" spans="1:1" x14ac:dyDescent="0.3">
      <c r="A4979" s="6"/>
    </row>
    <row r="4980" spans="1:1" x14ac:dyDescent="0.3">
      <c r="A4980" s="6"/>
    </row>
    <row r="4981" spans="1:1" x14ac:dyDescent="0.3">
      <c r="A4981" s="6"/>
    </row>
    <row r="4982" spans="1:1" x14ac:dyDescent="0.3">
      <c r="A4982" s="6"/>
    </row>
    <row r="4983" spans="1:1" x14ac:dyDescent="0.3">
      <c r="A4983" s="6"/>
    </row>
    <row r="4984" spans="1:1" x14ac:dyDescent="0.3">
      <c r="A4984" s="6"/>
    </row>
    <row r="4985" spans="1:1" x14ac:dyDescent="0.3">
      <c r="A4985" s="6"/>
    </row>
    <row r="4986" spans="1:1" x14ac:dyDescent="0.3">
      <c r="A4986" s="6"/>
    </row>
    <row r="4987" spans="1:1" x14ac:dyDescent="0.3">
      <c r="A4987" s="6"/>
    </row>
    <row r="4988" spans="1:1" x14ac:dyDescent="0.3">
      <c r="A4988" s="6"/>
    </row>
    <row r="4989" spans="1:1" x14ac:dyDescent="0.3">
      <c r="A4989" s="6"/>
    </row>
    <row r="4990" spans="1:1" x14ac:dyDescent="0.3">
      <c r="A4990" s="6"/>
    </row>
    <row r="4991" spans="1:1" x14ac:dyDescent="0.3">
      <c r="A4991" s="6"/>
    </row>
    <row r="4992" spans="1:1" x14ac:dyDescent="0.3">
      <c r="A4992" s="6"/>
    </row>
    <row r="4993" spans="1:1" x14ac:dyDescent="0.3">
      <c r="A4993" s="6"/>
    </row>
    <row r="4994" spans="1:1" x14ac:dyDescent="0.3">
      <c r="A4994" s="6"/>
    </row>
    <row r="4995" spans="1:1" x14ac:dyDescent="0.3">
      <c r="A4995" s="6"/>
    </row>
    <row r="4996" spans="1:1" x14ac:dyDescent="0.3">
      <c r="A4996" s="6"/>
    </row>
    <row r="4997" spans="1:1" x14ac:dyDescent="0.3">
      <c r="A4997" s="6"/>
    </row>
    <row r="4998" spans="1:1" x14ac:dyDescent="0.3">
      <c r="A4998" s="6"/>
    </row>
    <row r="4999" spans="1:1" x14ac:dyDescent="0.3">
      <c r="A4999" s="6"/>
    </row>
    <row r="5000" spans="1:1" x14ac:dyDescent="0.3">
      <c r="A5000" s="6"/>
    </row>
    <row r="5001" spans="1:1" x14ac:dyDescent="0.3">
      <c r="A5001" s="6"/>
    </row>
    <row r="5002" spans="1:1" x14ac:dyDescent="0.3">
      <c r="A5002" s="6"/>
    </row>
    <row r="5003" spans="1:1" x14ac:dyDescent="0.3">
      <c r="A5003" s="6"/>
    </row>
    <row r="5004" spans="1:1" x14ac:dyDescent="0.3">
      <c r="A5004" s="6"/>
    </row>
    <row r="5005" spans="1:1" x14ac:dyDescent="0.3">
      <c r="A5005" s="6"/>
    </row>
    <row r="5006" spans="1:1" x14ac:dyDescent="0.3">
      <c r="A5006" s="6"/>
    </row>
    <row r="5007" spans="1:1" x14ac:dyDescent="0.3">
      <c r="A5007" s="6"/>
    </row>
    <row r="5008" spans="1:1" x14ac:dyDescent="0.3">
      <c r="A5008" s="6"/>
    </row>
    <row r="5009" spans="1:1" x14ac:dyDescent="0.3">
      <c r="A5009" s="6"/>
    </row>
    <row r="5010" spans="1:1" x14ac:dyDescent="0.3">
      <c r="A5010" s="6"/>
    </row>
    <row r="5011" spans="1:1" x14ac:dyDescent="0.3">
      <c r="A5011" s="6"/>
    </row>
    <row r="5012" spans="1:1" x14ac:dyDescent="0.3">
      <c r="A5012" s="6"/>
    </row>
    <row r="5013" spans="1:1" x14ac:dyDescent="0.3">
      <c r="A5013" s="6"/>
    </row>
    <row r="5014" spans="1:1" x14ac:dyDescent="0.3">
      <c r="A5014" s="6"/>
    </row>
    <row r="5015" spans="1:1" x14ac:dyDescent="0.3">
      <c r="A5015" s="6"/>
    </row>
    <row r="5016" spans="1:1" x14ac:dyDescent="0.3">
      <c r="A5016" s="6"/>
    </row>
    <row r="5017" spans="1:1" x14ac:dyDescent="0.3">
      <c r="A5017" s="6"/>
    </row>
    <row r="5018" spans="1:1" x14ac:dyDescent="0.3">
      <c r="A5018" s="6"/>
    </row>
    <row r="5019" spans="1:1" x14ac:dyDescent="0.3">
      <c r="A5019" s="6"/>
    </row>
    <row r="5020" spans="1:1" x14ac:dyDescent="0.3">
      <c r="A5020" s="6"/>
    </row>
    <row r="5021" spans="1:1" x14ac:dyDescent="0.3">
      <c r="A5021" s="6"/>
    </row>
    <row r="5022" spans="1:1" x14ac:dyDescent="0.3">
      <c r="A5022" s="6"/>
    </row>
    <row r="5023" spans="1:1" x14ac:dyDescent="0.3">
      <c r="A5023" s="6"/>
    </row>
    <row r="5024" spans="1:1" x14ac:dyDescent="0.3">
      <c r="A5024" s="6"/>
    </row>
    <row r="5025" spans="1:1" x14ac:dyDescent="0.3">
      <c r="A5025" s="6"/>
    </row>
    <row r="5026" spans="1:1" x14ac:dyDescent="0.3">
      <c r="A5026" s="6"/>
    </row>
    <row r="5027" spans="1:1" x14ac:dyDescent="0.3">
      <c r="A5027" s="6"/>
    </row>
    <row r="5028" spans="1:1" x14ac:dyDescent="0.3">
      <c r="A5028" s="6"/>
    </row>
    <row r="5029" spans="1:1" x14ac:dyDescent="0.3">
      <c r="A5029" s="6"/>
    </row>
    <row r="5030" spans="1:1" x14ac:dyDescent="0.3">
      <c r="A5030" s="6"/>
    </row>
    <row r="5031" spans="1:1" x14ac:dyDescent="0.3">
      <c r="A5031" s="6"/>
    </row>
    <row r="5032" spans="1:1" x14ac:dyDescent="0.3">
      <c r="A5032" s="6"/>
    </row>
    <row r="5033" spans="1:1" x14ac:dyDescent="0.3">
      <c r="A5033" s="6"/>
    </row>
    <row r="5034" spans="1:1" x14ac:dyDescent="0.3">
      <c r="A5034" s="6"/>
    </row>
    <row r="5035" spans="1:1" x14ac:dyDescent="0.3">
      <c r="A5035" s="6"/>
    </row>
    <row r="5036" spans="1:1" x14ac:dyDescent="0.3">
      <c r="A5036" s="6"/>
    </row>
    <row r="5037" spans="1:1" x14ac:dyDescent="0.3">
      <c r="A5037" s="6"/>
    </row>
    <row r="5038" spans="1:1" x14ac:dyDescent="0.3">
      <c r="A5038" s="6"/>
    </row>
    <row r="5039" spans="1:1" x14ac:dyDescent="0.3">
      <c r="A5039" s="6"/>
    </row>
    <row r="5040" spans="1:1" x14ac:dyDescent="0.3">
      <c r="A5040" s="6"/>
    </row>
    <row r="5041" spans="1:1" x14ac:dyDescent="0.3">
      <c r="A5041" s="6"/>
    </row>
    <row r="5042" spans="1:1" x14ac:dyDescent="0.3">
      <c r="A5042" s="6"/>
    </row>
    <row r="5043" spans="1:1" x14ac:dyDescent="0.3">
      <c r="A5043" s="6"/>
    </row>
    <row r="5044" spans="1:1" x14ac:dyDescent="0.3">
      <c r="A5044" s="6"/>
    </row>
    <row r="5045" spans="1:1" x14ac:dyDescent="0.3">
      <c r="A5045" s="6"/>
    </row>
    <row r="5046" spans="1:1" x14ac:dyDescent="0.3">
      <c r="A5046" s="6"/>
    </row>
    <row r="5047" spans="1:1" x14ac:dyDescent="0.3">
      <c r="A5047" s="6"/>
    </row>
    <row r="5048" spans="1:1" x14ac:dyDescent="0.3">
      <c r="A5048" s="6"/>
    </row>
    <row r="5049" spans="1:1" x14ac:dyDescent="0.3">
      <c r="A5049" s="6"/>
    </row>
    <row r="5050" spans="1:1" x14ac:dyDescent="0.3">
      <c r="A5050" s="6"/>
    </row>
    <row r="5051" spans="1:1" x14ac:dyDescent="0.3">
      <c r="A5051" s="6"/>
    </row>
    <row r="5052" spans="1:1" x14ac:dyDescent="0.3">
      <c r="A5052" s="6"/>
    </row>
    <row r="5053" spans="1:1" x14ac:dyDescent="0.3">
      <c r="A5053" s="6"/>
    </row>
    <row r="5054" spans="1:1" x14ac:dyDescent="0.3">
      <c r="A5054" s="6"/>
    </row>
    <row r="5055" spans="1:1" x14ac:dyDescent="0.3">
      <c r="A5055" s="6"/>
    </row>
    <row r="5056" spans="1:1" x14ac:dyDescent="0.3">
      <c r="A5056" s="6"/>
    </row>
    <row r="5057" spans="1:1" x14ac:dyDescent="0.3">
      <c r="A5057" s="6"/>
    </row>
    <row r="5058" spans="1:1" x14ac:dyDescent="0.3">
      <c r="A5058" s="6"/>
    </row>
    <row r="5059" spans="1:1" x14ac:dyDescent="0.3">
      <c r="A5059" s="6"/>
    </row>
    <row r="5060" spans="1:1" x14ac:dyDescent="0.3">
      <c r="A5060" s="6"/>
    </row>
    <row r="5061" spans="1:1" x14ac:dyDescent="0.3">
      <c r="A5061" s="6"/>
    </row>
    <row r="5062" spans="1:1" x14ac:dyDescent="0.3">
      <c r="A5062" s="6"/>
    </row>
    <row r="5063" spans="1:1" x14ac:dyDescent="0.3">
      <c r="A5063" s="6"/>
    </row>
    <row r="5064" spans="1:1" x14ac:dyDescent="0.3">
      <c r="A5064" s="6"/>
    </row>
    <row r="5065" spans="1:1" x14ac:dyDescent="0.3">
      <c r="A5065" s="6"/>
    </row>
    <row r="5066" spans="1:1" x14ac:dyDescent="0.3">
      <c r="A5066" s="6"/>
    </row>
    <row r="5067" spans="1:1" x14ac:dyDescent="0.3">
      <c r="A5067" s="6"/>
    </row>
    <row r="5068" spans="1:1" x14ac:dyDescent="0.3">
      <c r="A5068" s="6"/>
    </row>
    <row r="5069" spans="1:1" x14ac:dyDescent="0.3">
      <c r="A5069" s="6"/>
    </row>
    <row r="5070" spans="1:1" x14ac:dyDescent="0.3">
      <c r="A5070" s="6"/>
    </row>
    <row r="5071" spans="1:1" x14ac:dyDescent="0.3">
      <c r="A5071" s="6"/>
    </row>
    <row r="5072" spans="1:1" x14ac:dyDescent="0.3">
      <c r="A5072" s="6"/>
    </row>
    <row r="5073" spans="1:1" x14ac:dyDescent="0.3">
      <c r="A5073" s="6"/>
    </row>
    <row r="5074" spans="1:1" x14ac:dyDescent="0.3">
      <c r="A5074" s="6"/>
    </row>
    <row r="5075" spans="1:1" x14ac:dyDescent="0.3">
      <c r="A5075" s="6"/>
    </row>
    <row r="5076" spans="1:1" x14ac:dyDescent="0.3">
      <c r="A5076" s="6"/>
    </row>
    <row r="5077" spans="1:1" x14ac:dyDescent="0.3">
      <c r="A5077" s="6"/>
    </row>
    <row r="5078" spans="1:1" x14ac:dyDescent="0.3">
      <c r="A5078" s="6"/>
    </row>
    <row r="5079" spans="1:1" x14ac:dyDescent="0.3">
      <c r="A5079" s="6"/>
    </row>
    <row r="5080" spans="1:1" x14ac:dyDescent="0.3">
      <c r="A5080" s="6"/>
    </row>
    <row r="5081" spans="1:1" x14ac:dyDescent="0.3">
      <c r="A5081" s="6"/>
    </row>
    <row r="5082" spans="1:1" x14ac:dyDescent="0.3">
      <c r="A5082" s="6"/>
    </row>
    <row r="5083" spans="1:1" x14ac:dyDescent="0.3">
      <c r="A5083" s="6"/>
    </row>
    <row r="5084" spans="1:1" x14ac:dyDescent="0.3">
      <c r="A5084" s="6"/>
    </row>
    <row r="5085" spans="1:1" x14ac:dyDescent="0.3">
      <c r="A5085" s="6"/>
    </row>
    <row r="5086" spans="1:1" x14ac:dyDescent="0.3">
      <c r="A5086" s="6"/>
    </row>
    <row r="5087" spans="1:1" x14ac:dyDescent="0.3">
      <c r="A5087" s="6"/>
    </row>
    <row r="5088" spans="1:1" x14ac:dyDescent="0.3">
      <c r="A5088" s="6"/>
    </row>
    <row r="5089" spans="1:1" x14ac:dyDescent="0.3">
      <c r="A5089" s="6"/>
    </row>
    <row r="5090" spans="1:1" x14ac:dyDescent="0.3">
      <c r="A5090" s="6"/>
    </row>
    <row r="5091" spans="1:1" x14ac:dyDescent="0.3">
      <c r="A5091" s="6"/>
    </row>
    <row r="5092" spans="1:1" x14ac:dyDescent="0.3">
      <c r="A5092" s="6"/>
    </row>
    <row r="5093" spans="1:1" x14ac:dyDescent="0.3">
      <c r="A5093" s="6"/>
    </row>
    <row r="5094" spans="1:1" x14ac:dyDescent="0.3">
      <c r="A5094" s="6"/>
    </row>
    <row r="5095" spans="1:1" x14ac:dyDescent="0.3">
      <c r="A5095" s="6"/>
    </row>
    <row r="5096" spans="1:1" x14ac:dyDescent="0.3">
      <c r="A5096" s="6"/>
    </row>
    <row r="5097" spans="1:1" x14ac:dyDescent="0.3">
      <c r="A5097" s="6"/>
    </row>
    <row r="5098" spans="1:1" x14ac:dyDescent="0.3">
      <c r="A5098" s="6"/>
    </row>
    <row r="5099" spans="1:1" x14ac:dyDescent="0.3">
      <c r="A5099" s="6"/>
    </row>
    <row r="5100" spans="1:1" x14ac:dyDescent="0.3">
      <c r="A5100" s="6"/>
    </row>
    <row r="5101" spans="1:1" x14ac:dyDescent="0.3">
      <c r="A5101" s="6"/>
    </row>
    <row r="5102" spans="1:1" x14ac:dyDescent="0.3">
      <c r="A5102" s="6"/>
    </row>
    <row r="5103" spans="1:1" x14ac:dyDescent="0.3">
      <c r="A5103" s="6"/>
    </row>
    <row r="5104" spans="1:1" x14ac:dyDescent="0.3">
      <c r="A5104" s="6"/>
    </row>
    <row r="5105" spans="1:1" x14ac:dyDescent="0.3">
      <c r="A5105" s="6"/>
    </row>
    <row r="5106" spans="1:1" x14ac:dyDescent="0.3">
      <c r="A5106" s="6"/>
    </row>
    <row r="5107" spans="1:1" x14ac:dyDescent="0.3">
      <c r="A5107" s="6"/>
    </row>
    <row r="5108" spans="1:1" x14ac:dyDescent="0.3">
      <c r="A5108" s="6"/>
    </row>
    <row r="5109" spans="1:1" x14ac:dyDescent="0.3">
      <c r="A5109" s="6"/>
    </row>
    <row r="5110" spans="1:1" x14ac:dyDescent="0.3">
      <c r="A5110" s="6"/>
    </row>
    <row r="5111" spans="1:1" x14ac:dyDescent="0.3">
      <c r="A5111" s="6"/>
    </row>
    <row r="5112" spans="1:1" x14ac:dyDescent="0.3">
      <c r="A5112" s="6"/>
    </row>
    <row r="5113" spans="1:1" x14ac:dyDescent="0.3">
      <c r="A5113" s="6"/>
    </row>
    <row r="5114" spans="1:1" x14ac:dyDescent="0.3">
      <c r="A5114" s="6"/>
    </row>
    <row r="5115" spans="1:1" x14ac:dyDescent="0.3">
      <c r="A5115" s="6"/>
    </row>
    <row r="5116" spans="1:1" x14ac:dyDescent="0.3">
      <c r="A5116" s="6"/>
    </row>
    <row r="5117" spans="1:1" x14ac:dyDescent="0.3">
      <c r="A5117" s="6"/>
    </row>
    <row r="5118" spans="1:1" x14ac:dyDescent="0.3">
      <c r="A5118" s="6"/>
    </row>
    <row r="5119" spans="1:1" x14ac:dyDescent="0.3">
      <c r="A5119" s="6"/>
    </row>
    <row r="5120" spans="1:1" x14ac:dyDescent="0.3">
      <c r="A5120" s="6"/>
    </row>
    <row r="5121" spans="1:1" x14ac:dyDescent="0.3">
      <c r="A5121" s="6"/>
    </row>
    <row r="5122" spans="1:1" x14ac:dyDescent="0.3">
      <c r="A5122" s="6"/>
    </row>
    <row r="5123" spans="1:1" x14ac:dyDescent="0.3">
      <c r="A5123" s="6"/>
    </row>
    <row r="5124" spans="1:1" x14ac:dyDescent="0.3">
      <c r="A5124" s="6"/>
    </row>
    <row r="5125" spans="1:1" x14ac:dyDescent="0.3">
      <c r="A5125" s="6"/>
    </row>
    <row r="5126" spans="1:1" x14ac:dyDescent="0.3">
      <c r="A5126" s="6"/>
    </row>
    <row r="5127" spans="1:1" x14ac:dyDescent="0.3">
      <c r="A5127" s="6"/>
    </row>
    <row r="5128" spans="1:1" x14ac:dyDescent="0.3">
      <c r="A5128" s="6"/>
    </row>
    <row r="5129" spans="1:1" x14ac:dyDescent="0.3">
      <c r="A5129" s="6"/>
    </row>
    <row r="5130" spans="1:1" x14ac:dyDescent="0.3">
      <c r="A5130" s="6"/>
    </row>
    <row r="5131" spans="1:1" x14ac:dyDescent="0.3">
      <c r="A5131" s="6"/>
    </row>
    <row r="5132" spans="1:1" x14ac:dyDescent="0.3">
      <c r="A5132" s="6"/>
    </row>
    <row r="5133" spans="1:1" x14ac:dyDescent="0.3">
      <c r="A5133" s="6"/>
    </row>
    <row r="5134" spans="1:1" x14ac:dyDescent="0.3">
      <c r="A5134" s="6"/>
    </row>
    <row r="5135" spans="1:1" x14ac:dyDescent="0.3">
      <c r="A5135" s="6"/>
    </row>
    <row r="5136" spans="1:1" x14ac:dyDescent="0.3">
      <c r="A5136" s="6"/>
    </row>
    <row r="5137" spans="1:1" x14ac:dyDescent="0.3">
      <c r="A5137" s="6"/>
    </row>
    <row r="5138" spans="1:1" x14ac:dyDescent="0.3">
      <c r="A5138" s="6"/>
    </row>
    <row r="5139" spans="1:1" x14ac:dyDescent="0.3">
      <c r="A5139" s="6"/>
    </row>
    <row r="5140" spans="1:1" x14ac:dyDescent="0.3">
      <c r="A5140" s="6"/>
    </row>
    <row r="5141" spans="1:1" x14ac:dyDescent="0.3">
      <c r="A5141" s="6"/>
    </row>
    <row r="5142" spans="1:1" x14ac:dyDescent="0.3">
      <c r="A5142" s="6"/>
    </row>
    <row r="5143" spans="1:1" x14ac:dyDescent="0.3">
      <c r="A5143" s="6"/>
    </row>
    <row r="5144" spans="1:1" x14ac:dyDescent="0.3">
      <c r="A5144" s="6"/>
    </row>
    <row r="5145" spans="1:1" x14ac:dyDescent="0.3">
      <c r="A5145" s="6"/>
    </row>
    <row r="5146" spans="1:1" x14ac:dyDescent="0.3">
      <c r="A5146" s="6"/>
    </row>
    <row r="5147" spans="1:1" x14ac:dyDescent="0.3">
      <c r="A5147" s="6"/>
    </row>
    <row r="5148" spans="1:1" x14ac:dyDescent="0.3">
      <c r="A5148" s="6"/>
    </row>
    <row r="5149" spans="1:1" x14ac:dyDescent="0.3">
      <c r="A5149" s="6"/>
    </row>
    <row r="5150" spans="1:1" x14ac:dyDescent="0.3">
      <c r="A5150" s="6"/>
    </row>
    <row r="5151" spans="1:1" x14ac:dyDescent="0.3">
      <c r="A5151" s="6"/>
    </row>
    <row r="5152" spans="1:1" x14ac:dyDescent="0.3">
      <c r="A5152" s="6"/>
    </row>
    <row r="5153" spans="1:1" x14ac:dyDescent="0.3">
      <c r="A5153" s="6"/>
    </row>
    <row r="5154" spans="1:1" x14ac:dyDescent="0.3">
      <c r="A5154" s="6"/>
    </row>
    <row r="5155" spans="1:1" x14ac:dyDescent="0.3">
      <c r="A5155" s="6"/>
    </row>
    <row r="5156" spans="1:1" x14ac:dyDescent="0.3">
      <c r="A5156" s="6"/>
    </row>
    <row r="5157" spans="1:1" x14ac:dyDescent="0.3">
      <c r="A5157" s="6"/>
    </row>
    <row r="5158" spans="1:1" x14ac:dyDescent="0.3">
      <c r="A5158" s="6"/>
    </row>
    <row r="5159" spans="1:1" x14ac:dyDescent="0.3">
      <c r="A5159" s="6"/>
    </row>
    <row r="5160" spans="1:1" x14ac:dyDescent="0.3">
      <c r="A5160" s="6"/>
    </row>
    <row r="5161" spans="1:1" x14ac:dyDescent="0.3">
      <c r="A5161" s="6"/>
    </row>
    <row r="5162" spans="1:1" x14ac:dyDescent="0.3">
      <c r="A5162" s="6"/>
    </row>
    <row r="5163" spans="1:1" x14ac:dyDescent="0.3">
      <c r="A5163" s="6"/>
    </row>
    <row r="5164" spans="1:1" x14ac:dyDescent="0.3">
      <c r="A5164" s="6"/>
    </row>
    <row r="5165" spans="1:1" x14ac:dyDescent="0.3">
      <c r="A5165" s="6"/>
    </row>
    <row r="5166" spans="1:1" x14ac:dyDescent="0.3">
      <c r="A5166" s="6"/>
    </row>
    <row r="5167" spans="1:1" x14ac:dyDescent="0.3">
      <c r="A5167" s="6"/>
    </row>
    <row r="5168" spans="1:1" x14ac:dyDescent="0.3">
      <c r="A5168" s="6"/>
    </row>
    <row r="5169" spans="1:1" x14ac:dyDescent="0.3">
      <c r="A5169" s="6"/>
    </row>
    <row r="5170" spans="1:1" x14ac:dyDescent="0.3">
      <c r="A5170" s="6"/>
    </row>
    <row r="5171" spans="1:1" x14ac:dyDescent="0.3">
      <c r="A5171" s="6"/>
    </row>
    <row r="5172" spans="1:1" x14ac:dyDescent="0.3">
      <c r="A5172" s="6"/>
    </row>
    <row r="5173" spans="1:1" x14ac:dyDescent="0.3">
      <c r="A5173" s="6"/>
    </row>
    <row r="5174" spans="1:1" x14ac:dyDescent="0.3">
      <c r="A5174" s="6"/>
    </row>
    <row r="5175" spans="1:1" x14ac:dyDescent="0.3">
      <c r="A5175" s="6"/>
    </row>
    <row r="5176" spans="1:1" x14ac:dyDescent="0.3">
      <c r="A5176" s="6"/>
    </row>
    <row r="5177" spans="1:1" x14ac:dyDescent="0.3">
      <c r="A5177" s="6"/>
    </row>
    <row r="5178" spans="1:1" x14ac:dyDescent="0.3">
      <c r="A5178" s="6"/>
    </row>
    <row r="5179" spans="1:1" x14ac:dyDescent="0.3">
      <c r="A5179" s="6"/>
    </row>
    <row r="5180" spans="1:1" x14ac:dyDescent="0.3">
      <c r="A5180" s="6"/>
    </row>
    <row r="5181" spans="1:1" x14ac:dyDescent="0.3">
      <c r="A5181" s="6"/>
    </row>
    <row r="5182" spans="1:1" x14ac:dyDescent="0.3">
      <c r="A5182" s="6"/>
    </row>
    <row r="5183" spans="1:1" x14ac:dyDescent="0.3">
      <c r="A5183" s="6"/>
    </row>
    <row r="5184" spans="1:1" x14ac:dyDescent="0.3">
      <c r="A5184" s="6"/>
    </row>
    <row r="5185" spans="1:1" x14ac:dyDescent="0.3">
      <c r="A5185" s="6"/>
    </row>
    <row r="5186" spans="1:1" x14ac:dyDescent="0.3">
      <c r="A5186" s="6"/>
    </row>
    <row r="5187" spans="1:1" x14ac:dyDescent="0.3">
      <c r="A5187" s="6"/>
    </row>
    <row r="5188" spans="1:1" x14ac:dyDescent="0.3">
      <c r="A5188" s="6"/>
    </row>
    <row r="5189" spans="1:1" x14ac:dyDescent="0.3">
      <c r="A5189" s="6"/>
    </row>
    <row r="5190" spans="1:1" x14ac:dyDescent="0.3">
      <c r="A5190" s="6"/>
    </row>
    <row r="5191" spans="1:1" x14ac:dyDescent="0.3">
      <c r="A5191" s="6"/>
    </row>
    <row r="5192" spans="1:1" x14ac:dyDescent="0.3">
      <c r="A5192" s="6"/>
    </row>
    <row r="5193" spans="1:1" x14ac:dyDescent="0.3">
      <c r="A5193" s="6"/>
    </row>
    <row r="5194" spans="1:1" x14ac:dyDescent="0.3">
      <c r="A5194" s="6"/>
    </row>
    <row r="5195" spans="1:1" x14ac:dyDescent="0.3">
      <c r="A5195" s="6"/>
    </row>
    <row r="5196" spans="1:1" x14ac:dyDescent="0.3">
      <c r="A5196" s="6"/>
    </row>
    <row r="5197" spans="1:1" x14ac:dyDescent="0.3">
      <c r="A5197" s="6"/>
    </row>
    <row r="5198" spans="1:1" x14ac:dyDescent="0.3">
      <c r="A5198" s="6"/>
    </row>
    <row r="5199" spans="1:1" x14ac:dyDescent="0.3">
      <c r="A5199" s="6"/>
    </row>
    <row r="5200" spans="1:1" x14ac:dyDescent="0.3">
      <c r="A5200" s="6"/>
    </row>
    <row r="5201" spans="1:1" x14ac:dyDescent="0.3">
      <c r="A5201" s="6"/>
    </row>
    <row r="5202" spans="1:1" x14ac:dyDescent="0.3">
      <c r="A5202" s="6"/>
    </row>
    <row r="5203" spans="1:1" x14ac:dyDescent="0.3">
      <c r="A5203" s="6"/>
    </row>
    <row r="5204" spans="1:1" x14ac:dyDescent="0.3">
      <c r="A5204" s="6"/>
    </row>
    <row r="5205" spans="1:1" x14ac:dyDescent="0.3">
      <c r="A5205" s="6"/>
    </row>
    <row r="5206" spans="1:1" x14ac:dyDescent="0.3">
      <c r="A5206" s="6"/>
    </row>
    <row r="5207" spans="1:1" x14ac:dyDescent="0.3">
      <c r="A5207" s="6"/>
    </row>
    <row r="5208" spans="1:1" x14ac:dyDescent="0.3">
      <c r="A5208" s="6"/>
    </row>
    <row r="5209" spans="1:1" x14ac:dyDescent="0.3">
      <c r="A5209" s="6"/>
    </row>
    <row r="5210" spans="1:1" x14ac:dyDescent="0.3">
      <c r="A5210" s="6"/>
    </row>
    <row r="5211" spans="1:1" x14ac:dyDescent="0.3">
      <c r="A5211" s="6"/>
    </row>
    <row r="5212" spans="1:1" x14ac:dyDescent="0.3">
      <c r="A5212" s="6"/>
    </row>
    <row r="5213" spans="1:1" x14ac:dyDescent="0.3">
      <c r="A5213" s="6"/>
    </row>
    <row r="5214" spans="1:1" x14ac:dyDescent="0.3">
      <c r="A5214" s="6"/>
    </row>
    <row r="5215" spans="1:1" x14ac:dyDescent="0.3">
      <c r="A5215" s="6"/>
    </row>
    <row r="5216" spans="1:1" x14ac:dyDescent="0.3">
      <c r="A5216" s="6"/>
    </row>
    <row r="5217" spans="1:1" x14ac:dyDescent="0.3">
      <c r="A5217" s="6"/>
    </row>
    <row r="5218" spans="1:1" x14ac:dyDescent="0.3">
      <c r="A5218" s="6"/>
    </row>
    <row r="5219" spans="1:1" x14ac:dyDescent="0.3">
      <c r="A5219" s="6"/>
    </row>
    <row r="5220" spans="1:1" x14ac:dyDescent="0.3">
      <c r="A5220" s="6"/>
    </row>
    <row r="5221" spans="1:1" x14ac:dyDescent="0.3">
      <c r="A5221" s="6"/>
    </row>
    <row r="5222" spans="1:1" x14ac:dyDescent="0.3">
      <c r="A5222" s="6"/>
    </row>
    <row r="5223" spans="1:1" x14ac:dyDescent="0.3">
      <c r="A5223" s="6"/>
    </row>
    <row r="5224" spans="1:1" x14ac:dyDescent="0.3">
      <c r="A5224" s="6"/>
    </row>
    <row r="5225" spans="1:1" x14ac:dyDescent="0.3">
      <c r="A5225" s="6"/>
    </row>
    <row r="5226" spans="1:1" x14ac:dyDescent="0.3">
      <c r="A5226" s="6"/>
    </row>
    <row r="5227" spans="1:1" x14ac:dyDescent="0.3">
      <c r="A5227" s="6"/>
    </row>
    <row r="5228" spans="1:1" x14ac:dyDescent="0.3">
      <c r="A5228" s="6"/>
    </row>
    <row r="5229" spans="1:1" x14ac:dyDescent="0.3">
      <c r="A5229" s="6"/>
    </row>
    <row r="5230" spans="1:1" x14ac:dyDescent="0.3">
      <c r="A5230" s="6"/>
    </row>
    <row r="5231" spans="1:1" x14ac:dyDescent="0.3">
      <c r="A5231" s="6"/>
    </row>
    <row r="5232" spans="1:1" x14ac:dyDescent="0.3">
      <c r="A5232" s="6"/>
    </row>
    <row r="5233" spans="1:1" x14ac:dyDescent="0.3">
      <c r="A5233" s="6"/>
    </row>
    <row r="5234" spans="1:1" x14ac:dyDescent="0.3">
      <c r="A5234" s="6"/>
    </row>
    <row r="5235" spans="1:1" x14ac:dyDescent="0.3">
      <c r="A5235" s="6"/>
    </row>
    <row r="5236" spans="1:1" x14ac:dyDescent="0.3">
      <c r="A5236" s="6"/>
    </row>
    <row r="5237" spans="1:1" x14ac:dyDescent="0.3">
      <c r="A5237" s="6"/>
    </row>
    <row r="5238" spans="1:1" x14ac:dyDescent="0.3">
      <c r="A5238" s="6"/>
    </row>
    <row r="5239" spans="1:1" x14ac:dyDescent="0.3">
      <c r="A5239" s="6"/>
    </row>
    <row r="5240" spans="1:1" x14ac:dyDescent="0.3">
      <c r="A5240" s="6"/>
    </row>
    <row r="5241" spans="1:1" x14ac:dyDescent="0.3">
      <c r="A5241" s="6"/>
    </row>
    <row r="5242" spans="1:1" x14ac:dyDescent="0.3">
      <c r="A5242" s="6"/>
    </row>
    <row r="5243" spans="1:1" x14ac:dyDescent="0.3">
      <c r="A5243" s="6"/>
    </row>
    <row r="5244" spans="1:1" x14ac:dyDescent="0.3">
      <c r="A5244" s="6"/>
    </row>
    <row r="5245" spans="1:1" x14ac:dyDescent="0.3">
      <c r="A5245" s="6"/>
    </row>
    <row r="5246" spans="1:1" x14ac:dyDescent="0.3">
      <c r="A5246" s="6"/>
    </row>
    <row r="5247" spans="1:1" x14ac:dyDescent="0.3">
      <c r="A5247" s="6"/>
    </row>
    <row r="5248" spans="1:1" x14ac:dyDescent="0.3">
      <c r="A5248" s="6"/>
    </row>
    <row r="5249" spans="1:1" x14ac:dyDescent="0.3">
      <c r="A5249" s="6"/>
    </row>
    <row r="5250" spans="1:1" x14ac:dyDescent="0.3">
      <c r="A5250" s="6"/>
    </row>
    <row r="5251" spans="1:1" x14ac:dyDescent="0.3">
      <c r="A5251" s="6"/>
    </row>
    <row r="5252" spans="1:1" x14ac:dyDescent="0.3">
      <c r="A5252" s="6"/>
    </row>
    <row r="5253" spans="1:1" x14ac:dyDescent="0.3">
      <c r="A5253" s="6"/>
    </row>
    <row r="5254" spans="1:1" x14ac:dyDescent="0.3">
      <c r="A5254" s="6"/>
    </row>
    <row r="5255" spans="1:1" x14ac:dyDescent="0.3">
      <c r="A5255" s="6"/>
    </row>
    <row r="5256" spans="1:1" x14ac:dyDescent="0.3">
      <c r="A5256" s="6"/>
    </row>
    <row r="5257" spans="1:1" x14ac:dyDescent="0.3">
      <c r="A5257" s="6"/>
    </row>
    <row r="5258" spans="1:1" x14ac:dyDescent="0.3">
      <c r="A5258" s="6"/>
    </row>
    <row r="5259" spans="1:1" x14ac:dyDescent="0.3">
      <c r="A5259" s="6"/>
    </row>
    <row r="5260" spans="1:1" x14ac:dyDescent="0.3">
      <c r="A5260" s="6"/>
    </row>
    <row r="5261" spans="1:1" x14ac:dyDescent="0.3">
      <c r="A5261" s="6"/>
    </row>
    <row r="5262" spans="1:1" x14ac:dyDescent="0.3">
      <c r="A5262" s="6"/>
    </row>
    <row r="5263" spans="1:1" x14ac:dyDescent="0.3">
      <c r="A5263" s="6"/>
    </row>
    <row r="5264" spans="1:1" x14ac:dyDescent="0.3">
      <c r="A5264" s="6"/>
    </row>
    <row r="5265" spans="1:1" x14ac:dyDescent="0.3">
      <c r="A5265" s="6"/>
    </row>
    <row r="5266" spans="1:1" x14ac:dyDescent="0.3">
      <c r="A5266" s="6"/>
    </row>
    <row r="5267" spans="1:1" x14ac:dyDescent="0.3">
      <c r="A5267" s="6"/>
    </row>
    <row r="5268" spans="1:1" x14ac:dyDescent="0.3">
      <c r="A5268" s="6"/>
    </row>
    <row r="5269" spans="1:1" x14ac:dyDescent="0.3">
      <c r="A5269" s="6"/>
    </row>
    <row r="5270" spans="1:1" x14ac:dyDescent="0.3">
      <c r="A5270" s="6"/>
    </row>
    <row r="5271" spans="1:1" x14ac:dyDescent="0.3">
      <c r="A5271" s="6"/>
    </row>
    <row r="5272" spans="1:1" x14ac:dyDescent="0.3">
      <c r="A5272" s="6"/>
    </row>
    <row r="5273" spans="1:1" x14ac:dyDescent="0.3">
      <c r="A5273" s="6"/>
    </row>
    <row r="5274" spans="1:1" x14ac:dyDescent="0.3">
      <c r="A5274" s="6"/>
    </row>
    <row r="5275" spans="1:1" x14ac:dyDescent="0.3">
      <c r="A5275" s="6"/>
    </row>
    <row r="5276" spans="1:1" x14ac:dyDescent="0.3">
      <c r="A5276" s="6"/>
    </row>
    <row r="5277" spans="1:1" x14ac:dyDescent="0.3">
      <c r="A5277" s="6"/>
    </row>
    <row r="5278" spans="1:1" x14ac:dyDescent="0.3">
      <c r="A5278" s="6"/>
    </row>
    <row r="5279" spans="1:1" x14ac:dyDescent="0.3">
      <c r="A5279" s="6"/>
    </row>
    <row r="5280" spans="1:1" x14ac:dyDescent="0.3">
      <c r="A5280" s="6"/>
    </row>
    <row r="5281" spans="1:1" x14ac:dyDescent="0.3">
      <c r="A5281" s="6"/>
    </row>
    <row r="5282" spans="1:1" x14ac:dyDescent="0.3">
      <c r="A5282" s="6"/>
    </row>
    <row r="5283" spans="1:1" x14ac:dyDescent="0.3">
      <c r="A5283" s="6"/>
    </row>
    <row r="5284" spans="1:1" x14ac:dyDescent="0.3">
      <c r="A5284" s="6"/>
    </row>
    <row r="5285" spans="1:1" x14ac:dyDescent="0.3">
      <c r="A5285" s="6"/>
    </row>
    <row r="5286" spans="1:1" x14ac:dyDescent="0.3">
      <c r="A5286" s="6"/>
    </row>
    <row r="5287" spans="1:1" x14ac:dyDescent="0.3">
      <c r="A5287" s="6"/>
    </row>
    <row r="5288" spans="1:1" x14ac:dyDescent="0.3">
      <c r="A5288" s="6"/>
    </row>
    <row r="5289" spans="1:1" x14ac:dyDescent="0.3">
      <c r="A5289" s="6"/>
    </row>
    <row r="5290" spans="1:1" x14ac:dyDescent="0.3">
      <c r="A5290" s="6"/>
    </row>
    <row r="5291" spans="1:1" x14ac:dyDescent="0.3">
      <c r="A5291" s="6"/>
    </row>
    <row r="5292" spans="1:1" x14ac:dyDescent="0.3">
      <c r="A5292" s="6"/>
    </row>
    <row r="5293" spans="1:1" x14ac:dyDescent="0.3">
      <c r="A5293" s="6"/>
    </row>
    <row r="5294" spans="1:1" x14ac:dyDescent="0.3">
      <c r="A5294" s="6"/>
    </row>
    <row r="5295" spans="1:1" x14ac:dyDescent="0.3">
      <c r="A5295" s="6"/>
    </row>
    <row r="5296" spans="1:1" x14ac:dyDescent="0.3">
      <c r="A5296" s="6"/>
    </row>
    <row r="5297" spans="1:1" x14ac:dyDescent="0.3">
      <c r="A5297" s="6"/>
    </row>
    <row r="5298" spans="1:1" x14ac:dyDescent="0.3">
      <c r="A5298" s="6"/>
    </row>
    <row r="5299" spans="1:1" x14ac:dyDescent="0.3">
      <c r="A5299" s="6"/>
    </row>
    <row r="5300" spans="1:1" x14ac:dyDescent="0.3">
      <c r="A5300" s="6"/>
    </row>
    <row r="5301" spans="1:1" x14ac:dyDescent="0.3">
      <c r="A5301" s="6"/>
    </row>
    <row r="5302" spans="1:1" x14ac:dyDescent="0.3">
      <c r="A5302" s="6"/>
    </row>
    <row r="5303" spans="1:1" x14ac:dyDescent="0.3">
      <c r="A5303" s="6"/>
    </row>
    <row r="5304" spans="1:1" x14ac:dyDescent="0.3">
      <c r="A5304" s="6"/>
    </row>
    <row r="5305" spans="1:1" x14ac:dyDescent="0.3">
      <c r="A5305" s="6"/>
    </row>
    <row r="5306" spans="1:1" x14ac:dyDescent="0.3">
      <c r="A5306" s="6"/>
    </row>
    <row r="5307" spans="1:1" x14ac:dyDescent="0.3">
      <c r="A5307" s="6"/>
    </row>
    <row r="5308" spans="1:1" x14ac:dyDescent="0.3">
      <c r="A5308" s="6"/>
    </row>
    <row r="5309" spans="1:1" x14ac:dyDescent="0.3">
      <c r="A5309" s="6"/>
    </row>
    <row r="5310" spans="1:1" x14ac:dyDescent="0.3">
      <c r="A5310" s="6"/>
    </row>
    <row r="5311" spans="1:1" x14ac:dyDescent="0.3">
      <c r="A5311" s="6"/>
    </row>
    <row r="5312" spans="1:1" x14ac:dyDescent="0.3">
      <c r="A5312" s="6"/>
    </row>
    <row r="5313" spans="1:1" x14ac:dyDescent="0.3">
      <c r="A5313" s="6"/>
    </row>
    <row r="5314" spans="1:1" x14ac:dyDescent="0.3">
      <c r="A5314" s="6"/>
    </row>
    <row r="5315" spans="1:1" x14ac:dyDescent="0.3">
      <c r="A5315" s="6"/>
    </row>
    <row r="5316" spans="1:1" x14ac:dyDescent="0.3">
      <c r="A5316" s="6"/>
    </row>
    <row r="5317" spans="1:1" x14ac:dyDescent="0.3">
      <c r="A5317" s="6"/>
    </row>
    <row r="5318" spans="1:1" x14ac:dyDescent="0.3">
      <c r="A5318" s="6"/>
    </row>
    <row r="5319" spans="1:1" x14ac:dyDescent="0.3">
      <c r="A5319" s="6"/>
    </row>
    <row r="5320" spans="1:1" x14ac:dyDescent="0.3">
      <c r="A5320" s="6"/>
    </row>
    <row r="5321" spans="1:1" x14ac:dyDescent="0.3">
      <c r="A5321" s="6"/>
    </row>
    <row r="5322" spans="1:1" x14ac:dyDescent="0.3">
      <c r="A5322" s="6"/>
    </row>
    <row r="5323" spans="1:1" x14ac:dyDescent="0.3">
      <c r="A5323" s="6"/>
    </row>
    <row r="5324" spans="1:1" x14ac:dyDescent="0.3">
      <c r="A5324" s="6"/>
    </row>
    <row r="5325" spans="1:1" x14ac:dyDescent="0.3">
      <c r="A5325" s="6"/>
    </row>
    <row r="5326" spans="1:1" x14ac:dyDescent="0.3">
      <c r="A5326" s="6"/>
    </row>
    <row r="5327" spans="1:1" x14ac:dyDescent="0.3">
      <c r="A5327" s="6"/>
    </row>
    <row r="5328" spans="1:1" x14ac:dyDescent="0.3">
      <c r="A5328" s="6"/>
    </row>
    <row r="5329" spans="1:1" x14ac:dyDescent="0.3">
      <c r="A5329" s="6"/>
    </row>
    <row r="5330" spans="1:1" x14ac:dyDescent="0.3">
      <c r="A5330" s="6"/>
    </row>
    <row r="5331" spans="1:1" x14ac:dyDescent="0.3">
      <c r="A5331" s="6"/>
    </row>
    <row r="5332" spans="1:1" x14ac:dyDescent="0.3">
      <c r="A5332" s="6"/>
    </row>
    <row r="5333" spans="1:1" x14ac:dyDescent="0.3">
      <c r="A5333" s="6"/>
    </row>
    <row r="5334" spans="1:1" x14ac:dyDescent="0.3">
      <c r="A5334" s="6"/>
    </row>
    <row r="5335" spans="1:1" x14ac:dyDescent="0.3">
      <c r="A5335" s="6"/>
    </row>
    <row r="5336" spans="1:1" x14ac:dyDescent="0.3">
      <c r="A5336" s="6"/>
    </row>
    <row r="5337" spans="1:1" x14ac:dyDescent="0.3">
      <c r="A5337" s="6"/>
    </row>
    <row r="5338" spans="1:1" x14ac:dyDescent="0.3">
      <c r="A5338" s="6"/>
    </row>
    <row r="5339" spans="1:1" x14ac:dyDescent="0.3">
      <c r="A5339" s="6"/>
    </row>
    <row r="5340" spans="1:1" x14ac:dyDescent="0.3">
      <c r="A5340" s="6"/>
    </row>
    <row r="5341" spans="1:1" x14ac:dyDescent="0.3">
      <c r="A5341" s="6"/>
    </row>
    <row r="5342" spans="1:1" x14ac:dyDescent="0.3">
      <c r="A5342" s="6"/>
    </row>
    <row r="5343" spans="1:1" x14ac:dyDescent="0.3">
      <c r="A5343" s="6"/>
    </row>
    <row r="5344" spans="1:1" x14ac:dyDescent="0.3">
      <c r="A5344" s="6"/>
    </row>
    <row r="5345" spans="1:1" x14ac:dyDescent="0.3">
      <c r="A5345" s="6"/>
    </row>
    <row r="5346" spans="1:1" x14ac:dyDescent="0.3">
      <c r="A5346" s="6"/>
    </row>
    <row r="5347" spans="1:1" x14ac:dyDescent="0.3">
      <c r="A5347" s="6"/>
    </row>
    <row r="5348" spans="1:1" x14ac:dyDescent="0.3">
      <c r="A5348" s="6"/>
    </row>
    <row r="5349" spans="1:1" x14ac:dyDescent="0.3">
      <c r="A5349" s="6"/>
    </row>
    <row r="5350" spans="1:1" x14ac:dyDescent="0.3">
      <c r="A5350" s="6"/>
    </row>
    <row r="5351" spans="1:1" x14ac:dyDescent="0.3">
      <c r="A5351" s="6"/>
    </row>
    <row r="5352" spans="1:1" x14ac:dyDescent="0.3">
      <c r="A5352" s="6"/>
    </row>
    <row r="5353" spans="1:1" x14ac:dyDescent="0.3">
      <c r="A5353" s="6"/>
    </row>
    <row r="5354" spans="1:1" x14ac:dyDescent="0.3">
      <c r="A5354" s="6"/>
    </row>
    <row r="5355" spans="1:1" x14ac:dyDescent="0.3">
      <c r="A5355" s="6"/>
    </row>
    <row r="5356" spans="1:1" x14ac:dyDescent="0.3">
      <c r="A5356" s="6"/>
    </row>
    <row r="5357" spans="1:1" x14ac:dyDescent="0.3">
      <c r="A5357" s="6"/>
    </row>
    <row r="5358" spans="1:1" x14ac:dyDescent="0.3">
      <c r="A5358" s="6"/>
    </row>
    <row r="5359" spans="1:1" x14ac:dyDescent="0.3">
      <c r="A5359" s="6"/>
    </row>
    <row r="5360" spans="1:1" x14ac:dyDescent="0.3">
      <c r="A5360" s="6"/>
    </row>
    <row r="5361" spans="1:1" x14ac:dyDescent="0.3">
      <c r="A5361" s="6"/>
    </row>
    <row r="5362" spans="1:1" x14ac:dyDescent="0.3">
      <c r="A5362" s="6"/>
    </row>
    <row r="5363" spans="1:1" x14ac:dyDescent="0.3">
      <c r="A5363" s="6"/>
    </row>
    <row r="5364" spans="1:1" x14ac:dyDescent="0.3">
      <c r="A5364" s="6"/>
    </row>
    <row r="5365" spans="1:1" x14ac:dyDescent="0.3">
      <c r="A5365" s="6"/>
    </row>
    <row r="5366" spans="1:1" x14ac:dyDescent="0.3">
      <c r="A5366" s="6"/>
    </row>
    <row r="5367" spans="1:1" x14ac:dyDescent="0.3">
      <c r="A5367" s="6"/>
    </row>
    <row r="5368" spans="1:1" x14ac:dyDescent="0.3">
      <c r="A5368" s="6"/>
    </row>
    <row r="5369" spans="1:1" x14ac:dyDescent="0.3">
      <c r="A5369" s="6"/>
    </row>
    <row r="5370" spans="1:1" x14ac:dyDescent="0.3">
      <c r="A5370" s="6"/>
    </row>
    <row r="5371" spans="1:1" x14ac:dyDescent="0.3">
      <c r="A5371" s="6"/>
    </row>
    <row r="5372" spans="1:1" x14ac:dyDescent="0.3">
      <c r="A5372" s="6"/>
    </row>
    <row r="5373" spans="1:1" x14ac:dyDescent="0.3">
      <c r="A5373" s="6"/>
    </row>
    <row r="5374" spans="1:1" x14ac:dyDescent="0.3">
      <c r="A5374" s="6"/>
    </row>
    <row r="5375" spans="1:1" x14ac:dyDescent="0.3">
      <c r="A5375" s="6"/>
    </row>
    <row r="5376" spans="1:1" x14ac:dyDescent="0.3">
      <c r="A5376" s="6"/>
    </row>
    <row r="5377" spans="1:1" x14ac:dyDescent="0.3">
      <c r="A5377" s="6"/>
    </row>
    <row r="5378" spans="1:1" x14ac:dyDescent="0.3">
      <c r="A5378" s="6"/>
    </row>
    <row r="5379" spans="1:1" x14ac:dyDescent="0.3">
      <c r="A5379" s="6"/>
    </row>
    <row r="5380" spans="1:1" x14ac:dyDescent="0.3">
      <c r="A5380" s="6"/>
    </row>
    <row r="5381" spans="1:1" x14ac:dyDescent="0.3">
      <c r="A5381" s="6"/>
    </row>
    <row r="5382" spans="1:1" x14ac:dyDescent="0.3">
      <c r="A5382" s="6"/>
    </row>
    <row r="5383" spans="1:1" x14ac:dyDescent="0.3">
      <c r="A5383" s="6"/>
    </row>
    <row r="5384" spans="1:1" x14ac:dyDescent="0.3">
      <c r="A5384" s="6"/>
    </row>
    <row r="5385" spans="1:1" x14ac:dyDescent="0.3">
      <c r="A5385" s="6"/>
    </row>
    <row r="5386" spans="1:1" x14ac:dyDescent="0.3">
      <c r="A5386" s="6"/>
    </row>
    <row r="5387" spans="1:1" x14ac:dyDescent="0.3">
      <c r="A5387" s="6"/>
    </row>
    <row r="5388" spans="1:1" x14ac:dyDescent="0.3">
      <c r="A5388" s="6"/>
    </row>
    <row r="5389" spans="1:1" x14ac:dyDescent="0.3">
      <c r="A5389" s="6"/>
    </row>
    <row r="5390" spans="1:1" x14ac:dyDescent="0.3">
      <c r="A5390" s="6"/>
    </row>
    <row r="5391" spans="1:1" x14ac:dyDescent="0.3">
      <c r="A5391" s="6"/>
    </row>
    <row r="5392" spans="1:1" x14ac:dyDescent="0.3">
      <c r="A5392" s="6"/>
    </row>
    <row r="5393" spans="1:1" x14ac:dyDescent="0.3">
      <c r="A5393" s="6"/>
    </row>
    <row r="5394" spans="1:1" x14ac:dyDescent="0.3">
      <c r="A5394" s="6"/>
    </row>
    <row r="5395" spans="1:1" x14ac:dyDescent="0.3">
      <c r="A5395" s="6"/>
    </row>
    <row r="5396" spans="1:1" x14ac:dyDescent="0.3">
      <c r="A5396" s="6"/>
    </row>
    <row r="5397" spans="1:1" x14ac:dyDescent="0.3">
      <c r="A5397" s="6"/>
    </row>
    <row r="5398" spans="1:1" x14ac:dyDescent="0.3">
      <c r="A5398" s="6"/>
    </row>
    <row r="5399" spans="1:1" x14ac:dyDescent="0.3">
      <c r="A5399" s="6"/>
    </row>
    <row r="5400" spans="1:1" x14ac:dyDescent="0.3">
      <c r="A5400" s="6"/>
    </row>
    <row r="5401" spans="1:1" x14ac:dyDescent="0.3">
      <c r="A5401" s="6"/>
    </row>
    <row r="5402" spans="1:1" x14ac:dyDescent="0.3">
      <c r="A5402" s="6"/>
    </row>
    <row r="5403" spans="1:1" x14ac:dyDescent="0.3">
      <c r="A5403" s="6"/>
    </row>
    <row r="5404" spans="1:1" x14ac:dyDescent="0.3">
      <c r="A5404" s="6"/>
    </row>
    <row r="5405" spans="1:1" x14ac:dyDescent="0.3">
      <c r="A5405" s="6"/>
    </row>
    <row r="5406" spans="1:1" x14ac:dyDescent="0.3">
      <c r="A5406" s="6"/>
    </row>
    <row r="5407" spans="1:1" x14ac:dyDescent="0.3">
      <c r="A5407" s="6"/>
    </row>
    <row r="5408" spans="1:1" x14ac:dyDescent="0.3">
      <c r="A5408" s="6"/>
    </row>
    <row r="5409" spans="1:1" x14ac:dyDescent="0.3">
      <c r="A5409" s="6"/>
    </row>
    <row r="5410" spans="1:1" x14ac:dyDescent="0.3">
      <c r="A5410" s="6"/>
    </row>
    <row r="5411" spans="1:1" x14ac:dyDescent="0.3">
      <c r="A5411" s="6"/>
    </row>
    <row r="5412" spans="1:1" x14ac:dyDescent="0.3">
      <c r="A5412" s="6"/>
    </row>
    <row r="5413" spans="1:1" x14ac:dyDescent="0.3">
      <c r="A5413" s="6"/>
    </row>
    <row r="5414" spans="1:1" x14ac:dyDescent="0.3">
      <c r="A5414" s="6"/>
    </row>
    <row r="5415" spans="1:1" x14ac:dyDescent="0.3">
      <c r="A5415" s="6"/>
    </row>
    <row r="5416" spans="1:1" x14ac:dyDescent="0.3">
      <c r="A5416" s="6"/>
    </row>
    <row r="5417" spans="1:1" x14ac:dyDescent="0.3">
      <c r="A5417" s="6"/>
    </row>
    <row r="5418" spans="1:1" x14ac:dyDescent="0.3">
      <c r="A5418" s="6"/>
    </row>
    <row r="5419" spans="1:1" x14ac:dyDescent="0.3">
      <c r="A5419" s="6"/>
    </row>
    <row r="5420" spans="1:1" x14ac:dyDescent="0.3">
      <c r="A5420" s="6"/>
    </row>
    <row r="5421" spans="1:1" x14ac:dyDescent="0.3">
      <c r="A5421" s="6"/>
    </row>
    <row r="5422" spans="1:1" x14ac:dyDescent="0.3">
      <c r="A5422" s="6"/>
    </row>
    <row r="5423" spans="1:1" x14ac:dyDescent="0.3">
      <c r="A5423" s="6"/>
    </row>
    <row r="5424" spans="1:1" x14ac:dyDescent="0.3">
      <c r="A5424" s="6"/>
    </row>
    <row r="5425" spans="1:1" x14ac:dyDescent="0.3">
      <c r="A5425" s="6"/>
    </row>
    <row r="5426" spans="1:1" x14ac:dyDescent="0.3">
      <c r="A5426" s="6"/>
    </row>
    <row r="5427" spans="1:1" x14ac:dyDescent="0.3">
      <c r="A5427" s="6"/>
    </row>
    <row r="5428" spans="1:1" x14ac:dyDescent="0.3">
      <c r="A5428" s="6"/>
    </row>
    <row r="5429" spans="1:1" x14ac:dyDescent="0.3">
      <c r="A5429" s="6"/>
    </row>
    <row r="5430" spans="1:1" x14ac:dyDescent="0.3">
      <c r="A5430" s="6"/>
    </row>
    <row r="5431" spans="1:1" x14ac:dyDescent="0.3">
      <c r="A5431" s="6"/>
    </row>
    <row r="5432" spans="1:1" x14ac:dyDescent="0.3">
      <c r="A5432" s="6"/>
    </row>
    <row r="5433" spans="1:1" x14ac:dyDescent="0.3">
      <c r="A5433" s="6"/>
    </row>
    <row r="5434" spans="1:1" x14ac:dyDescent="0.3">
      <c r="A5434" s="6"/>
    </row>
    <row r="5435" spans="1:1" x14ac:dyDescent="0.3">
      <c r="A5435" s="6"/>
    </row>
    <row r="5436" spans="1:1" x14ac:dyDescent="0.3">
      <c r="A5436" s="6"/>
    </row>
    <row r="5437" spans="1:1" x14ac:dyDescent="0.3">
      <c r="A5437" s="6"/>
    </row>
    <row r="5438" spans="1:1" x14ac:dyDescent="0.3">
      <c r="A5438" s="6"/>
    </row>
    <row r="5439" spans="1:1" x14ac:dyDescent="0.3">
      <c r="A5439" s="6"/>
    </row>
    <row r="5440" spans="1:1" x14ac:dyDescent="0.3">
      <c r="A5440" s="6"/>
    </row>
    <row r="5441" spans="1:1" x14ac:dyDescent="0.3">
      <c r="A5441" s="6"/>
    </row>
    <row r="5442" spans="1:1" x14ac:dyDescent="0.3">
      <c r="A5442" s="6"/>
    </row>
    <row r="5443" spans="1:1" x14ac:dyDescent="0.3">
      <c r="A5443" s="6"/>
    </row>
    <row r="5444" spans="1:1" x14ac:dyDescent="0.3">
      <c r="A5444" s="6"/>
    </row>
    <row r="5445" spans="1:1" x14ac:dyDescent="0.3">
      <c r="A5445" s="6"/>
    </row>
    <row r="5446" spans="1:1" x14ac:dyDescent="0.3">
      <c r="A5446" s="6"/>
    </row>
    <row r="5447" spans="1:1" x14ac:dyDescent="0.3">
      <c r="A5447" s="6"/>
    </row>
    <row r="5448" spans="1:1" x14ac:dyDescent="0.3">
      <c r="A5448" s="6"/>
    </row>
    <row r="5449" spans="1:1" x14ac:dyDescent="0.3">
      <c r="A5449" s="6"/>
    </row>
    <row r="5450" spans="1:1" x14ac:dyDescent="0.3">
      <c r="A5450" s="6"/>
    </row>
    <row r="5451" spans="1:1" x14ac:dyDescent="0.3">
      <c r="A5451" s="6"/>
    </row>
    <row r="5452" spans="1:1" x14ac:dyDescent="0.3">
      <c r="A5452" s="6"/>
    </row>
    <row r="5453" spans="1:1" x14ac:dyDescent="0.3">
      <c r="A5453" s="6"/>
    </row>
    <row r="5454" spans="1:1" x14ac:dyDescent="0.3">
      <c r="A5454" s="6"/>
    </row>
    <row r="5455" spans="1:1" x14ac:dyDescent="0.3">
      <c r="A5455" s="6"/>
    </row>
    <row r="5456" spans="1:1" x14ac:dyDescent="0.3">
      <c r="A5456" s="6"/>
    </row>
    <row r="5457" spans="1:1" x14ac:dyDescent="0.3">
      <c r="A5457" s="6"/>
    </row>
    <row r="5458" spans="1:1" x14ac:dyDescent="0.3">
      <c r="A5458" s="6"/>
    </row>
    <row r="5459" spans="1:1" x14ac:dyDescent="0.3">
      <c r="A5459" s="6"/>
    </row>
    <row r="5460" spans="1:1" x14ac:dyDescent="0.3">
      <c r="A5460" s="6"/>
    </row>
    <row r="5461" spans="1:1" x14ac:dyDescent="0.3">
      <c r="A5461" s="6"/>
    </row>
    <row r="5462" spans="1:1" x14ac:dyDescent="0.3">
      <c r="A5462" s="6"/>
    </row>
    <row r="5463" spans="1:1" x14ac:dyDescent="0.3">
      <c r="A5463" s="6"/>
    </row>
    <row r="5464" spans="1:1" x14ac:dyDescent="0.3">
      <c r="A5464" s="6"/>
    </row>
    <row r="5465" spans="1:1" x14ac:dyDescent="0.3">
      <c r="A5465" s="6"/>
    </row>
    <row r="5466" spans="1:1" x14ac:dyDescent="0.3">
      <c r="A5466" s="6"/>
    </row>
    <row r="5467" spans="1:1" x14ac:dyDescent="0.3">
      <c r="A5467" s="6"/>
    </row>
    <row r="5468" spans="1:1" x14ac:dyDescent="0.3">
      <c r="A5468" s="6"/>
    </row>
    <row r="5469" spans="1:1" x14ac:dyDescent="0.3">
      <c r="A5469" s="6"/>
    </row>
    <row r="5470" spans="1:1" x14ac:dyDescent="0.3">
      <c r="A5470" s="6"/>
    </row>
    <row r="5471" spans="1:1" x14ac:dyDescent="0.3">
      <c r="A5471" s="6"/>
    </row>
    <row r="5472" spans="1:1" x14ac:dyDescent="0.3">
      <c r="A5472" s="6"/>
    </row>
    <row r="5473" spans="1:1" x14ac:dyDescent="0.3">
      <c r="A5473" s="6"/>
    </row>
    <row r="5474" spans="1:1" x14ac:dyDescent="0.3">
      <c r="A5474" s="6"/>
    </row>
    <row r="5475" spans="1:1" x14ac:dyDescent="0.3">
      <c r="A5475" s="6"/>
    </row>
    <row r="5476" spans="1:1" x14ac:dyDescent="0.3">
      <c r="A5476" s="6"/>
    </row>
    <row r="5477" spans="1:1" x14ac:dyDescent="0.3">
      <c r="A5477" s="6"/>
    </row>
    <row r="5478" spans="1:1" x14ac:dyDescent="0.3">
      <c r="A5478" s="6"/>
    </row>
    <row r="5479" spans="1:1" x14ac:dyDescent="0.3">
      <c r="A5479" s="6"/>
    </row>
    <row r="5480" spans="1:1" x14ac:dyDescent="0.3">
      <c r="A5480" s="6"/>
    </row>
    <row r="5481" spans="1:1" x14ac:dyDescent="0.3">
      <c r="A5481" s="6"/>
    </row>
    <row r="5482" spans="1:1" x14ac:dyDescent="0.3">
      <c r="A5482" s="6"/>
    </row>
    <row r="5483" spans="1:1" x14ac:dyDescent="0.3">
      <c r="A5483" s="6"/>
    </row>
    <row r="5484" spans="1:1" x14ac:dyDescent="0.3">
      <c r="A5484" s="6"/>
    </row>
    <row r="5485" spans="1:1" x14ac:dyDescent="0.3">
      <c r="A5485" s="6"/>
    </row>
    <row r="5486" spans="1:1" x14ac:dyDescent="0.3">
      <c r="A5486" s="6"/>
    </row>
    <row r="5487" spans="1:1" x14ac:dyDescent="0.3">
      <c r="A5487" s="6"/>
    </row>
    <row r="5488" spans="1:1" x14ac:dyDescent="0.3">
      <c r="A5488" s="6"/>
    </row>
    <row r="5489" spans="1:1" x14ac:dyDescent="0.3">
      <c r="A5489" s="6"/>
    </row>
    <row r="5490" spans="1:1" x14ac:dyDescent="0.3">
      <c r="A5490" s="6"/>
    </row>
    <row r="5491" spans="1:1" x14ac:dyDescent="0.3">
      <c r="A5491" s="6"/>
    </row>
    <row r="5492" spans="1:1" x14ac:dyDescent="0.3">
      <c r="A5492" s="6"/>
    </row>
    <row r="5493" spans="1:1" x14ac:dyDescent="0.3">
      <c r="A5493" s="6"/>
    </row>
    <row r="5494" spans="1:1" x14ac:dyDescent="0.3">
      <c r="A5494" s="6"/>
    </row>
    <row r="5495" spans="1:1" x14ac:dyDescent="0.3">
      <c r="A5495" s="6"/>
    </row>
    <row r="5496" spans="1:1" x14ac:dyDescent="0.3">
      <c r="A5496" s="6"/>
    </row>
    <row r="5497" spans="1:1" x14ac:dyDescent="0.3">
      <c r="A5497" s="6"/>
    </row>
    <row r="5498" spans="1:1" x14ac:dyDescent="0.3">
      <c r="A5498" s="6"/>
    </row>
    <row r="5499" spans="1:1" x14ac:dyDescent="0.3">
      <c r="A5499" s="6"/>
    </row>
    <row r="5500" spans="1:1" x14ac:dyDescent="0.3">
      <c r="A5500" s="6"/>
    </row>
    <row r="5501" spans="1:1" x14ac:dyDescent="0.3">
      <c r="A5501" s="6"/>
    </row>
    <row r="5502" spans="1:1" x14ac:dyDescent="0.3">
      <c r="A5502" s="6"/>
    </row>
    <row r="5503" spans="1:1" x14ac:dyDescent="0.3">
      <c r="A5503" s="6"/>
    </row>
    <row r="5504" spans="1:1" x14ac:dyDescent="0.3">
      <c r="A5504" s="6"/>
    </row>
    <row r="5505" spans="1:1" x14ac:dyDescent="0.3">
      <c r="A5505" s="6"/>
    </row>
    <row r="5506" spans="1:1" x14ac:dyDescent="0.3">
      <c r="A5506" s="6"/>
    </row>
    <row r="5507" spans="1:1" x14ac:dyDescent="0.3">
      <c r="A5507" s="6"/>
    </row>
    <row r="5508" spans="1:1" x14ac:dyDescent="0.3">
      <c r="A5508" s="6"/>
    </row>
    <row r="5509" spans="1:1" x14ac:dyDescent="0.3">
      <c r="A5509" s="6"/>
    </row>
    <row r="5510" spans="1:1" x14ac:dyDescent="0.3">
      <c r="A5510" s="6"/>
    </row>
    <row r="5511" spans="1:1" x14ac:dyDescent="0.3">
      <c r="A5511" s="6"/>
    </row>
    <row r="5512" spans="1:1" x14ac:dyDescent="0.3">
      <c r="A5512" s="6"/>
    </row>
    <row r="5513" spans="1:1" x14ac:dyDescent="0.3">
      <c r="A5513" s="6"/>
    </row>
    <row r="5514" spans="1:1" x14ac:dyDescent="0.3">
      <c r="A5514" s="6"/>
    </row>
    <row r="5515" spans="1:1" x14ac:dyDescent="0.3">
      <c r="A5515" s="6"/>
    </row>
    <row r="5516" spans="1:1" x14ac:dyDescent="0.3">
      <c r="A5516" s="6"/>
    </row>
    <row r="5517" spans="1:1" x14ac:dyDescent="0.3">
      <c r="A5517" s="6"/>
    </row>
    <row r="5518" spans="1:1" x14ac:dyDescent="0.3">
      <c r="A5518" s="6"/>
    </row>
    <row r="5519" spans="1:1" x14ac:dyDescent="0.3">
      <c r="A5519" s="6"/>
    </row>
    <row r="5520" spans="1:1" x14ac:dyDescent="0.3">
      <c r="A5520" s="6"/>
    </row>
    <row r="5521" spans="1:1" x14ac:dyDescent="0.3">
      <c r="A5521" s="6"/>
    </row>
    <row r="5522" spans="1:1" x14ac:dyDescent="0.3">
      <c r="A5522" s="6"/>
    </row>
    <row r="5523" spans="1:1" x14ac:dyDescent="0.3">
      <c r="A5523" s="6"/>
    </row>
    <row r="5524" spans="1:1" x14ac:dyDescent="0.3">
      <c r="A5524" s="6"/>
    </row>
    <row r="5525" spans="1:1" x14ac:dyDescent="0.3">
      <c r="A5525" s="6"/>
    </row>
    <row r="5526" spans="1:1" x14ac:dyDescent="0.3">
      <c r="A5526" s="6"/>
    </row>
    <row r="5527" spans="1:1" x14ac:dyDescent="0.3">
      <c r="A5527" s="6"/>
    </row>
    <row r="5528" spans="1:1" x14ac:dyDescent="0.3">
      <c r="A5528" s="6"/>
    </row>
    <row r="5529" spans="1:1" x14ac:dyDescent="0.3">
      <c r="A5529" s="6"/>
    </row>
    <row r="5530" spans="1:1" x14ac:dyDescent="0.3">
      <c r="A5530" s="6"/>
    </row>
    <row r="5531" spans="1:1" x14ac:dyDescent="0.3">
      <c r="A5531" s="6"/>
    </row>
    <row r="5532" spans="1:1" x14ac:dyDescent="0.3">
      <c r="A5532" s="6"/>
    </row>
    <row r="5533" spans="1:1" x14ac:dyDescent="0.3">
      <c r="A5533" s="6"/>
    </row>
    <row r="5534" spans="1:1" x14ac:dyDescent="0.3">
      <c r="A5534" s="6"/>
    </row>
    <row r="5535" spans="1:1" x14ac:dyDescent="0.3">
      <c r="A5535" s="6"/>
    </row>
    <row r="5536" spans="1:1" x14ac:dyDescent="0.3">
      <c r="A5536" s="6"/>
    </row>
    <row r="5537" spans="1:1" x14ac:dyDescent="0.3">
      <c r="A5537" s="6"/>
    </row>
    <row r="5538" spans="1:1" x14ac:dyDescent="0.3">
      <c r="A5538" s="6"/>
    </row>
    <row r="5539" spans="1:1" x14ac:dyDescent="0.3">
      <c r="A5539" s="6"/>
    </row>
    <row r="5540" spans="1:1" x14ac:dyDescent="0.3">
      <c r="A5540" s="6"/>
    </row>
    <row r="5541" spans="1:1" x14ac:dyDescent="0.3">
      <c r="A5541" s="6"/>
    </row>
    <row r="5542" spans="1:1" x14ac:dyDescent="0.3">
      <c r="A5542" s="6"/>
    </row>
    <row r="5543" spans="1:1" x14ac:dyDescent="0.3">
      <c r="A5543" s="6"/>
    </row>
    <row r="5544" spans="1:1" x14ac:dyDescent="0.3">
      <c r="A5544" s="6"/>
    </row>
    <row r="5545" spans="1:1" x14ac:dyDescent="0.3">
      <c r="A5545" s="6"/>
    </row>
    <row r="5546" spans="1:1" x14ac:dyDescent="0.3">
      <c r="A5546" s="6"/>
    </row>
    <row r="5547" spans="1:1" x14ac:dyDescent="0.3">
      <c r="A5547" s="6"/>
    </row>
    <row r="5548" spans="1:1" x14ac:dyDescent="0.3">
      <c r="A5548" s="6"/>
    </row>
    <row r="5549" spans="1:1" x14ac:dyDescent="0.3">
      <c r="A5549" s="6"/>
    </row>
    <row r="5550" spans="1:1" x14ac:dyDescent="0.3">
      <c r="A5550" s="6"/>
    </row>
    <row r="5551" spans="1:1" x14ac:dyDescent="0.3">
      <c r="A5551" s="6"/>
    </row>
    <row r="5552" spans="1:1" x14ac:dyDescent="0.3">
      <c r="A5552" s="6"/>
    </row>
    <row r="5553" spans="1:1" x14ac:dyDescent="0.3">
      <c r="A5553" s="6"/>
    </row>
    <row r="5554" spans="1:1" x14ac:dyDescent="0.3">
      <c r="A5554" s="6"/>
    </row>
    <row r="5555" spans="1:1" x14ac:dyDescent="0.3">
      <c r="A5555" s="6"/>
    </row>
    <row r="5556" spans="1:1" x14ac:dyDescent="0.3">
      <c r="A5556" s="6"/>
    </row>
    <row r="5557" spans="1:1" x14ac:dyDescent="0.3">
      <c r="A5557" s="6"/>
    </row>
    <row r="5558" spans="1:1" x14ac:dyDescent="0.3">
      <c r="A5558" s="6"/>
    </row>
    <row r="5559" spans="1:1" x14ac:dyDescent="0.3">
      <c r="A5559" s="6"/>
    </row>
    <row r="5560" spans="1:1" x14ac:dyDescent="0.3">
      <c r="A5560" s="6"/>
    </row>
    <row r="5561" spans="1:1" x14ac:dyDescent="0.3">
      <c r="A5561" s="6"/>
    </row>
    <row r="5562" spans="1:1" x14ac:dyDescent="0.3">
      <c r="A5562" s="6"/>
    </row>
    <row r="5563" spans="1:1" x14ac:dyDescent="0.3">
      <c r="A5563" s="6"/>
    </row>
    <row r="5564" spans="1:1" x14ac:dyDescent="0.3">
      <c r="A5564" s="6"/>
    </row>
    <row r="5565" spans="1:1" x14ac:dyDescent="0.3">
      <c r="A5565" s="6"/>
    </row>
    <row r="5566" spans="1:1" x14ac:dyDescent="0.3">
      <c r="A5566" s="6"/>
    </row>
    <row r="5567" spans="1:1" x14ac:dyDescent="0.3">
      <c r="A5567" s="6"/>
    </row>
    <row r="5568" spans="1:1" x14ac:dyDescent="0.3">
      <c r="A5568" s="6"/>
    </row>
    <row r="5569" spans="1:1" x14ac:dyDescent="0.3">
      <c r="A5569" s="6"/>
    </row>
    <row r="5570" spans="1:1" x14ac:dyDescent="0.3">
      <c r="A5570" s="6"/>
    </row>
    <row r="5571" spans="1:1" x14ac:dyDescent="0.3">
      <c r="A5571" s="6"/>
    </row>
    <row r="5572" spans="1:1" x14ac:dyDescent="0.3">
      <c r="A5572" s="6"/>
    </row>
    <row r="5573" spans="1:1" x14ac:dyDescent="0.3">
      <c r="A5573" s="6"/>
    </row>
    <row r="5574" spans="1:1" x14ac:dyDescent="0.3">
      <c r="A5574" s="6"/>
    </row>
    <row r="5575" spans="1:1" x14ac:dyDescent="0.3">
      <c r="A5575" s="6"/>
    </row>
    <row r="5576" spans="1:1" x14ac:dyDescent="0.3">
      <c r="A5576" s="6"/>
    </row>
    <row r="5577" spans="1:1" x14ac:dyDescent="0.3">
      <c r="A5577" s="6"/>
    </row>
    <row r="5578" spans="1:1" x14ac:dyDescent="0.3">
      <c r="A5578" s="6"/>
    </row>
    <row r="5579" spans="1:1" x14ac:dyDescent="0.3">
      <c r="A5579" s="6"/>
    </row>
    <row r="5580" spans="1:1" x14ac:dyDescent="0.3">
      <c r="A5580" s="6"/>
    </row>
    <row r="5581" spans="1:1" x14ac:dyDescent="0.3">
      <c r="A5581" s="6"/>
    </row>
    <row r="5582" spans="1:1" x14ac:dyDescent="0.3">
      <c r="A5582" s="6"/>
    </row>
    <row r="5583" spans="1:1" x14ac:dyDescent="0.3">
      <c r="A5583" s="6"/>
    </row>
    <row r="5584" spans="1:1" x14ac:dyDescent="0.3">
      <c r="A5584" s="6"/>
    </row>
    <row r="5585" spans="1:1" x14ac:dyDescent="0.3">
      <c r="A5585" s="6"/>
    </row>
    <row r="5586" spans="1:1" x14ac:dyDescent="0.3">
      <c r="A5586" s="6"/>
    </row>
    <row r="5587" spans="1:1" x14ac:dyDescent="0.3">
      <c r="A5587" s="6"/>
    </row>
    <row r="5588" spans="1:1" x14ac:dyDescent="0.3">
      <c r="A5588" s="6"/>
    </row>
    <row r="5589" spans="1:1" x14ac:dyDescent="0.3">
      <c r="A5589" s="6"/>
    </row>
    <row r="5590" spans="1:1" x14ac:dyDescent="0.3">
      <c r="A5590" s="6"/>
    </row>
    <row r="5591" spans="1:1" x14ac:dyDescent="0.3">
      <c r="A5591" s="6"/>
    </row>
    <row r="5592" spans="1:1" x14ac:dyDescent="0.3">
      <c r="A5592" s="6"/>
    </row>
    <row r="5593" spans="1:1" x14ac:dyDescent="0.3">
      <c r="A5593" s="6"/>
    </row>
    <row r="5594" spans="1:1" x14ac:dyDescent="0.3">
      <c r="A5594" s="6"/>
    </row>
    <row r="5595" spans="1:1" x14ac:dyDescent="0.3">
      <c r="A5595" s="6"/>
    </row>
    <row r="5596" spans="1:1" x14ac:dyDescent="0.3">
      <c r="A5596" s="6"/>
    </row>
    <row r="5597" spans="1:1" x14ac:dyDescent="0.3">
      <c r="A5597" s="6"/>
    </row>
    <row r="5598" spans="1:1" x14ac:dyDescent="0.3">
      <c r="A5598" s="6"/>
    </row>
    <row r="5599" spans="1:1" x14ac:dyDescent="0.3">
      <c r="A5599" s="6"/>
    </row>
    <row r="5600" spans="1:1" x14ac:dyDescent="0.3">
      <c r="A5600" s="6"/>
    </row>
    <row r="5601" spans="1:1" x14ac:dyDescent="0.3">
      <c r="A5601" s="6"/>
    </row>
    <row r="5602" spans="1:1" x14ac:dyDescent="0.3">
      <c r="A5602" s="6"/>
    </row>
    <row r="5603" spans="1:1" x14ac:dyDescent="0.3">
      <c r="A5603" s="6"/>
    </row>
    <row r="5604" spans="1:1" x14ac:dyDescent="0.3">
      <c r="A5604" s="6"/>
    </row>
    <row r="5605" spans="1:1" x14ac:dyDescent="0.3">
      <c r="A5605" s="6"/>
    </row>
    <row r="5606" spans="1:1" x14ac:dyDescent="0.3">
      <c r="A5606" s="6"/>
    </row>
    <row r="5607" spans="1:1" x14ac:dyDescent="0.3">
      <c r="A5607" s="6"/>
    </row>
    <row r="5608" spans="1:1" x14ac:dyDescent="0.3">
      <c r="A5608" s="6"/>
    </row>
    <row r="5609" spans="1:1" x14ac:dyDescent="0.3">
      <c r="A5609" s="6"/>
    </row>
    <row r="5610" spans="1:1" x14ac:dyDescent="0.3">
      <c r="A5610" s="6"/>
    </row>
    <row r="5611" spans="1:1" x14ac:dyDescent="0.3">
      <c r="A5611" s="6"/>
    </row>
    <row r="5612" spans="1:1" x14ac:dyDescent="0.3">
      <c r="A5612" s="6"/>
    </row>
    <row r="5613" spans="1:1" x14ac:dyDescent="0.3">
      <c r="A5613" s="6"/>
    </row>
    <row r="5614" spans="1:1" x14ac:dyDescent="0.3">
      <c r="A5614" s="6"/>
    </row>
    <row r="5615" spans="1:1" x14ac:dyDescent="0.3">
      <c r="A5615" s="6"/>
    </row>
    <row r="5616" spans="1:1" x14ac:dyDescent="0.3">
      <c r="A5616" s="6"/>
    </row>
    <row r="5617" spans="1:1" x14ac:dyDescent="0.3">
      <c r="A5617" s="6"/>
    </row>
    <row r="5618" spans="1:1" x14ac:dyDescent="0.3">
      <c r="A5618" s="6"/>
    </row>
    <row r="5619" spans="1:1" x14ac:dyDescent="0.3">
      <c r="A5619" s="6"/>
    </row>
    <row r="5620" spans="1:1" x14ac:dyDescent="0.3">
      <c r="A5620" s="6"/>
    </row>
    <row r="5621" spans="1:1" x14ac:dyDescent="0.3">
      <c r="A5621" s="6"/>
    </row>
    <row r="5622" spans="1:1" x14ac:dyDescent="0.3">
      <c r="A5622" s="6"/>
    </row>
    <row r="5623" spans="1:1" x14ac:dyDescent="0.3">
      <c r="A5623" s="6"/>
    </row>
    <row r="5624" spans="1:1" x14ac:dyDescent="0.3">
      <c r="A5624" s="6"/>
    </row>
    <row r="5625" spans="1:1" x14ac:dyDescent="0.3">
      <c r="A5625" s="6"/>
    </row>
    <row r="5626" spans="1:1" x14ac:dyDescent="0.3">
      <c r="A5626" s="6"/>
    </row>
    <row r="5627" spans="1:1" x14ac:dyDescent="0.3">
      <c r="A5627" s="6"/>
    </row>
    <row r="5628" spans="1:1" x14ac:dyDescent="0.3">
      <c r="A5628" s="6"/>
    </row>
    <row r="5629" spans="1:1" x14ac:dyDescent="0.3">
      <c r="A5629" s="6"/>
    </row>
    <row r="5630" spans="1:1" x14ac:dyDescent="0.3">
      <c r="A5630" s="6"/>
    </row>
    <row r="5631" spans="1:1" x14ac:dyDescent="0.3">
      <c r="A5631" s="6"/>
    </row>
    <row r="5632" spans="1:1" x14ac:dyDescent="0.3">
      <c r="A5632" s="6"/>
    </row>
    <row r="5633" spans="1:1" x14ac:dyDescent="0.3">
      <c r="A5633" s="6"/>
    </row>
    <row r="5634" spans="1:1" x14ac:dyDescent="0.3">
      <c r="A5634" s="6"/>
    </row>
    <row r="5635" spans="1:1" x14ac:dyDescent="0.3">
      <c r="A5635" s="6"/>
    </row>
    <row r="5636" spans="1:1" x14ac:dyDescent="0.3">
      <c r="A5636" s="6"/>
    </row>
    <row r="5637" spans="1:1" x14ac:dyDescent="0.3">
      <c r="A5637" s="6"/>
    </row>
    <row r="5638" spans="1:1" x14ac:dyDescent="0.3">
      <c r="A5638" s="6"/>
    </row>
    <row r="5639" spans="1:1" x14ac:dyDescent="0.3">
      <c r="A5639" s="6"/>
    </row>
    <row r="5640" spans="1:1" x14ac:dyDescent="0.3">
      <c r="A5640" s="6"/>
    </row>
    <row r="5641" spans="1:1" x14ac:dyDescent="0.3">
      <c r="A5641" s="6"/>
    </row>
    <row r="5642" spans="1:1" x14ac:dyDescent="0.3">
      <c r="A5642" s="6"/>
    </row>
    <row r="5643" spans="1:1" x14ac:dyDescent="0.3">
      <c r="A5643" s="6"/>
    </row>
    <row r="5644" spans="1:1" x14ac:dyDescent="0.3">
      <c r="A5644" s="6"/>
    </row>
    <row r="5645" spans="1:1" x14ac:dyDescent="0.3">
      <c r="A5645" s="6"/>
    </row>
    <row r="5646" spans="1:1" x14ac:dyDescent="0.3">
      <c r="A5646" s="6"/>
    </row>
    <row r="5647" spans="1:1" x14ac:dyDescent="0.3">
      <c r="A5647" s="6"/>
    </row>
    <row r="5648" spans="1:1" x14ac:dyDescent="0.3">
      <c r="A5648" s="6"/>
    </row>
    <row r="5649" spans="1:1" x14ac:dyDescent="0.3">
      <c r="A5649" s="6"/>
    </row>
    <row r="5650" spans="1:1" x14ac:dyDescent="0.3">
      <c r="A5650" s="6"/>
    </row>
    <row r="5651" spans="1:1" x14ac:dyDescent="0.3">
      <c r="A5651" s="6"/>
    </row>
    <row r="5652" spans="1:1" x14ac:dyDescent="0.3">
      <c r="A5652" s="6"/>
    </row>
    <row r="5653" spans="1:1" x14ac:dyDescent="0.3">
      <c r="A5653" s="6"/>
    </row>
    <row r="5654" spans="1:1" x14ac:dyDescent="0.3">
      <c r="A5654" s="6"/>
    </row>
    <row r="5655" spans="1:1" x14ac:dyDescent="0.3">
      <c r="A5655" s="6"/>
    </row>
    <row r="5656" spans="1:1" x14ac:dyDescent="0.3">
      <c r="A5656" s="6"/>
    </row>
    <row r="5657" spans="1:1" x14ac:dyDescent="0.3">
      <c r="A5657" s="6"/>
    </row>
    <row r="5658" spans="1:1" x14ac:dyDescent="0.3">
      <c r="A5658" s="6"/>
    </row>
    <row r="5659" spans="1:1" x14ac:dyDescent="0.3">
      <c r="A5659" s="6"/>
    </row>
    <row r="5660" spans="1:1" x14ac:dyDescent="0.3">
      <c r="A5660" s="6"/>
    </row>
    <row r="5661" spans="1:1" x14ac:dyDescent="0.3">
      <c r="A5661" s="6"/>
    </row>
    <row r="5662" spans="1:1" x14ac:dyDescent="0.3">
      <c r="A5662" s="6"/>
    </row>
    <row r="5663" spans="1:1" x14ac:dyDescent="0.3">
      <c r="A5663" s="6"/>
    </row>
    <row r="5664" spans="1:1" x14ac:dyDescent="0.3">
      <c r="A5664" s="6"/>
    </row>
    <row r="5665" spans="1:1" x14ac:dyDescent="0.3">
      <c r="A5665" s="6"/>
    </row>
    <row r="5666" spans="1:1" x14ac:dyDescent="0.3">
      <c r="A5666" s="6"/>
    </row>
    <row r="5667" spans="1:1" x14ac:dyDescent="0.3">
      <c r="A5667" s="6"/>
    </row>
    <row r="5668" spans="1:1" x14ac:dyDescent="0.3">
      <c r="A5668" s="6"/>
    </row>
    <row r="5669" spans="1:1" x14ac:dyDescent="0.3">
      <c r="A5669" s="6"/>
    </row>
    <row r="5670" spans="1:1" x14ac:dyDescent="0.3">
      <c r="A5670" s="6"/>
    </row>
    <row r="5671" spans="1:1" x14ac:dyDescent="0.3">
      <c r="A5671" s="6"/>
    </row>
    <row r="5672" spans="1:1" x14ac:dyDescent="0.3">
      <c r="A5672" s="6"/>
    </row>
    <row r="5673" spans="1:1" x14ac:dyDescent="0.3">
      <c r="A5673" s="6"/>
    </row>
    <row r="5674" spans="1:1" x14ac:dyDescent="0.3">
      <c r="A5674" s="6"/>
    </row>
    <row r="5675" spans="1:1" x14ac:dyDescent="0.3">
      <c r="A5675" s="6"/>
    </row>
    <row r="5676" spans="1:1" x14ac:dyDescent="0.3">
      <c r="A5676" s="6"/>
    </row>
    <row r="5677" spans="1:1" x14ac:dyDescent="0.3">
      <c r="A5677" s="6"/>
    </row>
    <row r="5678" spans="1:1" x14ac:dyDescent="0.3">
      <c r="A5678" s="6"/>
    </row>
    <row r="5679" spans="1:1" x14ac:dyDescent="0.3">
      <c r="A5679" s="6"/>
    </row>
    <row r="5680" spans="1:1" x14ac:dyDescent="0.3">
      <c r="A5680" s="6"/>
    </row>
    <row r="5681" spans="1:1" x14ac:dyDescent="0.3">
      <c r="A5681" s="6"/>
    </row>
    <row r="5682" spans="1:1" x14ac:dyDescent="0.3">
      <c r="A5682" s="6"/>
    </row>
    <row r="5683" spans="1:1" x14ac:dyDescent="0.3">
      <c r="A5683" s="6"/>
    </row>
    <row r="5684" spans="1:1" x14ac:dyDescent="0.3">
      <c r="A5684" s="6"/>
    </row>
    <row r="5685" spans="1:1" x14ac:dyDescent="0.3">
      <c r="A5685" s="6"/>
    </row>
    <row r="5686" spans="1:1" x14ac:dyDescent="0.3">
      <c r="A5686" s="6"/>
    </row>
    <row r="5687" spans="1:1" x14ac:dyDescent="0.3">
      <c r="A5687" s="6"/>
    </row>
    <row r="5688" spans="1:1" x14ac:dyDescent="0.3">
      <c r="A5688" s="6"/>
    </row>
    <row r="5689" spans="1:1" x14ac:dyDescent="0.3">
      <c r="A5689" s="6"/>
    </row>
    <row r="5690" spans="1:1" x14ac:dyDescent="0.3">
      <c r="A5690" s="6"/>
    </row>
    <row r="5691" spans="1:1" x14ac:dyDescent="0.3">
      <c r="A5691" s="6"/>
    </row>
    <row r="5692" spans="1:1" x14ac:dyDescent="0.3">
      <c r="A5692" s="6"/>
    </row>
    <row r="5693" spans="1:1" x14ac:dyDescent="0.3">
      <c r="A5693" s="6"/>
    </row>
    <row r="5694" spans="1:1" x14ac:dyDescent="0.3">
      <c r="A5694" s="6"/>
    </row>
    <row r="5695" spans="1:1" x14ac:dyDescent="0.3">
      <c r="A5695" s="6"/>
    </row>
    <row r="5696" spans="1:1" x14ac:dyDescent="0.3">
      <c r="A5696" s="6"/>
    </row>
    <row r="5697" spans="1:1" x14ac:dyDescent="0.3">
      <c r="A5697" s="6"/>
    </row>
    <row r="5698" spans="1:1" x14ac:dyDescent="0.3">
      <c r="A5698" s="6"/>
    </row>
    <row r="5699" spans="1:1" x14ac:dyDescent="0.3">
      <c r="A5699" s="6"/>
    </row>
    <row r="5700" spans="1:1" x14ac:dyDescent="0.3">
      <c r="A5700" s="6"/>
    </row>
    <row r="5701" spans="1:1" x14ac:dyDescent="0.3">
      <c r="A5701" s="6"/>
    </row>
    <row r="5702" spans="1:1" x14ac:dyDescent="0.3">
      <c r="A5702" s="6"/>
    </row>
    <row r="5703" spans="1:1" x14ac:dyDescent="0.3">
      <c r="A5703" s="6"/>
    </row>
    <row r="5704" spans="1:1" x14ac:dyDescent="0.3">
      <c r="A5704" s="6"/>
    </row>
    <row r="5705" spans="1:1" x14ac:dyDescent="0.3">
      <c r="A5705" s="6"/>
    </row>
    <row r="5706" spans="1:1" x14ac:dyDescent="0.3">
      <c r="A5706" s="6"/>
    </row>
    <row r="5707" spans="1:1" x14ac:dyDescent="0.3">
      <c r="A5707" s="6"/>
    </row>
    <row r="5708" spans="1:1" x14ac:dyDescent="0.3">
      <c r="A5708" s="6"/>
    </row>
    <row r="5709" spans="1:1" x14ac:dyDescent="0.3">
      <c r="A5709" s="6"/>
    </row>
    <row r="5710" spans="1:1" x14ac:dyDescent="0.3">
      <c r="A5710" s="6"/>
    </row>
    <row r="5711" spans="1:1" x14ac:dyDescent="0.3">
      <c r="A5711" s="6"/>
    </row>
    <row r="5712" spans="1:1" x14ac:dyDescent="0.3">
      <c r="A5712" s="6"/>
    </row>
    <row r="5713" spans="1:1" x14ac:dyDescent="0.3">
      <c r="A5713" s="6"/>
    </row>
    <row r="5714" spans="1:1" x14ac:dyDescent="0.3">
      <c r="A5714" s="6"/>
    </row>
    <row r="5715" spans="1:1" x14ac:dyDescent="0.3">
      <c r="A5715" s="6"/>
    </row>
    <row r="5716" spans="1:1" x14ac:dyDescent="0.3">
      <c r="A5716" s="6"/>
    </row>
    <row r="5717" spans="1:1" x14ac:dyDescent="0.3">
      <c r="A5717" s="6"/>
    </row>
    <row r="5718" spans="1:1" x14ac:dyDescent="0.3">
      <c r="A5718" s="6"/>
    </row>
    <row r="5719" spans="1:1" x14ac:dyDescent="0.3">
      <c r="A5719" s="6"/>
    </row>
    <row r="5720" spans="1:1" x14ac:dyDescent="0.3">
      <c r="A5720" s="6"/>
    </row>
    <row r="5721" spans="1:1" x14ac:dyDescent="0.3">
      <c r="A5721" s="6"/>
    </row>
    <row r="5722" spans="1:1" x14ac:dyDescent="0.3">
      <c r="A5722" s="6"/>
    </row>
    <row r="5723" spans="1:1" x14ac:dyDescent="0.3">
      <c r="A5723" s="6"/>
    </row>
    <row r="5724" spans="1:1" x14ac:dyDescent="0.3">
      <c r="A5724" s="6"/>
    </row>
    <row r="5725" spans="1:1" x14ac:dyDescent="0.3">
      <c r="A5725" s="6"/>
    </row>
    <row r="5726" spans="1:1" x14ac:dyDescent="0.3">
      <c r="A5726" s="6"/>
    </row>
    <row r="5727" spans="1:1" x14ac:dyDescent="0.3">
      <c r="A5727" s="6"/>
    </row>
    <row r="5728" spans="1:1" x14ac:dyDescent="0.3">
      <c r="A5728" s="6"/>
    </row>
    <row r="5729" spans="1:1" x14ac:dyDescent="0.3">
      <c r="A5729" s="6"/>
    </row>
    <row r="5730" spans="1:1" x14ac:dyDescent="0.3">
      <c r="A5730" s="6"/>
    </row>
    <row r="5731" spans="1:1" x14ac:dyDescent="0.3">
      <c r="A5731" s="6"/>
    </row>
    <row r="5732" spans="1:1" x14ac:dyDescent="0.3">
      <c r="A5732" s="6"/>
    </row>
    <row r="5733" spans="1:1" x14ac:dyDescent="0.3">
      <c r="A5733" s="6"/>
    </row>
    <row r="5734" spans="1:1" x14ac:dyDescent="0.3">
      <c r="A5734" s="6"/>
    </row>
    <row r="5735" spans="1:1" x14ac:dyDescent="0.3">
      <c r="A5735" s="6"/>
    </row>
    <row r="5736" spans="1:1" x14ac:dyDescent="0.3">
      <c r="A5736" s="6"/>
    </row>
    <row r="5737" spans="1:1" x14ac:dyDescent="0.3">
      <c r="A5737" s="6"/>
    </row>
    <row r="5738" spans="1:1" x14ac:dyDescent="0.3">
      <c r="A5738" s="6"/>
    </row>
    <row r="5739" spans="1:1" x14ac:dyDescent="0.3">
      <c r="A5739" s="6"/>
    </row>
    <row r="5740" spans="1:1" x14ac:dyDescent="0.3">
      <c r="A5740" s="6"/>
    </row>
    <row r="5741" spans="1:1" x14ac:dyDescent="0.3">
      <c r="A5741" s="6"/>
    </row>
    <row r="5742" spans="1:1" x14ac:dyDescent="0.3">
      <c r="A5742" s="6"/>
    </row>
    <row r="5743" spans="1:1" x14ac:dyDescent="0.3">
      <c r="A5743" s="6"/>
    </row>
    <row r="5744" spans="1:1" x14ac:dyDescent="0.3">
      <c r="A5744" s="6"/>
    </row>
    <row r="5745" spans="1:1" x14ac:dyDescent="0.3">
      <c r="A5745" s="6"/>
    </row>
    <row r="5746" spans="1:1" x14ac:dyDescent="0.3">
      <c r="A5746" s="6"/>
    </row>
    <row r="5747" spans="1:1" x14ac:dyDescent="0.3">
      <c r="A5747" s="6"/>
    </row>
    <row r="5748" spans="1:1" x14ac:dyDescent="0.3">
      <c r="A5748" s="6"/>
    </row>
    <row r="5749" spans="1:1" x14ac:dyDescent="0.3">
      <c r="A5749" s="6"/>
    </row>
    <row r="5750" spans="1:1" x14ac:dyDescent="0.3">
      <c r="A5750" s="6"/>
    </row>
    <row r="5751" spans="1:1" x14ac:dyDescent="0.3">
      <c r="A5751" s="6"/>
    </row>
    <row r="5752" spans="1:1" x14ac:dyDescent="0.3">
      <c r="A5752" s="6"/>
    </row>
    <row r="5753" spans="1:1" x14ac:dyDescent="0.3">
      <c r="A5753" s="6"/>
    </row>
    <row r="5754" spans="1:1" x14ac:dyDescent="0.3">
      <c r="A5754" s="6"/>
    </row>
    <row r="5755" spans="1:1" x14ac:dyDescent="0.3">
      <c r="A5755" s="6"/>
    </row>
    <row r="5756" spans="1:1" x14ac:dyDescent="0.3">
      <c r="A5756" s="6"/>
    </row>
    <row r="5757" spans="1:1" x14ac:dyDescent="0.3">
      <c r="A5757" s="6"/>
    </row>
    <row r="5758" spans="1:1" x14ac:dyDescent="0.3">
      <c r="A5758" s="6"/>
    </row>
    <row r="5759" spans="1:1" x14ac:dyDescent="0.3">
      <c r="A5759" s="6"/>
    </row>
    <row r="5760" spans="1:1" x14ac:dyDescent="0.3">
      <c r="A5760" s="6"/>
    </row>
    <row r="5761" spans="1:1" x14ac:dyDescent="0.3">
      <c r="A5761" s="6"/>
    </row>
    <row r="5762" spans="1:1" x14ac:dyDescent="0.3">
      <c r="A5762" s="6"/>
    </row>
    <row r="5763" spans="1:1" x14ac:dyDescent="0.3">
      <c r="A5763" s="6"/>
    </row>
    <row r="5764" spans="1:1" x14ac:dyDescent="0.3">
      <c r="A5764" s="6"/>
    </row>
    <row r="5765" spans="1:1" x14ac:dyDescent="0.3">
      <c r="A5765" s="6"/>
    </row>
    <row r="5766" spans="1:1" x14ac:dyDescent="0.3">
      <c r="A5766" s="6"/>
    </row>
    <row r="5767" spans="1:1" x14ac:dyDescent="0.3">
      <c r="A5767" s="6"/>
    </row>
    <row r="5768" spans="1:1" x14ac:dyDescent="0.3">
      <c r="A5768" s="6"/>
    </row>
    <row r="5769" spans="1:1" x14ac:dyDescent="0.3">
      <c r="A5769" s="6"/>
    </row>
    <row r="5770" spans="1:1" x14ac:dyDescent="0.3">
      <c r="A5770" s="6"/>
    </row>
    <row r="5771" spans="1:1" x14ac:dyDescent="0.3">
      <c r="A5771" s="6"/>
    </row>
    <row r="5772" spans="1:1" x14ac:dyDescent="0.3">
      <c r="A5772" s="6"/>
    </row>
    <row r="5773" spans="1:1" x14ac:dyDescent="0.3">
      <c r="A5773" s="6"/>
    </row>
    <row r="5774" spans="1:1" x14ac:dyDescent="0.3">
      <c r="A5774" s="6"/>
    </row>
    <row r="5775" spans="1:1" x14ac:dyDescent="0.3">
      <c r="A5775" s="6"/>
    </row>
    <row r="5776" spans="1:1" x14ac:dyDescent="0.3">
      <c r="A5776" s="6"/>
    </row>
    <row r="5777" spans="1:1" x14ac:dyDescent="0.3">
      <c r="A5777" s="6"/>
    </row>
    <row r="5778" spans="1:1" x14ac:dyDescent="0.3">
      <c r="A5778" s="6"/>
    </row>
    <row r="5779" spans="1:1" x14ac:dyDescent="0.3">
      <c r="A5779" s="6"/>
    </row>
    <row r="5780" spans="1:1" x14ac:dyDescent="0.3">
      <c r="A5780" s="6"/>
    </row>
    <row r="5781" spans="1:1" x14ac:dyDescent="0.3">
      <c r="A5781" s="6"/>
    </row>
    <row r="5782" spans="1:1" x14ac:dyDescent="0.3">
      <c r="A5782" s="6"/>
    </row>
    <row r="5783" spans="1:1" x14ac:dyDescent="0.3">
      <c r="A5783" s="6"/>
    </row>
    <row r="5784" spans="1:1" x14ac:dyDescent="0.3">
      <c r="A5784" s="6"/>
    </row>
    <row r="5785" spans="1:1" x14ac:dyDescent="0.3">
      <c r="A5785" s="6"/>
    </row>
    <row r="5786" spans="1:1" x14ac:dyDescent="0.3">
      <c r="A5786" s="6"/>
    </row>
    <row r="5787" spans="1:1" x14ac:dyDescent="0.3">
      <c r="A5787" s="6"/>
    </row>
    <row r="5788" spans="1:1" x14ac:dyDescent="0.3">
      <c r="A5788" s="6"/>
    </row>
    <row r="5789" spans="1:1" x14ac:dyDescent="0.3">
      <c r="A5789" s="6"/>
    </row>
    <row r="5790" spans="1:1" x14ac:dyDescent="0.3">
      <c r="A5790" s="6"/>
    </row>
    <row r="5791" spans="1:1" x14ac:dyDescent="0.3">
      <c r="A5791" s="6"/>
    </row>
    <row r="5792" spans="1:1" x14ac:dyDescent="0.3">
      <c r="A5792" s="6"/>
    </row>
    <row r="5793" spans="1:1" x14ac:dyDescent="0.3">
      <c r="A5793" s="6"/>
    </row>
    <row r="5794" spans="1:1" x14ac:dyDescent="0.3">
      <c r="A5794" s="6"/>
    </row>
    <row r="5795" spans="1:1" x14ac:dyDescent="0.3">
      <c r="A5795" s="6"/>
    </row>
    <row r="5796" spans="1:1" x14ac:dyDescent="0.3">
      <c r="A5796" s="6"/>
    </row>
    <row r="5797" spans="1:1" x14ac:dyDescent="0.3">
      <c r="A5797" s="6"/>
    </row>
    <row r="5798" spans="1:1" x14ac:dyDescent="0.3">
      <c r="A5798" s="6"/>
    </row>
    <row r="5799" spans="1:1" x14ac:dyDescent="0.3">
      <c r="A5799" s="6"/>
    </row>
    <row r="5800" spans="1:1" x14ac:dyDescent="0.3">
      <c r="A5800" s="6"/>
    </row>
    <row r="5801" spans="1:1" x14ac:dyDescent="0.3">
      <c r="A5801" s="6"/>
    </row>
    <row r="5802" spans="1:1" x14ac:dyDescent="0.3">
      <c r="A5802" s="6"/>
    </row>
    <row r="5803" spans="1:1" x14ac:dyDescent="0.3">
      <c r="A5803" s="6"/>
    </row>
    <row r="5804" spans="1:1" x14ac:dyDescent="0.3">
      <c r="A5804" s="6"/>
    </row>
    <row r="5805" spans="1:1" x14ac:dyDescent="0.3">
      <c r="A5805" s="6"/>
    </row>
    <row r="5806" spans="1:1" x14ac:dyDescent="0.3">
      <c r="A5806" s="6"/>
    </row>
    <row r="5807" spans="1:1" x14ac:dyDescent="0.3">
      <c r="A5807" s="6"/>
    </row>
    <row r="5808" spans="1:1" x14ac:dyDescent="0.3">
      <c r="A5808" s="6"/>
    </row>
    <row r="5809" spans="1:1" x14ac:dyDescent="0.3">
      <c r="A5809" s="6"/>
    </row>
    <row r="5810" spans="1:1" x14ac:dyDescent="0.3">
      <c r="A5810" s="6"/>
    </row>
    <row r="5811" spans="1:1" x14ac:dyDescent="0.3">
      <c r="A5811" s="6"/>
    </row>
    <row r="5812" spans="1:1" x14ac:dyDescent="0.3">
      <c r="A5812" s="6"/>
    </row>
    <row r="5813" spans="1:1" x14ac:dyDescent="0.3">
      <c r="A5813" s="6"/>
    </row>
    <row r="5814" spans="1:1" x14ac:dyDescent="0.3">
      <c r="A5814" s="6"/>
    </row>
    <row r="5815" spans="1:1" x14ac:dyDescent="0.3">
      <c r="A5815" s="6"/>
    </row>
    <row r="5816" spans="1:1" x14ac:dyDescent="0.3">
      <c r="A5816" s="6"/>
    </row>
    <row r="5817" spans="1:1" x14ac:dyDescent="0.3">
      <c r="A5817" s="6"/>
    </row>
    <row r="5818" spans="1:1" x14ac:dyDescent="0.3">
      <c r="A5818" s="6"/>
    </row>
    <row r="5819" spans="1:1" x14ac:dyDescent="0.3">
      <c r="A5819" s="6"/>
    </row>
    <row r="5820" spans="1:1" x14ac:dyDescent="0.3">
      <c r="A5820" s="6"/>
    </row>
    <row r="5821" spans="1:1" x14ac:dyDescent="0.3">
      <c r="A5821" s="6"/>
    </row>
    <row r="5822" spans="1:1" x14ac:dyDescent="0.3">
      <c r="A5822" s="6"/>
    </row>
    <row r="5823" spans="1:1" x14ac:dyDescent="0.3">
      <c r="A5823" s="6"/>
    </row>
    <row r="5824" spans="1:1" x14ac:dyDescent="0.3">
      <c r="A5824" s="6"/>
    </row>
    <row r="5825" spans="1:1" x14ac:dyDescent="0.3">
      <c r="A5825" s="6"/>
    </row>
    <row r="5826" spans="1:1" x14ac:dyDescent="0.3">
      <c r="A5826" s="6"/>
    </row>
    <row r="5827" spans="1:1" x14ac:dyDescent="0.3">
      <c r="A5827" s="6"/>
    </row>
    <row r="5828" spans="1:1" x14ac:dyDescent="0.3">
      <c r="A5828" s="6"/>
    </row>
    <row r="5829" spans="1:1" x14ac:dyDescent="0.3">
      <c r="A5829" s="6"/>
    </row>
    <row r="5830" spans="1:1" x14ac:dyDescent="0.3">
      <c r="A5830" s="6"/>
    </row>
    <row r="5831" spans="1:1" x14ac:dyDescent="0.3">
      <c r="A5831" s="6"/>
    </row>
    <row r="5832" spans="1:1" x14ac:dyDescent="0.3">
      <c r="A5832" s="6"/>
    </row>
    <row r="5833" spans="1:1" x14ac:dyDescent="0.3">
      <c r="A5833" s="6"/>
    </row>
    <row r="5834" spans="1:1" x14ac:dyDescent="0.3">
      <c r="A5834" s="6"/>
    </row>
    <row r="5835" spans="1:1" x14ac:dyDescent="0.3">
      <c r="A5835" s="6"/>
    </row>
    <row r="5836" spans="1:1" x14ac:dyDescent="0.3">
      <c r="A5836" s="6"/>
    </row>
    <row r="5837" spans="1:1" x14ac:dyDescent="0.3">
      <c r="A5837" s="6"/>
    </row>
    <row r="5838" spans="1:1" x14ac:dyDescent="0.3">
      <c r="A5838" s="6"/>
    </row>
    <row r="5839" spans="1:1" x14ac:dyDescent="0.3">
      <c r="A5839" s="6"/>
    </row>
    <row r="5840" spans="1:1" x14ac:dyDescent="0.3">
      <c r="A5840" s="6"/>
    </row>
    <row r="5841" spans="1:1" x14ac:dyDescent="0.3">
      <c r="A5841" s="6"/>
    </row>
    <row r="5842" spans="1:1" x14ac:dyDescent="0.3">
      <c r="A5842" s="6"/>
    </row>
    <row r="5843" spans="1:1" x14ac:dyDescent="0.3">
      <c r="A5843" s="6"/>
    </row>
    <row r="5844" spans="1:1" x14ac:dyDescent="0.3">
      <c r="A5844" s="6"/>
    </row>
    <row r="5845" spans="1:1" x14ac:dyDescent="0.3">
      <c r="A5845" s="6"/>
    </row>
    <row r="5846" spans="1:1" x14ac:dyDescent="0.3">
      <c r="A5846" s="6"/>
    </row>
    <row r="5847" spans="1:1" x14ac:dyDescent="0.3">
      <c r="A5847" s="6"/>
    </row>
    <row r="5848" spans="1:1" x14ac:dyDescent="0.3">
      <c r="A5848" s="6"/>
    </row>
    <row r="5849" spans="1:1" x14ac:dyDescent="0.3">
      <c r="A5849" s="6"/>
    </row>
    <row r="5850" spans="1:1" x14ac:dyDescent="0.3">
      <c r="A5850" s="6"/>
    </row>
    <row r="5851" spans="1:1" x14ac:dyDescent="0.3">
      <c r="A5851" s="6"/>
    </row>
    <row r="5852" spans="1:1" x14ac:dyDescent="0.3">
      <c r="A5852" s="6"/>
    </row>
    <row r="5853" spans="1:1" x14ac:dyDescent="0.3">
      <c r="A5853" s="6"/>
    </row>
    <row r="5854" spans="1:1" x14ac:dyDescent="0.3">
      <c r="A5854" s="6"/>
    </row>
    <row r="5855" spans="1:1" x14ac:dyDescent="0.3">
      <c r="A5855" s="6"/>
    </row>
    <row r="5856" spans="1:1" x14ac:dyDescent="0.3">
      <c r="A5856" s="6"/>
    </row>
    <row r="5857" spans="1:1" x14ac:dyDescent="0.3">
      <c r="A5857" s="6"/>
    </row>
    <row r="5858" spans="1:1" x14ac:dyDescent="0.3">
      <c r="A5858" s="6"/>
    </row>
    <row r="5859" spans="1:1" x14ac:dyDescent="0.3">
      <c r="A5859" s="6"/>
    </row>
    <row r="5860" spans="1:1" x14ac:dyDescent="0.3">
      <c r="A5860" s="6"/>
    </row>
    <row r="5861" spans="1:1" x14ac:dyDescent="0.3">
      <c r="A5861" s="6"/>
    </row>
    <row r="5862" spans="1:1" x14ac:dyDescent="0.3">
      <c r="A5862" s="6"/>
    </row>
    <row r="5863" spans="1:1" x14ac:dyDescent="0.3">
      <c r="A5863" s="6"/>
    </row>
    <row r="5864" spans="1:1" x14ac:dyDescent="0.3">
      <c r="A5864" s="6"/>
    </row>
    <row r="5865" spans="1:1" x14ac:dyDescent="0.3">
      <c r="A5865" s="6"/>
    </row>
    <row r="5866" spans="1:1" x14ac:dyDescent="0.3">
      <c r="A5866" s="6"/>
    </row>
    <row r="5867" spans="1:1" x14ac:dyDescent="0.3">
      <c r="A5867" s="6"/>
    </row>
    <row r="5868" spans="1:1" x14ac:dyDescent="0.3">
      <c r="A5868" s="6"/>
    </row>
    <row r="5869" spans="1:1" x14ac:dyDescent="0.3">
      <c r="A5869" s="6"/>
    </row>
    <row r="5870" spans="1:1" x14ac:dyDescent="0.3">
      <c r="A5870" s="6"/>
    </row>
    <row r="5871" spans="1:1" x14ac:dyDescent="0.3">
      <c r="A5871" s="6"/>
    </row>
    <row r="5872" spans="1:1" x14ac:dyDescent="0.3">
      <c r="A5872" s="6"/>
    </row>
    <row r="5873" spans="1:1" x14ac:dyDescent="0.3">
      <c r="A5873" s="6"/>
    </row>
    <row r="5874" spans="1:1" x14ac:dyDescent="0.3">
      <c r="A5874" s="6"/>
    </row>
    <row r="5875" spans="1:1" x14ac:dyDescent="0.3">
      <c r="A5875" s="6"/>
    </row>
    <row r="5876" spans="1:1" x14ac:dyDescent="0.3">
      <c r="A5876" s="6"/>
    </row>
    <row r="5877" spans="1:1" x14ac:dyDescent="0.3">
      <c r="A5877" s="6"/>
    </row>
    <row r="5878" spans="1:1" x14ac:dyDescent="0.3">
      <c r="A5878" s="6"/>
    </row>
    <row r="5879" spans="1:1" x14ac:dyDescent="0.3">
      <c r="A5879" s="6"/>
    </row>
    <row r="5880" spans="1:1" x14ac:dyDescent="0.3">
      <c r="A5880" s="6"/>
    </row>
    <row r="5881" spans="1:1" x14ac:dyDescent="0.3">
      <c r="A5881" s="6"/>
    </row>
    <row r="5882" spans="1:1" x14ac:dyDescent="0.3">
      <c r="A5882" s="6"/>
    </row>
    <row r="5883" spans="1:1" x14ac:dyDescent="0.3">
      <c r="A5883" s="6"/>
    </row>
    <row r="5884" spans="1:1" x14ac:dyDescent="0.3">
      <c r="A5884" s="6"/>
    </row>
    <row r="5885" spans="1:1" x14ac:dyDescent="0.3">
      <c r="A5885" s="6"/>
    </row>
    <row r="5886" spans="1:1" x14ac:dyDescent="0.3">
      <c r="A5886" s="6"/>
    </row>
    <row r="5887" spans="1:1" x14ac:dyDescent="0.3">
      <c r="A5887" s="6"/>
    </row>
    <row r="5888" spans="1:1" x14ac:dyDescent="0.3">
      <c r="A5888" s="6"/>
    </row>
    <row r="5889" spans="1:1" x14ac:dyDescent="0.3">
      <c r="A5889" s="6"/>
    </row>
    <row r="5890" spans="1:1" x14ac:dyDescent="0.3">
      <c r="A5890" s="6"/>
    </row>
    <row r="5891" spans="1:1" x14ac:dyDescent="0.3">
      <c r="A5891" s="6"/>
    </row>
    <row r="5892" spans="1:1" x14ac:dyDescent="0.3">
      <c r="A5892" s="6"/>
    </row>
    <row r="5893" spans="1:1" x14ac:dyDescent="0.3">
      <c r="A5893" s="6"/>
    </row>
    <row r="5894" spans="1:1" x14ac:dyDescent="0.3">
      <c r="A5894" s="6"/>
    </row>
    <row r="5895" spans="1:1" x14ac:dyDescent="0.3">
      <c r="A5895" s="6"/>
    </row>
    <row r="5896" spans="1:1" x14ac:dyDescent="0.3">
      <c r="A5896" s="6"/>
    </row>
    <row r="5897" spans="1:1" x14ac:dyDescent="0.3">
      <c r="A5897" s="6"/>
    </row>
    <row r="5898" spans="1:1" x14ac:dyDescent="0.3">
      <c r="A5898" s="6"/>
    </row>
    <row r="5899" spans="1:1" x14ac:dyDescent="0.3">
      <c r="A5899" s="6"/>
    </row>
    <row r="5900" spans="1:1" x14ac:dyDescent="0.3">
      <c r="A5900" s="6"/>
    </row>
    <row r="5901" spans="1:1" x14ac:dyDescent="0.3">
      <c r="A5901" s="6"/>
    </row>
    <row r="5902" spans="1:1" x14ac:dyDescent="0.3">
      <c r="A5902" s="6"/>
    </row>
    <row r="5903" spans="1:1" x14ac:dyDescent="0.3">
      <c r="A5903" s="6"/>
    </row>
    <row r="5904" spans="1:1" x14ac:dyDescent="0.3">
      <c r="A5904" s="6"/>
    </row>
    <row r="5905" spans="1:1" x14ac:dyDescent="0.3">
      <c r="A5905" s="6"/>
    </row>
    <row r="5906" spans="1:1" x14ac:dyDescent="0.3">
      <c r="A5906" s="6"/>
    </row>
    <row r="5907" spans="1:1" x14ac:dyDescent="0.3">
      <c r="A5907" s="6"/>
    </row>
    <row r="5908" spans="1:1" x14ac:dyDescent="0.3">
      <c r="A5908" s="6"/>
    </row>
    <row r="5909" spans="1:1" x14ac:dyDescent="0.3">
      <c r="A5909" s="6"/>
    </row>
    <row r="5910" spans="1:1" x14ac:dyDescent="0.3">
      <c r="A5910" s="6"/>
    </row>
    <row r="5911" spans="1:1" x14ac:dyDescent="0.3">
      <c r="A5911" s="6"/>
    </row>
    <row r="5912" spans="1:1" x14ac:dyDescent="0.3">
      <c r="A5912" s="6"/>
    </row>
    <row r="5913" spans="1:1" x14ac:dyDescent="0.3">
      <c r="A5913" s="6"/>
    </row>
    <row r="5914" spans="1:1" x14ac:dyDescent="0.3">
      <c r="A5914" s="6"/>
    </row>
    <row r="5915" spans="1:1" x14ac:dyDescent="0.3">
      <c r="A5915" s="6"/>
    </row>
    <row r="5916" spans="1:1" x14ac:dyDescent="0.3">
      <c r="A5916" s="6"/>
    </row>
    <row r="5917" spans="1:1" x14ac:dyDescent="0.3">
      <c r="A5917" s="6"/>
    </row>
    <row r="5918" spans="1:1" x14ac:dyDescent="0.3">
      <c r="A5918" s="6"/>
    </row>
    <row r="5919" spans="1:1" x14ac:dyDescent="0.3">
      <c r="A5919" s="6"/>
    </row>
    <row r="5920" spans="1:1" x14ac:dyDescent="0.3">
      <c r="A5920" s="6"/>
    </row>
    <row r="5921" spans="1:1" x14ac:dyDescent="0.3">
      <c r="A5921" s="6"/>
    </row>
    <row r="5922" spans="1:1" x14ac:dyDescent="0.3">
      <c r="A5922" s="6"/>
    </row>
    <row r="5923" spans="1:1" x14ac:dyDescent="0.3">
      <c r="A5923" s="6"/>
    </row>
    <row r="5924" spans="1:1" x14ac:dyDescent="0.3">
      <c r="A5924" s="6"/>
    </row>
    <row r="5925" spans="1:1" x14ac:dyDescent="0.3">
      <c r="A5925" s="6"/>
    </row>
    <row r="5926" spans="1:1" x14ac:dyDescent="0.3">
      <c r="A5926" s="6"/>
    </row>
    <row r="5927" spans="1:1" x14ac:dyDescent="0.3">
      <c r="A5927" s="6"/>
    </row>
    <row r="5928" spans="1:1" x14ac:dyDescent="0.3">
      <c r="A5928" s="6"/>
    </row>
    <row r="5929" spans="1:1" x14ac:dyDescent="0.3">
      <c r="A5929" s="6"/>
    </row>
    <row r="5930" spans="1:1" x14ac:dyDescent="0.3">
      <c r="A5930" s="6"/>
    </row>
    <row r="5931" spans="1:1" x14ac:dyDescent="0.3">
      <c r="A5931" s="6"/>
    </row>
    <row r="5932" spans="1:1" x14ac:dyDescent="0.3">
      <c r="A5932" s="6"/>
    </row>
    <row r="5933" spans="1:1" x14ac:dyDescent="0.3">
      <c r="A5933" s="6"/>
    </row>
    <row r="5934" spans="1:1" x14ac:dyDescent="0.3">
      <c r="A5934" s="6"/>
    </row>
    <row r="5935" spans="1:1" x14ac:dyDescent="0.3">
      <c r="A5935" s="6"/>
    </row>
    <row r="5936" spans="1:1" x14ac:dyDescent="0.3">
      <c r="A5936" s="6"/>
    </row>
    <row r="5937" spans="1:1" x14ac:dyDescent="0.3">
      <c r="A5937" s="6"/>
    </row>
    <row r="5938" spans="1:1" x14ac:dyDescent="0.3">
      <c r="A5938" s="6"/>
    </row>
    <row r="5939" spans="1:1" x14ac:dyDescent="0.3">
      <c r="A5939" s="6"/>
    </row>
    <row r="5940" spans="1:1" x14ac:dyDescent="0.3">
      <c r="A5940" s="6"/>
    </row>
    <row r="5941" spans="1:1" x14ac:dyDescent="0.3">
      <c r="A5941" s="6"/>
    </row>
    <row r="5942" spans="1:1" x14ac:dyDescent="0.3">
      <c r="A5942" s="6"/>
    </row>
    <row r="5943" spans="1:1" x14ac:dyDescent="0.3">
      <c r="A5943" s="6"/>
    </row>
    <row r="5944" spans="1:1" x14ac:dyDescent="0.3">
      <c r="A5944" s="6"/>
    </row>
    <row r="5945" spans="1:1" x14ac:dyDescent="0.3">
      <c r="A5945" s="6"/>
    </row>
    <row r="5946" spans="1:1" x14ac:dyDescent="0.3">
      <c r="A5946" s="6"/>
    </row>
    <row r="5947" spans="1:1" x14ac:dyDescent="0.3">
      <c r="A5947" s="6"/>
    </row>
    <row r="5948" spans="1:1" x14ac:dyDescent="0.3">
      <c r="A5948" s="6"/>
    </row>
    <row r="5949" spans="1:1" x14ac:dyDescent="0.3">
      <c r="A5949" s="6"/>
    </row>
    <row r="5950" spans="1:1" x14ac:dyDescent="0.3">
      <c r="A5950" s="6"/>
    </row>
    <row r="5951" spans="1:1" x14ac:dyDescent="0.3">
      <c r="A5951" s="6"/>
    </row>
    <row r="5952" spans="1:1" x14ac:dyDescent="0.3">
      <c r="A5952" s="6"/>
    </row>
    <row r="5953" spans="1:1" x14ac:dyDescent="0.3">
      <c r="A5953" s="6"/>
    </row>
    <row r="5954" spans="1:1" x14ac:dyDescent="0.3">
      <c r="A5954" s="6"/>
    </row>
    <row r="5955" spans="1:1" x14ac:dyDescent="0.3">
      <c r="A5955" s="6"/>
    </row>
    <row r="5956" spans="1:1" x14ac:dyDescent="0.3">
      <c r="A5956" s="6"/>
    </row>
    <row r="5957" spans="1:1" x14ac:dyDescent="0.3">
      <c r="A5957" s="6"/>
    </row>
    <row r="5958" spans="1:1" x14ac:dyDescent="0.3">
      <c r="A5958" s="6"/>
    </row>
    <row r="5959" spans="1:1" x14ac:dyDescent="0.3">
      <c r="A5959" s="6"/>
    </row>
    <row r="5960" spans="1:1" x14ac:dyDescent="0.3">
      <c r="A5960" s="6"/>
    </row>
    <row r="5961" spans="1:1" x14ac:dyDescent="0.3">
      <c r="A5961" s="6"/>
    </row>
    <row r="5962" spans="1:1" x14ac:dyDescent="0.3">
      <c r="A5962" s="6"/>
    </row>
    <row r="5963" spans="1:1" x14ac:dyDescent="0.3">
      <c r="A5963" s="6"/>
    </row>
    <row r="5964" spans="1:1" x14ac:dyDescent="0.3">
      <c r="A5964" s="6"/>
    </row>
    <row r="5965" spans="1:1" x14ac:dyDescent="0.3">
      <c r="A5965" s="6"/>
    </row>
    <row r="5966" spans="1:1" x14ac:dyDescent="0.3">
      <c r="A5966" s="6"/>
    </row>
    <row r="5967" spans="1:1" x14ac:dyDescent="0.3">
      <c r="A5967" s="6"/>
    </row>
    <row r="5968" spans="1:1" x14ac:dyDescent="0.3">
      <c r="A5968" s="6"/>
    </row>
    <row r="5969" spans="1:1" x14ac:dyDescent="0.3">
      <c r="A5969" s="6"/>
    </row>
    <row r="5970" spans="1:1" x14ac:dyDescent="0.3">
      <c r="A5970" s="6"/>
    </row>
    <row r="5971" spans="1:1" x14ac:dyDescent="0.3">
      <c r="A5971" s="6"/>
    </row>
    <row r="5972" spans="1:1" x14ac:dyDescent="0.3">
      <c r="A5972" s="6"/>
    </row>
    <row r="5973" spans="1:1" x14ac:dyDescent="0.3">
      <c r="A5973" s="6"/>
    </row>
    <row r="5974" spans="1:1" x14ac:dyDescent="0.3">
      <c r="A5974" s="6"/>
    </row>
    <row r="5975" spans="1:1" x14ac:dyDescent="0.3">
      <c r="A5975" s="6"/>
    </row>
    <row r="5976" spans="1:1" x14ac:dyDescent="0.3">
      <c r="A5976" s="6"/>
    </row>
    <row r="5977" spans="1:1" x14ac:dyDescent="0.3">
      <c r="A5977" s="6"/>
    </row>
    <row r="5978" spans="1:1" x14ac:dyDescent="0.3">
      <c r="A5978" s="6"/>
    </row>
    <row r="5979" spans="1:1" x14ac:dyDescent="0.3">
      <c r="A5979" s="6"/>
    </row>
    <row r="5980" spans="1:1" x14ac:dyDescent="0.3">
      <c r="A5980" s="6"/>
    </row>
    <row r="5981" spans="1:1" x14ac:dyDescent="0.3">
      <c r="A5981" s="6"/>
    </row>
    <row r="5982" spans="1:1" x14ac:dyDescent="0.3">
      <c r="A5982" s="6"/>
    </row>
    <row r="5983" spans="1:1" x14ac:dyDescent="0.3">
      <c r="A5983" s="6"/>
    </row>
    <row r="5984" spans="1:1" x14ac:dyDescent="0.3">
      <c r="A5984" s="6"/>
    </row>
    <row r="5985" spans="1:1" x14ac:dyDescent="0.3">
      <c r="A5985" s="6"/>
    </row>
    <row r="5986" spans="1:1" x14ac:dyDescent="0.3">
      <c r="A5986" s="6"/>
    </row>
    <row r="5987" spans="1:1" x14ac:dyDescent="0.3">
      <c r="A5987" s="6"/>
    </row>
    <row r="5988" spans="1:1" x14ac:dyDescent="0.3">
      <c r="A5988" s="6"/>
    </row>
    <row r="5989" spans="1:1" x14ac:dyDescent="0.3">
      <c r="A5989" s="6"/>
    </row>
    <row r="5990" spans="1:1" x14ac:dyDescent="0.3">
      <c r="A5990" s="6"/>
    </row>
    <row r="5991" spans="1:1" x14ac:dyDescent="0.3">
      <c r="A5991" s="6"/>
    </row>
    <row r="5992" spans="1:1" x14ac:dyDescent="0.3">
      <c r="A5992" s="6"/>
    </row>
    <row r="5993" spans="1:1" x14ac:dyDescent="0.3">
      <c r="A5993" s="6"/>
    </row>
    <row r="5994" spans="1:1" x14ac:dyDescent="0.3">
      <c r="A5994" s="6"/>
    </row>
    <row r="5995" spans="1:1" x14ac:dyDescent="0.3">
      <c r="A5995" s="6"/>
    </row>
    <row r="5996" spans="1:1" x14ac:dyDescent="0.3">
      <c r="A5996" s="6"/>
    </row>
    <row r="5997" spans="1:1" x14ac:dyDescent="0.3">
      <c r="A5997" s="6"/>
    </row>
    <row r="5998" spans="1:1" x14ac:dyDescent="0.3">
      <c r="A5998" s="6"/>
    </row>
    <row r="5999" spans="1:1" x14ac:dyDescent="0.3">
      <c r="A5999" s="6"/>
    </row>
    <row r="6000" spans="1:1" x14ac:dyDescent="0.3">
      <c r="A6000" s="6"/>
    </row>
    <row r="6001" spans="1:1" x14ac:dyDescent="0.3">
      <c r="A6001" s="6"/>
    </row>
    <row r="6002" spans="1:1" x14ac:dyDescent="0.3">
      <c r="A6002" s="6"/>
    </row>
    <row r="6003" spans="1:1" x14ac:dyDescent="0.3">
      <c r="A6003" s="6"/>
    </row>
    <row r="6004" spans="1:1" x14ac:dyDescent="0.3">
      <c r="A6004" s="6"/>
    </row>
    <row r="6005" spans="1:1" x14ac:dyDescent="0.3">
      <c r="A6005" s="6"/>
    </row>
    <row r="6006" spans="1:1" x14ac:dyDescent="0.3">
      <c r="A6006" s="6"/>
    </row>
    <row r="6007" spans="1:1" x14ac:dyDescent="0.3">
      <c r="A6007" s="6"/>
    </row>
    <row r="6008" spans="1:1" x14ac:dyDescent="0.3">
      <c r="A6008" s="6"/>
    </row>
    <row r="6009" spans="1:1" x14ac:dyDescent="0.3">
      <c r="A6009" s="6"/>
    </row>
    <row r="6010" spans="1:1" x14ac:dyDescent="0.3">
      <c r="A6010" s="6"/>
    </row>
    <row r="6011" spans="1:1" x14ac:dyDescent="0.3">
      <c r="A6011" s="6"/>
    </row>
    <row r="6012" spans="1:1" x14ac:dyDescent="0.3">
      <c r="A6012" s="6"/>
    </row>
    <row r="6013" spans="1:1" x14ac:dyDescent="0.3">
      <c r="A6013" s="6"/>
    </row>
    <row r="6014" spans="1:1" x14ac:dyDescent="0.3">
      <c r="A6014" s="6"/>
    </row>
    <row r="6015" spans="1:1" x14ac:dyDescent="0.3">
      <c r="A6015" s="6"/>
    </row>
    <row r="6016" spans="1:1" x14ac:dyDescent="0.3">
      <c r="A6016" s="6"/>
    </row>
    <row r="6017" spans="1:1" x14ac:dyDescent="0.3">
      <c r="A6017" s="6"/>
    </row>
    <row r="6018" spans="1:1" x14ac:dyDescent="0.3">
      <c r="A6018" s="6"/>
    </row>
    <row r="6019" spans="1:1" x14ac:dyDescent="0.3">
      <c r="A6019" s="6"/>
    </row>
    <row r="6020" spans="1:1" x14ac:dyDescent="0.3">
      <c r="A6020" s="6"/>
    </row>
    <row r="6021" spans="1:1" x14ac:dyDescent="0.3">
      <c r="A6021" s="6"/>
    </row>
    <row r="6022" spans="1:1" x14ac:dyDescent="0.3">
      <c r="A6022" s="6"/>
    </row>
    <row r="6023" spans="1:1" x14ac:dyDescent="0.3">
      <c r="A6023" s="6"/>
    </row>
    <row r="6024" spans="1:1" x14ac:dyDescent="0.3">
      <c r="A6024" s="6"/>
    </row>
    <row r="6025" spans="1:1" x14ac:dyDescent="0.3">
      <c r="A6025" s="6"/>
    </row>
    <row r="6026" spans="1:1" x14ac:dyDescent="0.3">
      <c r="A6026" s="6"/>
    </row>
    <row r="6027" spans="1:1" x14ac:dyDescent="0.3">
      <c r="A6027" s="6"/>
    </row>
    <row r="6028" spans="1:1" x14ac:dyDescent="0.3">
      <c r="A6028" s="6"/>
    </row>
    <row r="6029" spans="1:1" x14ac:dyDescent="0.3">
      <c r="A6029" s="6"/>
    </row>
    <row r="6030" spans="1:1" x14ac:dyDescent="0.3">
      <c r="A6030" s="6"/>
    </row>
    <row r="6031" spans="1:1" x14ac:dyDescent="0.3">
      <c r="A6031" s="6"/>
    </row>
    <row r="6032" spans="1:1" x14ac:dyDescent="0.3">
      <c r="A6032" s="6"/>
    </row>
    <row r="6033" spans="1:1" x14ac:dyDescent="0.3">
      <c r="A6033" s="6"/>
    </row>
    <row r="6034" spans="1:1" x14ac:dyDescent="0.3">
      <c r="A6034" s="6"/>
    </row>
    <row r="6035" spans="1:1" x14ac:dyDescent="0.3">
      <c r="A6035" s="6"/>
    </row>
    <row r="6036" spans="1:1" x14ac:dyDescent="0.3">
      <c r="A6036" s="6"/>
    </row>
    <row r="6037" spans="1:1" x14ac:dyDescent="0.3">
      <c r="A6037" s="6"/>
    </row>
    <row r="6038" spans="1:1" x14ac:dyDescent="0.3">
      <c r="A6038" s="6"/>
    </row>
    <row r="6039" spans="1:1" x14ac:dyDescent="0.3">
      <c r="A6039" s="6"/>
    </row>
    <row r="6040" spans="1:1" x14ac:dyDescent="0.3">
      <c r="A6040" s="6"/>
    </row>
    <row r="6041" spans="1:1" x14ac:dyDescent="0.3">
      <c r="A6041" s="6"/>
    </row>
    <row r="6042" spans="1:1" x14ac:dyDescent="0.3">
      <c r="A6042" s="6"/>
    </row>
    <row r="6043" spans="1:1" x14ac:dyDescent="0.3">
      <c r="A6043" s="6"/>
    </row>
    <row r="6044" spans="1:1" x14ac:dyDescent="0.3">
      <c r="A6044" s="6"/>
    </row>
    <row r="6045" spans="1:1" x14ac:dyDescent="0.3">
      <c r="A6045" s="6"/>
    </row>
    <row r="6046" spans="1:1" x14ac:dyDescent="0.3">
      <c r="A6046" s="6"/>
    </row>
    <row r="6047" spans="1:1" x14ac:dyDescent="0.3">
      <c r="A6047" s="6"/>
    </row>
    <row r="6048" spans="1:1" x14ac:dyDescent="0.3">
      <c r="A6048" s="6"/>
    </row>
    <row r="6049" spans="1:1" x14ac:dyDescent="0.3">
      <c r="A6049" s="6"/>
    </row>
    <row r="6050" spans="1:1" x14ac:dyDescent="0.3">
      <c r="A6050" s="6"/>
    </row>
    <row r="6051" spans="1:1" x14ac:dyDescent="0.3">
      <c r="A6051" s="6"/>
    </row>
    <row r="6052" spans="1:1" x14ac:dyDescent="0.3">
      <c r="A6052" s="6"/>
    </row>
    <row r="6053" spans="1:1" x14ac:dyDescent="0.3">
      <c r="A6053" s="6"/>
    </row>
    <row r="6054" spans="1:1" x14ac:dyDescent="0.3">
      <c r="A6054" s="6"/>
    </row>
    <row r="6055" spans="1:1" x14ac:dyDescent="0.3">
      <c r="A6055" s="6"/>
    </row>
    <row r="6056" spans="1:1" x14ac:dyDescent="0.3">
      <c r="A6056" s="6"/>
    </row>
    <row r="6057" spans="1:1" x14ac:dyDescent="0.3">
      <c r="A6057" s="6"/>
    </row>
    <row r="6058" spans="1:1" x14ac:dyDescent="0.3">
      <c r="A6058" s="6"/>
    </row>
    <row r="6059" spans="1:1" x14ac:dyDescent="0.3">
      <c r="A6059" s="6"/>
    </row>
    <row r="6060" spans="1:1" x14ac:dyDescent="0.3">
      <c r="A6060" s="6"/>
    </row>
    <row r="6061" spans="1:1" x14ac:dyDescent="0.3">
      <c r="A6061" s="6"/>
    </row>
    <row r="6062" spans="1:1" x14ac:dyDescent="0.3">
      <c r="A6062" s="6"/>
    </row>
    <row r="6063" spans="1:1" x14ac:dyDescent="0.3">
      <c r="A6063" s="6"/>
    </row>
    <row r="6064" spans="1:1" x14ac:dyDescent="0.3">
      <c r="A6064" s="6"/>
    </row>
    <row r="6065" spans="1:1" x14ac:dyDescent="0.3">
      <c r="A6065" s="6"/>
    </row>
    <row r="6066" spans="1:1" x14ac:dyDescent="0.3">
      <c r="A6066" s="6"/>
    </row>
    <row r="6067" spans="1:1" x14ac:dyDescent="0.3">
      <c r="A6067" s="6"/>
    </row>
    <row r="6068" spans="1:1" x14ac:dyDescent="0.3">
      <c r="A6068" s="6"/>
    </row>
    <row r="6069" spans="1:1" x14ac:dyDescent="0.3">
      <c r="A6069" s="6"/>
    </row>
    <row r="6070" spans="1:1" x14ac:dyDescent="0.3">
      <c r="A6070" s="6"/>
    </row>
    <row r="6071" spans="1:1" x14ac:dyDescent="0.3">
      <c r="A6071" s="6"/>
    </row>
    <row r="6072" spans="1:1" x14ac:dyDescent="0.3">
      <c r="A6072" s="6"/>
    </row>
    <row r="6073" spans="1:1" x14ac:dyDescent="0.3">
      <c r="A6073" s="6"/>
    </row>
    <row r="6074" spans="1:1" x14ac:dyDescent="0.3">
      <c r="A6074" s="6"/>
    </row>
    <row r="6075" spans="1:1" x14ac:dyDescent="0.3">
      <c r="A6075" s="6"/>
    </row>
    <row r="6076" spans="1:1" x14ac:dyDescent="0.3">
      <c r="A6076" s="6"/>
    </row>
    <row r="6077" spans="1:1" x14ac:dyDescent="0.3">
      <c r="A6077" s="6"/>
    </row>
    <row r="6078" spans="1:1" x14ac:dyDescent="0.3">
      <c r="A6078" s="6"/>
    </row>
    <row r="6079" spans="1:1" x14ac:dyDescent="0.3">
      <c r="A6079" s="6"/>
    </row>
    <row r="6080" spans="1:1" x14ac:dyDescent="0.3">
      <c r="A6080" s="6"/>
    </row>
    <row r="6081" spans="1:1" x14ac:dyDescent="0.3">
      <c r="A6081" s="6"/>
    </row>
    <row r="6082" spans="1:1" x14ac:dyDescent="0.3">
      <c r="A6082" s="6"/>
    </row>
    <row r="6083" spans="1:1" x14ac:dyDescent="0.3">
      <c r="A6083" s="6"/>
    </row>
    <row r="6084" spans="1:1" x14ac:dyDescent="0.3">
      <c r="A6084" s="6"/>
    </row>
    <row r="6085" spans="1:1" x14ac:dyDescent="0.3">
      <c r="A6085" s="6"/>
    </row>
    <row r="6086" spans="1:1" x14ac:dyDescent="0.3">
      <c r="A6086" s="6"/>
    </row>
    <row r="6087" spans="1:1" x14ac:dyDescent="0.3">
      <c r="A6087" s="6"/>
    </row>
    <row r="6088" spans="1:1" x14ac:dyDescent="0.3">
      <c r="A6088" s="6"/>
    </row>
    <row r="6089" spans="1:1" x14ac:dyDescent="0.3">
      <c r="A6089" s="6"/>
    </row>
    <row r="6090" spans="1:1" x14ac:dyDescent="0.3">
      <c r="A6090" s="6"/>
    </row>
    <row r="6091" spans="1:1" x14ac:dyDescent="0.3">
      <c r="A6091" s="6"/>
    </row>
    <row r="6092" spans="1:1" x14ac:dyDescent="0.3">
      <c r="A6092" s="6"/>
    </row>
    <row r="6093" spans="1:1" x14ac:dyDescent="0.3">
      <c r="A6093" s="6"/>
    </row>
    <row r="6094" spans="1:1" x14ac:dyDescent="0.3">
      <c r="A6094" s="6"/>
    </row>
    <row r="6095" spans="1:1" x14ac:dyDescent="0.3">
      <c r="A6095" s="6"/>
    </row>
    <row r="6096" spans="1:1" x14ac:dyDescent="0.3">
      <c r="A6096" s="6"/>
    </row>
    <row r="6097" spans="1:1" x14ac:dyDescent="0.3">
      <c r="A6097" s="6"/>
    </row>
    <row r="6098" spans="1:1" x14ac:dyDescent="0.3">
      <c r="A6098" s="6"/>
    </row>
    <row r="6099" spans="1:1" x14ac:dyDescent="0.3">
      <c r="A6099" s="6"/>
    </row>
    <row r="6100" spans="1:1" x14ac:dyDescent="0.3">
      <c r="A6100" s="6"/>
    </row>
    <row r="6101" spans="1:1" x14ac:dyDescent="0.3">
      <c r="A6101" s="6"/>
    </row>
    <row r="6102" spans="1:1" x14ac:dyDescent="0.3">
      <c r="A6102" s="6"/>
    </row>
    <row r="6103" spans="1:1" x14ac:dyDescent="0.3">
      <c r="A6103" s="6"/>
    </row>
    <row r="6104" spans="1:1" x14ac:dyDescent="0.3">
      <c r="A6104" s="6"/>
    </row>
    <row r="6105" spans="1:1" x14ac:dyDescent="0.3">
      <c r="A6105" s="6"/>
    </row>
    <row r="6106" spans="1:1" x14ac:dyDescent="0.3">
      <c r="A6106" s="6"/>
    </row>
    <row r="6107" spans="1:1" x14ac:dyDescent="0.3">
      <c r="A6107" s="6"/>
    </row>
    <row r="6108" spans="1:1" x14ac:dyDescent="0.3">
      <c r="A6108" s="6"/>
    </row>
    <row r="6109" spans="1:1" x14ac:dyDescent="0.3">
      <c r="A6109" s="6"/>
    </row>
    <row r="6110" spans="1:1" x14ac:dyDescent="0.3">
      <c r="A6110" s="6"/>
    </row>
    <row r="6111" spans="1:1" x14ac:dyDescent="0.3">
      <c r="A6111" s="6"/>
    </row>
    <row r="6112" spans="1:1" x14ac:dyDescent="0.3">
      <c r="A6112" s="6"/>
    </row>
    <row r="6113" spans="1:1" x14ac:dyDescent="0.3">
      <c r="A6113" s="6"/>
    </row>
    <row r="6114" spans="1:1" x14ac:dyDescent="0.3">
      <c r="A6114" s="6"/>
    </row>
    <row r="6115" spans="1:1" x14ac:dyDescent="0.3">
      <c r="A6115" s="6"/>
    </row>
    <row r="6116" spans="1:1" x14ac:dyDescent="0.3">
      <c r="A6116" s="6"/>
    </row>
    <row r="6117" spans="1:1" x14ac:dyDescent="0.3">
      <c r="A6117" s="6"/>
    </row>
    <row r="6118" spans="1:1" x14ac:dyDescent="0.3">
      <c r="A6118" s="6"/>
    </row>
    <row r="6119" spans="1:1" x14ac:dyDescent="0.3">
      <c r="A6119" s="6"/>
    </row>
    <row r="6120" spans="1:1" x14ac:dyDescent="0.3">
      <c r="A6120" s="6"/>
    </row>
    <row r="6121" spans="1:1" x14ac:dyDescent="0.3">
      <c r="A6121" s="6"/>
    </row>
    <row r="6122" spans="1:1" x14ac:dyDescent="0.3">
      <c r="A6122" s="6"/>
    </row>
    <row r="6123" spans="1:1" x14ac:dyDescent="0.3">
      <c r="A6123" s="6"/>
    </row>
    <row r="6124" spans="1:1" x14ac:dyDescent="0.3">
      <c r="A6124" s="6"/>
    </row>
    <row r="6125" spans="1:1" x14ac:dyDescent="0.3">
      <c r="A6125" s="6"/>
    </row>
    <row r="6126" spans="1:1" x14ac:dyDescent="0.3">
      <c r="A6126" s="6"/>
    </row>
    <row r="6127" spans="1:1" x14ac:dyDescent="0.3">
      <c r="A6127" s="6"/>
    </row>
    <row r="6128" spans="1:1" x14ac:dyDescent="0.3">
      <c r="A6128" s="6"/>
    </row>
    <row r="6129" spans="1:1" x14ac:dyDescent="0.3">
      <c r="A6129" s="6"/>
    </row>
    <row r="6130" spans="1:1" x14ac:dyDescent="0.3">
      <c r="A6130" s="6"/>
    </row>
    <row r="6131" spans="1:1" x14ac:dyDescent="0.3">
      <c r="A6131" s="6"/>
    </row>
    <row r="6132" spans="1:1" x14ac:dyDescent="0.3">
      <c r="A6132" s="6"/>
    </row>
    <row r="6133" spans="1:1" x14ac:dyDescent="0.3">
      <c r="A6133" s="6"/>
    </row>
    <row r="6134" spans="1:1" x14ac:dyDescent="0.3">
      <c r="A6134" s="6"/>
    </row>
    <row r="6135" spans="1:1" x14ac:dyDescent="0.3">
      <c r="A6135" s="6"/>
    </row>
    <row r="6136" spans="1:1" x14ac:dyDescent="0.3">
      <c r="A6136" s="6"/>
    </row>
    <row r="6137" spans="1:1" x14ac:dyDescent="0.3">
      <c r="A6137" s="6"/>
    </row>
    <row r="6138" spans="1:1" x14ac:dyDescent="0.3">
      <c r="A6138" s="6"/>
    </row>
    <row r="6139" spans="1:1" x14ac:dyDescent="0.3">
      <c r="A6139" s="6"/>
    </row>
    <row r="6140" spans="1:1" x14ac:dyDescent="0.3">
      <c r="A6140" s="6"/>
    </row>
    <row r="6141" spans="1:1" x14ac:dyDescent="0.3">
      <c r="A6141" s="6"/>
    </row>
    <row r="6142" spans="1:1" x14ac:dyDescent="0.3">
      <c r="A6142" s="6"/>
    </row>
    <row r="6143" spans="1:1" x14ac:dyDescent="0.3">
      <c r="A6143" s="6"/>
    </row>
    <row r="6144" spans="1:1" x14ac:dyDescent="0.3">
      <c r="A6144" s="6"/>
    </row>
    <row r="6145" spans="1:1" x14ac:dyDescent="0.3">
      <c r="A6145" s="6"/>
    </row>
    <row r="6146" spans="1:1" x14ac:dyDescent="0.3">
      <c r="A6146" s="6"/>
    </row>
    <row r="6147" spans="1:1" x14ac:dyDescent="0.3">
      <c r="A6147" s="6"/>
    </row>
    <row r="6148" spans="1:1" x14ac:dyDescent="0.3">
      <c r="A6148" s="6"/>
    </row>
    <row r="6149" spans="1:1" x14ac:dyDescent="0.3">
      <c r="A6149" s="6"/>
    </row>
    <row r="6150" spans="1:1" x14ac:dyDescent="0.3">
      <c r="A6150" s="6"/>
    </row>
    <row r="6151" spans="1:1" x14ac:dyDescent="0.3">
      <c r="A6151" s="6"/>
    </row>
    <row r="6152" spans="1:1" x14ac:dyDescent="0.3">
      <c r="A6152" s="6"/>
    </row>
    <row r="6153" spans="1:1" x14ac:dyDescent="0.3">
      <c r="A6153" s="6"/>
    </row>
    <row r="6154" spans="1:1" x14ac:dyDescent="0.3">
      <c r="A6154" s="6"/>
    </row>
    <row r="6155" spans="1:1" x14ac:dyDescent="0.3">
      <c r="A6155" s="6"/>
    </row>
    <row r="6156" spans="1:1" x14ac:dyDescent="0.3">
      <c r="A6156" s="6"/>
    </row>
    <row r="6157" spans="1:1" x14ac:dyDescent="0.3">
      <c r="A6157" s="6"/>
    </row>
    <row r="6158" spans="1:1" x14ac:dyDescent="0.3">
      <c r="A6158" s="6"/>
    </row>
    <row r="6159" spans="1:1" x14ac:dyDescent="0.3">
      <c r="A6159" s="6"/>
    </row>
    <row r="6160" spans="1:1" x14ac:dyDescent="0.3">
      <c r="A6160" s="6"/>
    </row>
    <row r="6161" spans="1:1" x14ac:dyDescent="0.3">
      <c r="A6161" s="6"/>
    </row>
    <row r="6162" spans="1:1" x14ac:dyDescent="0.3">
      <c r="A6162" s="6"/>
    </row>
    <row r="6163" spans="1:1" x14ac:dyDescent="0.3">
      <c r="A6163" s="6"/>
    </row>
    <row r="6164" spans="1:1" x14ac:dyDescent="0.3">
      <c r="A6164" s="6"/>
    </row>
    <row r="6165" spans="1:1" x14ac:dyDescent="0.3">
      <c r="A6165" s="6"/>
    </row>
    <row r="6166" spans="1:1" x14ac:dyDescent="0.3">
      <c r="A6166" s="6"/>
    </row>
    <row r="6167" spans="1:1" x14ac:dyDescent="0.3">
      <c r="A6167" s="6"/>
    </row>
    <row r="6168" spans="1:1" x14ac:dyDescent="0.3">
      <c r="A6168" s="6"/>
    </row>
    <row r="6169" spans="1:1" x14ac:dyDescent="0.3">
      <c r="A6169" s="6"/>
    </row>
    <row r="6170" spans="1:1" x14ac:dyDescent="0.3">
      <c r="A6170" s="6"/>
    </row>
    <row r="6171" spans="1:1" x14ac:dyDescent="0.3">
      <c r="A6171" s="6"/>
    </row>
    <row r="6172" spans="1:1" x14ac:dyDescent="0.3">
      <c r="A6172" s="6"/>
    </row>
    <row r="6173" spans="1:1" x14ac:dyDescent="0.3">
      <c r="A6173" s="6"/>
    </row>
    <row r="6174" spans="1:1" x14ac:dyDescent="0.3">
      <c r="A6174" s="6"/>
    </row>
    <row r="6175" spans="1:1" x14ac:dyDescent="0.3">
      <c r="A6175" s="6"/>
    </row>
    <row r="6176" spans="1:1" x14ac:dyDescent="0.3">
      <c r="A6176" s="6"/>
    </row>
    <row r="6177" spans="1:1" x14ac:dyDescent="0.3">
      <c r="A6177" s="6"/>
    </row>
    <row r="6178" spans="1:1" x14ac:dyDescent="0.3">
      <c r="A6178" s="6"/>
    </row>
    <row r="6179" spans="1:1" x14ac:dyDescent="0.3">
      <c r="A6179" s="6"/>
    </row>
    <row r="6180" spans="1:1" x14ac:dyDescent="0.3">
      <c r="A6180" s="6"/>
    </row>
    <row r="6181" spans="1:1" x14ac:dyDescent="0.3">
      <c r="A6181" s="6"/>
    </row>
    <row r="6182" spans="1:1" x14ac:dyDescent="0.3">
      <c r="A6182" s="6"/>
    </row>
    <row r="6183" spans="1:1" x14ac:dyDescent="0.3">
      <c r="A6183" s="6"/>
    </row>
    <row r="6184" spans="1:1" x14ac:dyDescent="0.3">
      <c r="A6184" s="6"/>
    </row>
    <row r="6185" spans="1:1" x14ac:dyDescent="0.3">
      <c r="A6185" s="6"/>
    </row>
    <row r="6186" spans="1:1" x14ac:dyDescent="0.3">
      <c r="A6186" s="6"/>
    </row>
    <row r="6187" spans="1:1" x14ac:dyDescent="0.3">
      <c r="A6187" s="6"/>
    </row>
    <row r="6188" spans="1:1" x14ac:dyDescent="0.3">
      <c r="A6188" s="6"/>
    </row>
    <row r="6189" spans="1:1" x14ac:dyDescent="0.3">
      <c r="A6189" s="6"/>
    </row>
    <row r="6190" spans="1:1" x14ac:dyDescent="0.3">
      <c r="A6190" s="6"/>
    </row>
    <row r="6191" spans="1:1" x14ac:dyDescent="0.3">
      <c r="A6191" s="6"/>
    </row>
    <row r="6192" spans="1:1" x14ac:dyDescent="0.3">
      <c r="A6192" s="6"/>
    </row>
    <row r="6193" spans="1:1" x14ac:dyDescent="0.3">
      <c r="A6193" s="6"/>
    </row>
    <row r="6194" spans="1:1" x14ac:dyDescent="0.3">
      <c r="A6194" s="6"/>
    </row>
    <row r="6195" spans="1:1" x14ac:dyDescent="0.3">
      <c r="A6195" s="6"/>
    </row>
    <row r="6196" spans="1:1" x14ac:dyDescent="0.3">
      <c r="A6196" s="6"/>
    </row>
    <row r="6197" spans="1:1" x14ac:dyDescent="0.3">
      <c r="A6197" s="6"/>
    </row>
    <row r="6198" spans="1:1" x14ac:dyDescent="0.3">
      <c r="A6198" s="6"/>
    </row>
    <row r="6199" spans="1:1" x14ac:dyDescent="0.3">
      <c r="A6199" s="6"/>
    </row>
    <row r="6200" spans="1:1" x14ac:dyDescent="0.3">
      <c r="A6200" s="6"/>
    </row>
    <row r="6201" spans="1:1" x14ac:dyDescent="0.3">
      <c r="A6201" s="6"/>
    </row>
    <row r="6202" spans="1:1" x14ac:dyDescent="0.3">
      <c r="A6202" s="6"/>
    </row>
    <row r="6203" spans="1:1" x14ac:dyDescent="0.3">
      <c r="A6203" s="6"/>
    </row>
    <row r="6204" spans="1:1" x14ac:dyDescent="0.3">
      <c r="A6204" s="6"/>
    </row>
    <row r="6205" spans="1:1" x14ac:dyDescent="0.3">
      <c r="A6205" s="6"/>
    </row>
    <row r="6206" spans="1:1" x14ac:dyDescent="0.3">
      <c r="A6206" s="6"/>
    </row>
    <row r="6207" spans="1:1" x14ac:dyDescent="0.3">
      <c r="A6207" s="6"/>
    </row>
    <row r="6208" spans="1:1" x14ac:dyDescent="0.3">
      <c r="A6208" s="6"/>
    </row>
    <row r="6209" spans="1:1" x14ac:dyDescent="0.3">
      <c r="A6209" s="6"/>
    </row>
    <row r="6210" spans="1:1" x14ac:dyDescent="0.3">
      <c r="A6210" s="6"/>
    </row>
    <row r="6211" spans="1:1" x14ac:dyDescent="0.3">
      <c r="A6211" s="6"/>
    </row>
    <row r="6212" spans="1:1" x14ac:dyDescent="0.3">
      <c r="A6212" s="6"/>
    </row>
    <row r="6213" spans="1:1" x14ac:dyDescent="0.3">
      <c r="A6213" s="6"/>
    </row>
    <row r="6214" spans="1:1" x14ac:dyDescent="0.3">
      <c r="A6214" s="6"/>
    </row>
    <row r="6215" spans="1:1" x14ac:dyDescent="0.3">
      <c r="A6215" s="6"/>
    </row>
    <row r="6216" spans="1:1" x14ac:dyDescent="0.3">
      <c r="A6216" s="6"/>
    </row>
    <row r="6217" spans="1:1" x14ac:dyDescent="0.3">
      <c r="A6217" s="6"/>
    </row>
    <row r="6218" spans="1:1" x14ac:dyDescent="0.3">
      <c r="A6218" s="6"/>
    </row>
    <row r="6219" spans="1:1" x14ac:dyDescent="0.3">
      <c r="A6219" s="6"/>
    </row>
    <row r="6220" spans="1:1" x14ac:dyDescent="0.3">
      <c r="A6220" s="6"/>
    </row>
    <row r="6221" spans="1:1" x14ac:dyDescent="0.3">
      <c r="A6221" s="6"/>
    </row>
    <row r="6222" spans="1:1" x14ac:dyDescent="0.3">
      <c r="A6222" s="6"/>
    </row>
    <row r="6223" spans="1:1" x14ac:dyDescent="0.3">
      <c r="A6223" s="6"/>
    </row>
    <row r="6224" spans="1:1" x14ac:dyDescent="0.3">
      <c r="A6224" s="6"/>
    </row>
    <row r="6225" spans="1:1" x14ac:dyDescent="0.3">
      <c r="A6225" s="6"/>
    </row>
    <row r="6226" spans="1:1" x14ac:dyDescent="0.3">
      <c r="A6226" s="6"/>
    </row>
    <row r="6227" spans="1:1" x14ac:dyDescent="0.3">
      <c r="A6227" s="6"/>
    </row>
    <row r="6228" spans="1:1" x14ac:dyDescent="0.3">
      <c r="A6228" s="6"/>
    </row>
    <row r="6229" spans="1:1" x14ac:dyDescent="0.3">
      <c r="A6229" s="6"/>
    </row>
    <row r="6230" spans="1:1" x14ac:dyDescent="0.3">
      <c r="A6230" s="6"/>
    </row>
    <row r="6231" spans="1:1" x14ac:dyDescent="0.3">
      <c r="A6231" s="6"/>
    </row>
    <row r="6232" spans="1:1" x14ac:dyDescent="0.3">
      <c r="A6232" s="6"/>
    </row>
    <row r="6233" spans="1:1" x14ac:dyDescent="0.3">
      <c r="A6233" s="6"/>
    </row>
    <row r="6234" spans="1:1" x14ac:dyDescent="0.3">
      <c r="A6234" s="6"/>
    </row>
    <row r="6235" spans="1:1" x14ac:dyDescent="0.3">
      <c r="A6235" s="6"/>
    </row>
    <row r="6236" spans="1:1" x14ac:dyDescent="0.3">
      <c r="A6236" s="6"/>
    </row>
    <row r="6237" spans="1:1" x14ac:dyDescent="0.3">
      <c r="A6237" s="6"/>
    </row>
    <row r="6238" spans="1:1" x14ac:dyDescent="0.3">
      <c r="A6238" s="6"/>
    </row>
    <row r="6239" spans="1:1" x14ac:dyDescent="0.3">
      <c r="A6239" s="6"/>
    </row>
    <row r="6240" spans="1:1" x14ac:dyDescent="0.3">
      <c r="A6240" s="6"/>
    </row>
    <row r="6241" spans="1:1" x14ac:dyDescent="0.3">
      <c r="A6241" s="6"/>
    </row>
    <row r="6242" spans="1:1" x14ac:dyDescent="0.3">
      <c r="A6242" s="6"/>
    </row>
    <row r="6243" spans="1:1" x14ac:dyDescent="0.3">
      <c r="A6243" s="6"/>
    </row>
    <row r="6244" spans="1:1" x14ac:dyDescent="0.3">
      <c r="A6244" s="6"/>
    </row>
    <row r="6245" spans="1:1" x14ac:dyDescent="0.3">
      <c r="A6245" s="6"/>
    </row>
    <row r="6246" spans="1:1" x14ac:dyDescent="0.3">
      <c r="A6246" s="6"/>
    </row>
    <row r="6247" spans="1:1" x14ac:dyDescent="0.3">
      <c r="A6247" s="6"/>
    </row>
    <row r="6248" spans="1:1" x14ac:dyDescent="0.3">
      <c r="A6248" s="6"/>
    </row>
    <row r="6249" spans="1:1" x14ac:dyDescent="0.3">
      <c r="A6249" s="6"/>
    </row>
    <row r="6250" spans="1:1" x14ac:dyDescent="0.3">
      <c r="A6250" s="6"/>
    </row>
    <row r="6251" spans="1:1" x14ac:dyDescent="0.3">
      <c r="A6251" s="6"/>
    </row>
    <row r="6252" spans="1:1" x14ac:dyDescent="0.3">
      <c r="A6252" s="6"/>
    </row>
    <row r="6253" spans="1:1" x14ac:dyDescent="0.3">
      <c r="A6253" s="6"/>
    </row>
    <row r="6254" spans="1:1" x14ac:dyDescent="0.3">
      <c r="A6254" s="6"/>
    </row>
    <row r="6255" spans="1:1" x14ac:dyDescent="0.3">
      <c r="A6255" s="6"/>
    </row>
    <row r="6256" spans="1:1" x14ac:dyDescent="0.3">
      <c r="A6256" s="6"/>
    </row>
    <row r="6257" spans="1:1" x14ac:dyDescent="0.3">
      <c r="A6257" s="6"/>
    </row>
    <row r="6258" spans="1:1" x14ac:dyDescent="0.3">
      <c r="A6258" s="6"/>
    </row>
    <row r="6259" spans="1:1" x14ac:dyDescent="0.3">
      <c r="A6259" s="6"/>
    </row>
    <row r="6260" spans="1:1" x14ac:dyDescent="0.3">
      <c r="A6260" s="6"/>
    </row>
    <row r="6261" spans="1:1" x14ac:dyDescent="0.3">
      <c r="A6261" s="6"/>
    </row>
    <row r="6262" spans="1:1" x14ac:dyDescent="0.3">
      <c r="A6262" s="6"/>
    </row>
    <row r="6263" spans="1:1" x14ac:dyDescent="0.3">
      <c r="A6263" s="6"/>
    </row>
    <row r="6264" spans="1:1" x14ac:dyDescent="0.3">
      <c r="A6264" s="6"/>
    </row>
    <row r="6265" spans="1:1" x14ac:dyDescent="0.3">
      <c r="A6265" s="6"/>
    </row>
    <row r="6266" spans="1:1" x14ac:dyDescent="0.3">
      <c r="A6266" s="6"/>
    </row>
    <row r="6267" spans="1:1" x14ac:dyDescent="0.3">
      <c r="A6267" s="6"/>
    </row>
    <row r="6268" spans="1:1" x14ac:dyDescent="0.3">
      <c r="A6268" s="6"/>
    </row>
    <row r="6269" spans="1:1" x14ac:dyDescent="0.3">
      <c r="A6269" s="6"/>
    </row>
    <row r="6270" spans="1:1" x14ac:dyDescent="0.3">
      <c r="A6270" s="6"/>
    </row>
    <row r="6271" spans="1:1" x14ac:dyDescent="0.3">
      <c r="A6271" s="6"/>
    </row>
    <row r="6272" spans="1:1" x14ac:dyDescent="0.3">
      <c r="A6272" s="6"/>
    </row>
    <row r="6273" spans="1:1" x14ac:dyDescent="0.3">
      <c r="A6273" s="6"/>
    </row>
    <row r="6274" spans="1:1" x14ac:dyDescent="0.3">
      <c r="A6274" s="6"/>
    </row>
    <row r="6275" spans="1:1" x14ac:dyDescent="0.3">
      <c r="A6275" s="6"/>
    </row>
    <row r="6276" spans="1:1" x14ac:dyDescent="0.3">
      <c r="A6276" s="6"/>
    </row>
    <row r="6277" spans="1:1" x14ac:dyDescent="0.3">
      <c r="A6277" s="6"/>
    </row>
    <row r="6278" spans="1:1" x14ac:dyDescent="0.3">
      <c r="A6278" s="6"/>
    </row>
    <row r="6279" spans="1:1" x14ac:dyDescent="0.3">
      <c r="A6279" s="6"/>
    </row>
    <row r="6280" spans="1:1" x14ac:dyDescent="0.3">
      <c r="A6280" s="6"/>
    </row>
    <row r="6281" spans="1:1" x14ac:dyDescent="0.3">
      <c r="A6281" s="6"/>
    </row>
    <row r="6282" spans="1:1" x14ac:dyDescent="0.3">
      <c r="A6282" s="6"/>
    </row>
    <row r="6283" spans="1:1" x14ac:dyDescent="0.3">
      <c r="A6283" s="6"/>
    </row>
    <row r="6284" spans="1:1" x14ac:dyDescent="0.3">
      <c r="A6284" s="6"/>
    </row>
    <row r="6285" spans="1:1" x14ac:dyDescent="0.3">
      <c r="A6285" s="6"/>
    </row>
    <row r="6286" spans="1:1" x14ac:dyDescent="0.3">
      <c r="A6286" s="6"/>
    </row>
    <row r="6287" spans="1:1" x14ac:dyDescent="0.3">
      <c r="A6287" s="6"/>
    </row>
    <row r="6288" spans="1:1" x14ac:dyDescent="0.3">
      <c r="A6288" s="6"/>
    </row>
    <row r="6289" spans="1:1" x14ac:dyDescent="0.3">
      <c r="A6289" s="6"/>
    </row>
    <row r="6290" spans="1:1" x14ac:dyDescent="0.3">
      <c r="A6290" s="6"/>
    </row>
    <row r="6291" spans="1:1" x14ac:dyDescent="0.3">
      <c r="A6291" s="6"/>
    </row>
    <row r="6292" spans="1:1" x14ac:dyDescent="0.3">
      <c r="A6292" s="6"/>
    </row>
    <row r="6293" spans="1:1" x14ac:dyDescent="0.3">
      <c r="A6293" s="6"/>
    </row>
    <row r="6294" spans="1:1" x14ac:dyDescent="0.3">
      <c r="A6294" s="6"/>
    </row>
    <row r="6295" spans="1:1" x14ac:dyDescent="0.3">
      <c r="A6295" s="6"/>
    </row>
    <row r="6296" spans="1:1" x14ac:dyDescent="0.3">
      <c r="A6296" s="6"/>
    </row>
    <row r="6297" spans="1:1" x14ac:dyDescent="0.3">
      <c r="A6297" s="6"/>
    </row>
    <row r="6298" spans="1:1" x14ac:dyDescent="0.3">
      <c r="A6298" s="6"/>
    </row>
    <row r="6299" spans="1:1" x14ac:dyDescent="0.3">
      <c r="A6299" s="6"/>
    </row>
    <row r="6300" spans="1:1" x14ac:dyDescent="0.3">
      <c r="A6300" s="6"/>
    </row>
    <row r="6301" spans="1:1" x14ac:dyDescent="0.3">
      <c r="A6301" s="6"/>
    </row>
    <row r="6302" spans="1:1" x14ac:dyDescent="0.3">
      <c r="A6302" s="6"/>
    </row>
    <row r="6303" spans="1:1" x14ac:dyDescent="0.3">
      <c r="A6303" s="6"/>
    </row>
    <row r="6304" spans="1:1" x14ac:dyDescent="0.3">
      <c r="A6304" s="6"/>
    </row>
    <row r="6305" spans="1:1" x14ac:dyDescent="0.3">
      <c r="A6305" s="6"/>
    </row>
    <row r="6306" spans="1:1" x14ac:dyDescent="0.3">
      <c r="A6306" s="6"/>
    </row>
    <row r="6307" spans="1:1" x14ac:dyDescent="0.3">
      <c r="A6307" s="6"/>
    </row>
    <row r="6308" spans="1:1" x14ac:dyDescent="0.3">
      <c r="A6308" s="6"/>
    </row>
    <row r="6309" spans="1:1" x14ac:dyDescent="0.3">
      <c r="A6309" s="6"/>
    </row>
    <row r="6310" spans="1:1" x14ac:dyDescent="0.3">
      <c r="A6310" s="6"/>
    </row>
    <row r="6311" spans="1:1" x14ac:dyDescent="0.3">
      <c r="A6311" s="6"/>
    </row>
    <row r="6312" spans="1:1" x14ac:dyDescent="0.3">
      <c r="A6312" s="6"/>
    </row>
    <row r="6313" spans="1:1" x14ac:dyDescent="0.3">
      <c r="A6313" s="6"/>
    </row>
    <row r="6314" spans="1:1" x14ac:dyDescent="0.3">
      <c r="A6314" s="6"/>
    </row>
    <row r="6315" spans="1:1" x14ac:dyDescent="0.3">
      <c r="A6315" s="6"/>
    </row>
    <row r="6316" spans="1:1" x14ac:dyDescent="0.3">
      <c r="A6316" s="6"/>
    </row>
    <row r="6317" spans="1:1" x14ac:dyDescent="0.3">
      <c r="A6317" s="6"/>
    </row>
    <row r="6318" spans="1:1" x14ac:dyDescent="0.3">
      <c r="A6318" s="6"/>
    </row>
    <row r="6319" spans="1:1" x14ac:dyDescent="0.3">
      <c r="A6319" s="6"/>
    </row>
    <row r="6320" spans="1:1" x14ac:dyDescent="0.3">
      <c r="A6320" s="6"/>
    </row>
    <row r="6321" spans="1:1" x14ac:dyDescent="0.3">
      <c r="A6321" s="6"/>
    </row>
    <row r="6322" spans="1:1" x14ac:dyDescent="0.3">
      <c r="A6322" s="6"/>
    </row>
    <row r="6323" spans="1:1" x14ac:dyDescent="0.3">
      <c r="A6323" s="6"/>
    </row>
    <row r="6324" spans="1:1" x14ac:dyDescent="0.3">
      <c r="A6324" s="6"/>
    </row>
    <row r="6325" spans="1:1" x14ac:dyDescent="0.3">
      <c r="A6325" s="6"/>
    </row>
    <row r="6326" spans="1:1" x14ac:dyDescent="0.3">
      <c r="A6326" s="6"/>
    </row>
    <row r="6327" spans="1:1" x14ac:dyDescent="0.3">
      <c r="A6327" s="6"/>
    </row>
    <row r="6328" spans="1:1" x14ac:dyDescent="0.3">
      <c r="A6328" s="6"/>
    </row>
    <row r="6329" spans="1:1" x14ac:dyDescent="0.3">
      <c r="A6329" s="6"/>
    </row>
    <row r="6330" spans="1:1" x14ac:dyDescent="0.3">
      <c r="A6330" s="6"/>
    </row>
    <row r="6331" spans="1:1" x14ac:dyDescent="0.3">
      <c r="A6331" s="6"/>
    </row>
    <row r="6332" spans="1:1" x14ac:dyDescent="0.3">
      <c r="A6332" s="6"/>
    </row>
    <row r="6333" spans="1:1" x14ac:dyDescent="0.3">
      <c r="A6333" s="6"/>
    </row>
    <row r="6334" spans="1:1" x14ac:dyDescent="0.3">
      <c r="A6334" s="6"/>
    </row>
    <row r="6335" spans="1:1" x14ac:dyDescent="0.3">
      <c r="A6335" s="6"/>
    </row>
    <row r="6336" spans="1:1" x14ac:dyDescent="0.3">
      <c r="A6336" s="6"/>
    </row>
    <row r="6337" spans="1:1" x14ac:dyDescent="0.3">
      <c r="A6337" s="6"/>
    </row>
    <row r="6338" spans="1:1" x14ac:dyDescent="0.3">
      <c r="A6338" s="6"/>
    </row>
    <row r="6339" spans="1:1" x14ac:dyDescent="0.3">
      <c r="A6339" s="6"/>
    </row>
    <row r="6340" spans="1:1" x14ac:dyDescent="0.3">
      <c r="A6340" s="6"/>
    </row>
    <row r="6341" spans="1:1" x14ac:dyDescent="0.3">
      <c r="A6341" s="6"/>
    </row>
    <row r="6342" spans="1:1" x14ac:dyDescent="0.3">
      <c r="A6342" s="6"/>
    </row>
    <row r="6343" spans="1:1" x14ac:dyDescent="0.3">
      <c r="A6343" s="6"/>
    </row>
    <row r="6344" spans="1:1" x14ac:dyDescent="0.3">
      <c r="A6344" s="6"/>
    </row>
    <row r="6345" spans="1:1" x14ac:dyDescent="0.3">
      <c r="A6345" s="6"/>
    </row>
    <row r="6346" spans="1:1" x14ac:dyDescent="0.3">
      <c r="A6346" s="6"/>
    </row>
    <row r="6347" spans="1:1" x14ac:dyDescent="0.3">
      <c r="A6347" s="6"/>
    </row>
    <row r="6348" spans="1:1" x14ac:dyDescent="0.3">
      <c r="A6348" s="6"/>
    </row>
    <row r="6349" spans="1:1" x14ac:dyDescent="0.3">
      <c r="A6349" s="6"/>
    </row>
    <row r="6350" spans="1:1" x14ac:dyDescent="0.3">
      <c r="A6350" s="6"/>
    </row>
    <row r="6351" spans="1:1" x14ac:dyDescent="0.3">
      <c r="A6351" s="6"/>
    </row>
    <row r="6352" spans="1:1" x14ac:dyDescent="0.3">
      <c r="A6352" s="6"/>
    </row>
    <row r="6353" spans="1:1" x14ac:dyDescent="0.3">
      <c r="A6353" s="6"/>
    </row>
    <row r="6354" spans="1:1" x14ac:dyDescent="0.3">
      <c r="A6354" s="6"/>
    </row>
    <row r="6355" spans="1:1" x14ac:dyDescent="0.3">
      <c r="A6355" s="6"/>
    </row>
    <row r="6356" spans="1:1" x14ac:dyDescent="0.3">
      <c r="A6356" s="6"/>
    </row>
    <row r="6357" spans="1:1" x14ac:dyDescent="0.3">
      <c r="A6357" s="6"/>
    </row>
    <row r="6358" spans="1:1" x14ac:dyDescent="0.3">
      <c r="A6358" s="6"/>
    </row>
    <row r="6359" spans="1:1" x14ac:dyDescent="0.3">
      <c r="A6359" s="6"/>
    </row>
    <row r="6360" spans="1:1" x14ac:dyDescent="0.3">
      <c r="A6360" s="6"/>
    </row>
    <row r="6361" spans="1:1" x14ac:dyDescent="0.3">
      <c r="A6361" s="6"/>
    </row>
    <row r="6362" spans="1:1" x14ac:dyDescent="0.3">
      <c r="A6362" s="6"/>
    </row>
    <row r="6363" spans="1:1" x14ac:dyDescent="0.3">
      <c r="A6363" s="6"/>
    </row>
    <row r="6364" spans="1:1" x14ac:dyDescent="0.3">
      <c r="A6364" s="6"/>
    </row>
    <row r="6365" spans="1:1" x14ac:dyDescent="0.3">
      <c r="A6365" s="6"/>
    </row>
    <row r="6366" spans="1:1" x14ac:dyDescent="0.3">
      <c r="A6366" s="6"/>
    </row>
    <row r="6367" spans="1:1" x14ac:dyDescent="0.3">
      <c r="A6367" s="6"/>
    </row>
    <row r="6368" spans="1:1" x14ac:dyDescent="0.3">
      <c r="A6368" s="6"/>
    </row>
    <row r="6369" spans="1:1" x14ac:dyDescent="0.3">
      <c r="A6369" s="6"/>
    </row>
    <row r="6370" spans="1:1" x14ac:dyDescent="0.3">
      <c r="A6370" s="6"/>
    </row>
    <row r="6371" spans="1:1" x14ac:dyDescent="0.3">
      <c r="A6371" s="6"/>
    </row>
    <row r="6372" spans="1:1" x14ac:dyDescent="0.3">
      <c r="A6372" s="6"/>
    </row>
    <row r="6373" spans="1:1" x14ac:dyDescent="0.3">
      <c r="A6373" s="6"/>
    </row>
    <row r="6374" spans="1:1" x14ac:dyDescent="0.3">
      <c r="A6374" s="6"/>
    </row>
    <row r="6375" spans="1:1" x14ac:dyDescent="0.3">
      <c r="A6375" s="6"/>
    </row>
    <row r="6376" spans="1:1" x14ac:dyDescent="0.3">
      <c r="A6376" s="6"/>
    </row>
    <row r="6377" spans="1:1" x14ac:dyDescent="0.3">
      <c r="A6377" s="6"/>
    </row>
    <row r="6378" spans="1:1" x14ac:dyDescent="0.3">
      <c r="A6378" s="6"/>
    </row>
    <row r="6379" spans="1:1" x14ac:dyDescent="0.3">
      <c r="A6379" s="6"/>
    </row>
    <row r="6380" spans="1:1" x14ac:dyDescent="0.3">
      <c r="A6380" s="6"/>
    </row>
    <row r="6381" spans="1:1" x14ac:dyDescent="0.3">
      <c r="A6381" s="6"/>
    </row>
    <row r="6382" spans="1:1" x14ac:dyDescent="0.3">
      <c r="A6382" s="6"/>
    </row>
    <row r="6383" spans="1:1" x14ac:dyDescent="0.3">
      <c r="A6383" s="6"/>
    </row>
    <row r="6384" spans="1:1" x14ac:dyDescent="0.3">
      <c r="A6384" s="6"/>
    </row>
    <row r="6385" spans="1:1" x14ac:dyDescent="0.3">
      <c r="A6385" s="6"/>
    </row>
    <row r="6386" spans="1:1" x14ac:dyDescent="0.3">
      <c r="A6386" s="6"/>
    </row>
    <row r="6387" spans="1:1" x14ac:dyDescent="0.3">
      <c r="A6387" s="6"/>
    </row>
    <row r="6388" spans="1:1" x14ac:dyDescent="0.3">
      <c r="A6388" s="6"/>
    </row>
    <row r="6389" spans="1:1" x14ac:dyDescent="0.3">
      <c r="A6389" s="6"/>
    </row>
    <row r="6390" spans="1:1" x14ac:dyDescent="0.3">
      <c r="A6390" s="6"/>
    </row>
    <row r="6391" spans="1:1" x14ac:dyDescent="0.3">
      <c r="A6391" s="6"/>
    </row>
    <row r="6392" spans="1:1" x14ac:dyDescent="0.3">
      <c r="A6392" s="6"/>
    </row>
    <row r="6393" spans="1:1" x14ac:dyDescent="0.3">
      <c r="A6393" s="6"/>
    </row>
    <row r="6394" spans="1:1" x14ac:dyDescent="0.3">
      <c r="A6394" s="6"/>
    </row>
    <row r="6395" spans="1:1" x14ac:dyDescent="0.3">
      <c r="A6395" s="6"/>
    </row>
    <row r="6396" spans="1:1" x14ac:dyDescent="0.3">
      <c r="A6396" s="6"/>
    </row>
    <row r="6397" spans="1:1" x14ac:dyDescent="0.3">
      <c r="A6397" s="6"/>
    </row>
    <row r="6398" spans="1:1" x14ac:dyDescent="0.3">
      <c r="A6398" s="6"/>
    </row>
    <row r="6399" spans="1:1" x14ac:dyDescent="0.3">
      <c r="A6399" s="6"/>
    </row>
    <row r="6400" spans="1:1" x14ac:dyDescent="0.3">
      <c r="A6400" s="6"/>
    </row>
    <row r="6401" spans="1:1" x14ac:dyDescent="0.3">
      <c r="A6401" s="6"/>
    </row>
    <row r="6402" spans="1:1" x14ac:dyDescent="0.3">
      <c r="A6402" s="6"/>
    </row>
    <row r="6403" spans="1:1" x14ac:dyDescent="0.3">
      <c r="A6403" s="6"/>
    </row>
    <row r="6404" spans="1:1" x14ac:dyDescent="0.3">
      <c r="A6404" s="6"/>
    </row>
    <row r="6405" spans="1:1" x14ac:dyDescent="0.3">
      <c r="A6405" s="6"/>
    </row>
    <row r="6406" spans="1:1" x14ac:dyDescent="0.3">
      <c r="A6406" s="6"/>
    </row>
    <row r="6407" spans="1:1" x14ac:dyDescent="0.3">
      <c r="A6407" s="6"/>
    </row>
    <row r="6408" spans="1:1" x14ac:dyDescent="0.3">
      <c r="A6408" s="6"/>
    </row>
    <row r="6409" spans="1:1" x14ac:dyDescent="0.3">
      <c r="A6409" s="6"/>
    </row>
    <row r="6410" spans="1:1" x14ac:dyDescent="0.3">
      <c r="A6410" s="6"/>
    </row>
    <row r="6411" spans="1:1" x14ac:dyDescent="0.3">
      <c r="A6411" s="6"/>
    </row>
    <row r="6412" spans="1:1" x14ac:dyDescent="0.3">
      <c r="A6412" s="6"/>
    </row>
    <row r="6413" spans="1:1" x14ac:dyDescent="0.3">
      <c r="A6413" s="6"/>
    </row>
    <row r="6414" spans="1:1" x14ac:dyDescent="0.3">
      <c r="A6414" s="6"/>
    </row>
    <row r="6415" spans="1:1" x14ac:dyDescent="0.3">
      <c r="A6415" s="6"/>
    </row>
    <row r="6416" spans="1:1" x14ac:dyDescent="0.3">
      <c r="A6416" s="6"/>
    </row>
    <row r="6417" spans="1:1" x14ac:dyDescent="0.3">
      <c r="A6417" s="6"/>
    </row>
    <row r="6418" spans="1:1" x14ac:dyDescent="0.3">
      <c r="A6418" s="6"/>
    </row>
    <row r="6419" spans="1:1" x14ac:dyDescent="0.3">
      <c r="A6419" s="6"/>
    </row>
    <row r="6420" spans="1:1" x14ac:dyDescent="0.3">
      <c r="A6420" s="6"/>
    </row>
    <row r="6421" spans="1:1" x14ac:dyDescent="0.3">
      <c r="A6421" s="6"/>
    </row>
    <row r="6422" spans="1:1" x14ac:dyDescent="0.3">
      <c r="A6422" s="6"/>
    </row>
    <row r="6423" spans="1:1" x14ac:dyDescent="0.3">
      <c r="A6423" s="6"/>
    </row>
    <row r="6424" spans="1:1" x14ac:dyDescent="0.3">
      <c r="A6424" s="6"/>
    </row>
    <row r="6425" spans="1:1" x14ac:dyDescent="0.3">
      <c r="A6425" s="6"/>
    </row>
    <row r="6426" spans="1:1" x14ac:dyDescent="0.3">
      <c r="A6426" s="6"/>
    </row>
    <row r="6427" spans="1:1" x14ac:dyDescent="0.3">
      <c r="A6427" s="6"/>
    </row>
    <row r="6428" spans="1:1" x14ac:dyDescent="0.3">
      <c r="A6428" s="6"/>
    </row>
    <row r="6429" spans="1:1" x14ac:dyDescent="0.3">
      <c r="A6429" s="6"/>
    </row>
    <row r="6430" spans="1:1" x14ac:dyDescent="0.3">
      <c r="A6430" s="6"/>
    </row>
    <row r="6431" spans="1:1" x14ac:dyDescent="0.3">
      <c r="A6431" s="6"/>
    </row>
    <row r="6432" spans="1:1" x14ac:dyDescent="0.3">
      <c r="A6432" s="6"/>
    </row>
    <row r="6433" spans="1:1" x14ac:dyDescent="0.3">
      <c r="A6433" s="6"/>
    </row>
    <row r="6434" spans="1:1" x14ac:dyDescent="0.3">
      <c r="A6434" s="6"/>
    </row>
    <row r="6435" spans="1:1" x14ac:dyDescent="0.3">
      <c r="A6435" s="6"/>
    </row>
    <row r="6436" spans="1:1" x14ac:dyDescent="0.3">
      <c r="A6436" s="6"/>
    </row>
    <row r="6437" spans="1:1" x14ac:dyDescent="0.3">
      <c r="A6437" s="6"/>
    </row>
    <row r="6438" spans="1:1" x14ac:dyDescent="0.3">
      <c r="A6438" s="6"/>
    </row>
    <row r="6439" spans="1:1" x14ac:dyDescent="0.3">
      <c r="A6439" s="6"/>
    </row>
    <row r="6440" spans="1:1" x14ac:dyDescent="0.3">
      <c r="A6440" s="6"/>
    </row>
    <row r="6441" spans="1:1" x14ac:dyDescent="0.3">
      <c r="A6441" s="6"/>
    </row>
    <row r="6442" spans="1:1" x14ac:dyDescent="0.3">
      <c r="A6442" s="6"/>
    </row>
    <row r="6443" spans="1:1" x14ac:dyDescent="0.3">
      <c r="A6443" s="6"/>
    </row>
    <row r="6444" spans="1:1" x14ac:dyDescent="0.3">
      <c r="A6444" s="6"/>
    </row>
    <row r="6445" spans="1:1" x14ac:dyDescent="0.3">
      <c r="A6445" s="6"/>
    </row>
    <row r="6446" spans="1:1" x14ac:dyDescent="0.3">
      <c r="A6446" s="6"/>
    </row>
    <row r="6447" spans="1:1" x14ac:dyDescent="0.3">
      <c r="A6447" s="6"/>
    </row>
    <row r="6448" spans="1:1" x14ac:dyDescent="0.3">
      <c r="A6448" s="6"/>
    </row>
    <row r="6449" spans="1:1" x14ac:dyDescent="0.3">
      <c r="A6449" s="6"/>
    </row>
    <row r="6450" spans="1:1" x14ac:dyDescent="0.3">
      <c r="A6450" s="6"/>
    </row>
    <row r="6451" spans="1:1" x14ac:dyDescent="0.3">
      <c r="A6451" s="6"/>
    </row>
    <row r="6452" spans="1:1" x14ac:dyDescent="0.3">
      <c r="A6452" s="6"/>
    </row>
    <row r="6453" spans="1:1" x14ac:dyDescent="0.3">
      <c r="A6453" s="6"/>
    </row>
    <row r="6454" spans="1:1" x14ac:dyDescent="0.3">
      <c r="A6454" s="6"/>
    </row>
    <row r="6455" spans="1:1" x14ac:dyDescent="0.3">
      <c r="A6455" s="6"/>
    </row>
    <row r="6456" spans="1:1" x14ac:dyDescent="0.3">
      <c r="A6456" s="6"/>
    </row>
    <row r="6457" spans="1:1" x14ac:dyDescent="0.3">
      <c r="A6457" s="6"/>
    </row>
    <row r="6458" spans="1:1" x14ac:dyDescent="0.3">
      <c r="A6458" s="6"/>
    </row>
    <row r="6459" spans="1:1" x14ac:dyDescent="0.3">
      <c r="A6459" s="6"/>
    </row>
    <row r="6460" spans="1:1" x14ac:dyDescent="0.3">
      <c r="A6460" s="6"/>
    </row>
    <row r="6461" spans="1:1" x14ac:dyDescent="0.3">
      <c r="A6461" s="6"/>
    </row>
    <row r="6462" spans="1:1" x14ac:dyDescent="0.3">
      <c r="A6462" s="6"/>
    </row>
    <row r="6463" spans="1:1" x14ac:dyDescent="0.3">
      <c r="A6463" s="6"/>
    </row>
    <row r="6464" spans="1:1" x14ac:dyDescent="0.3">
      <c r="A6464" s="6"/>
    </row>
    <row r="6465" spans="1:1" x14ac:dyDescent="0.3">
      <c r="A6465" s="6"/>
    </row>
    <row r="6466" spans="1:1" x14ac:dyDescent="0.3">
      <c r="A6466" s="6"/>
    </row>
    <row r="6467" spans="1:1" x14ac:dyDescent="0.3">
      <c r="A6467" s="6"/>
    </row>
    <row r="6468" spans="1:1" x14ac:dyDescent="0.3">
      <c r="A6468" s="6"/>
    </row>
    <row r="6469" spans="1:1" x14ac:dyDescent="0.3">
      <c r="A6469" s="6"/>
    </row>
    <row r="6470" spans="1:1" x14ac:dyDescent="0.3">
      <c r="A6470" s="6"/>
    </row>
    <row r="6471" spans="1:1" x14ac:dyDescent="0.3">
      <c r="A6471" s="6"/>
    </row>
    <row r="6472" spans="1:1" x14ac:dyDescent="0.3">
      <c r="A6472" s="6"/>
    </row>
    <row r="6473" spans="1:1" x14ac:dyDescent="0.3">
      <c r="A6473" s="6"/>
    </row>
    <row r="6474" spans="1:1" x14ac:dyDescent="0.3">
      <c r="A6474" s="6"/>
    </row>
    <row r="6475" spans="1:1" x14ac:dyDescent="0.3">
      <c r="A6475" s="6"/>
    </row>
    <row r="6476" spans="1:1" x14ac:dyDescent="0.3">
      <c r="A6476" s="6"/>
    </row>
    <row r="6477" spans="1:1" x14ac:dyDescent="0.3">
      <c r="A6477" s="6"/>
    </row>
    <row r="6478" spans="1:1" x14ac:dyDescent="0.3">
      <c r="A6478" s="6"/>
    </row>
    <row r="6479" spans="1:1" x14ac:dyDescent="0.3">
      <c r="A6479" s="6"/>
    </row>
    <row r="6480" spans="1:1" x14ac:dyDescent="0.3">
      <c r="A6480" s="6"/>
    </row>
    <row r="6481" spans="1:1" x14ac:dyDescent="0.3">
      <c r="A6481" s="6"/>
    </row>
    <row r="6482" spans="1:1" x14ac:dyDescent="0.3">
      <c r="A6482" s="6"/>
    </row>
    <row r="6483" spans="1:1" x14ac:dyDescent="0.3">
      <c r="A6483" s="6"/>
    </row>
    <row r="6484" spans="1:1" x14ac:dyDescent="0.3">
      <c r="A6484" s="6"/>
    </row>
    <row r="6485" spans="1:1" x14ac:dyDescent="0.3">
      <c r="A6485" s="6"/>
    </row>
    <row r="6486" spans="1:1" x14ac:dyDescent="0.3">
      <c r="A6486" s="6"/>
    </row>
    <row r="6487" spans="1:1" x14ac:dyDescent="0.3">
      <c r="A6487" s="6"/>
    </row>
    <row r="6488" spans="1:1" x14ac:dyDescent="0.3">
      <c r="A6488" s="6"/>
    </row>
    <row r="6489" spans="1:1" x14ac:dyDescent="0.3">
      <c r="A6489" s="6"/>
    </row>
    <row r="6490" spans="1:1" x14ac:dyDescent="0.3">
      <c r="A6490" s="6"/>
    </row>
    <row r="6491" spans="1:1" x14ac:dyDescent="0.3">
      <c r="A6491" s="6"/>
    </row>
    <row r="6492" spans="1:1" x14ac:dyDescent="0.3">
      <c r="A6492" s="6"/>
    </row>
    <row r="6493" spans="1:1" x14ac:dyDescent="0.3">
      <c r="A6493" s="6"/>
    </row>
    <row r="6494" spans="1:1" x14ac:dyDescent="0.3">
      <c r="A6494" s="6"/>
    </row>
    <row r="6495" spans="1:1" x14ac:dyDescent="0.3">
      <c r="A6495" s="6"/>
    </row>
    <row r="6496" spans="1:1" x14ac:dyDescent="0.3">
      <c r="A6496" s="6"/>
    </row>
    <row r="6497" spans="1:1" x14ac:dyDescent="0.3">
      <c r="A6497" s="6"/>
    </row>
    <row r="6498" spans="1:1" x14ac:dyDescent="0.3">
      <c r="A6498" s="6"/>
    </row>
    <row r="6499" spans="1:1" x14ac:dyDescent="0.3">
      <c r="A6499" s="6"/>
    </row>
    <row r="6500" spans="1:1" x14ac:dyDescent="0.3">
      <c r="A6500" s="6"/>
    </row>
    <row r="6501" spans="1:1" x14ac:dyDescent="0.3">
      <c r="A6501" s="6"/>
    </row>
    <row r="6502" spans="1:1" x14ac:dyDescent="0.3">
      <c r="A6502" s="6"/>
    </row>
    <row r="6503" spans="1:1" x14ac:dyDescent="0.3">
      <c r="A6503" s="6"/>
    </row>
    <row r="6504" spans="1:1" x14ac:dyDescent="0.3">
      <c r="A6504" s="6"/>
    </row>
    <row r="6505" spans="1:1" x14ac:dyDescent="0.3">
      <c r="A6505" s="6"/>
    </row>
    <row r="6506" spans="1:1" x14ac:dyDescent="0.3">
      <c r="A6506" s="6"/>
    </row>
    <row r="6507" spans="1:1" x14ac:dyDescent="0.3">
      <c r="A6507" s="6"/>
    </row>
    <row r="6508" spans="1:1" x14ac:dyDescent="0.3">
      <c r="A6508" s="6"/>
    </row>
    <row r="6509" spans="1:1" x14ac:dyDescent="0.3">
      <c r="A6509" s="6"/>
    </row>
    <row r="6510" spans="1:1" x14ac:dyDescent="0.3">
      <c r="A6510" s="6"/>
    </row>
    <row r="6511" spans="1:1" x14ac:dyDescent="0.3">
      <c r="A6511" s="6"/>
    </row>
    <row r="6512" spans="1:1" x14ac:dyDescent="0.3">
      <c r="A6512" s="6"/>
    </row>
    <row r="6513" spans="1:1" x14ac:dyDescent="0.3">
      <c r="A6513" s="6"/>
    </row>
    <row r="6514" spans="1:1" x14ac:dyDescent="0.3">
      <c r="A6514" s="6"/>
    </row>
    <row r="6515" spans="1:1" x14ac:dyDescent="0.3">
      <c r="A6515" s="6"/>
    </row>
    <row r="6516" spans="1:1" x14ac:dyDescent="0.3">
      <c r="A6516" s="6"/>
    </row>
    <row r="6517" spans="1:1" x14ac:dyDescent="0.3">
      <c r="A6517" s="6"/>
    </row>
    <row r="6518" spans="1:1" x14ac:dyDescent="0.3">
      <c r="A6518" s="6"/>
    </row>
    <row r="6519" spans="1:1" x14ac:dyDescent="0.3">
      <c r="A6519" s="6"/>
    </row>
    <row r="6520" spans="1:1" x14ac:dyDescent="0.3">
      <c r="A6520" s="6"/>
    </row>
    <row r="6521" spans="1:1" x14ac:dyDescent="0.3">
      <c r="A6521" s="6"/>
    </row>
    <row r="6522" spans="1:1" x14ac:dyDescent="0.3">
      <c r="A6522" s="6"/>
    </row>
    <row r="6523" spans="1:1" x14ac:dyDescent="0.3">
      <c r="A6523" s="6"/>
    </row>
    <row r="6524" spans="1:1" x14ac:dyDescent="0.3">
      <c r="A6524" s="6"/>
    </row>
    <row r="6525" spans="1:1" x14ac:dyDescent="0.3">
      <c r="A6525" s="6"/>
    </row>
    <row r="6526" spans="1:1" x14ac:dyDescent="0.3">
      <c r="A6526" s="6"/>
    </row>
    <row r="6527" spans="1:1" x14ac:dyDescent="0.3">
      <c r="A6527" s="6"/>
    </row>
    <row r="6528" spans="1:1" x14ac:dyDescent="0.3">
      <c r="A6528" s="6"/>
    </row>
    <row r="6529" spans="1:1" x14ac:dyDescent="0.3">
      <c r="A6529" s="6"/>
    </row>
    <row r="6530" spans="1:1" x14ac:dyDescent="0.3">
      <c r="A6530" s="6"/>
    </row>
    <row r="6531" spans="1:1" x14ac:dyDescent="0.3">
      <c r="A6531" s="6"/>
    </row>
    <row r="6532" spans="1:1" x14ac:dyDescent="0.3">
      <c r="A6532" s="6"/>
    </row>
    <row r="6533" spans="1:1" x14ac:dyDescent="0.3">
      <c r="A6533" s="6"/>
    </row>
    <row r="6534" spans="1:1" x14ac:dyDescent="0.3">
      <c r="A6534" s="6"/>
    </row>
    <row r="6535" spans="1:1" x14ac:dyDescent="0.3">
      <c r="A6535" s="6"/>
    </row>
    <row r="6536" spans="1:1" x14ac:dyDescent="0.3">
      <c r="A6536" s="6"/>
    </row>
    <row r="6537" spans="1:1" x14ac:dyDescent="0.3">
      <c r="A6537" s="6"/>
    </row>
    <row r="6538" spans="1:1" x14ac:dyDescent="0.3">
      <c r="A6538" s="6"/>
    </row>
    <row r="6539" spans="1:1" x14ac:dyDescent="0.3">
      <c r="A6539" s="6"/>
    </row>
    <row r="6540" spans="1:1" x14ac:dyDescent="0.3">
      <c r="A6540" s="6"/>
    </row>
    <row r="6541" spans="1:1" x14ac:dyDescent="0.3">
      <c r="A6541" s="6"/>
    </row>
    <row r="6542" spans="1:1" x14ac:dyDescent="0.3">
      <c r="A6542" s="6"/>
    </row>
    <row r="6543" spans="1:1" x14ac:dyDescent="0.3">
      <c r="A6543" s="6"/>
    </row>
    <row r="6544" spans="1:1" x14ac:dyDescent="0.3">
      <c r="A6544" s="6"/>
    </row>
    <row r="6545" spans="1:1" x14ac:dyDescent="0.3">
      <c r="A6545" s="6"/>
    </row>
    <row r="6546" spans="1:1" x14ac:dyDescent="0.3">
      <c r="A6546" s="6"/>
    </row>
    <row r="6547" spans="1:1" x14ac:dyDescent="0.3">
      <c r="A6547" s="6"/>
    </row>
    <row r="6548" spans="1:1" x14ac:dyDescent="0.3">
      <c r="A6548" s="6"/>
    </row>
    <row r="6549" spans="1:1" x14ac:dyDescent="0.3">
      <c r="A6549" s="6"/>
    </row>
    <row r="6550" spans="1:1" x14ac:dyDescent="0.3">
      <c r="A6550" s="6"/>
    </row>
    <row r="6551" spans="1:1" x14ac:dyDescent="0.3">
      <c r="A6551" s="6"/>
    </row>
    <row r="6552" spans="1:1" x14ac:dyDescent="0.3">
      <c r="A6552" s="6"/>
    </row>
    <row r="6553" spans="1:1" x14ac:dyDescent="0.3">
      <c r="A6553" s="6"/>
    </row>
    <row r="6554" spans="1:1" x14ac:dyDescent="0.3">
      <c r="A6554" s="6"/>
    </row>
    <row r="6555" spans="1:1" x14ac:dyDescent="0.3">
      <c r="A6555" s="6"/>
    </row>
    <row r="6556" spans="1:1" x14ac:dyDescent="0.3">
      <c r="A6556" s="6"/>
    </row>
    <row r="6557" spans="1:1" x14ac:dyDescent="0.3">
      <c r="A6557" s="6"/>
    </row>
    <row r="6558" spans="1:1" x14ac:dyDescent="0.3">
      <c r="A6558" s="6"/>
    </row>
    <row r="6559" spans="1:1" x14ac:dyDescent="0.3">
      <c r="A6559" s="6"/>
    </row>
    <row r="6560" spans="1:1" x14ac:dyDescent="0.3">
      <c r="A6560" s="6"/>
    </row>
    <row r="6561" spans="1:1" x14ac:dyDescent="0.3">
      <c r="A6561" s="6"/>
    </row>
    <row r="6562" spans="1:1" x14ac:dyDescent="0.3">
      <c r="A6562" s="6"/>
    </row>
    <row r="6563" spans="1:1" x14ac:dyDescent="0.3">
      <c r="A6563" s="6"/>
    </row>
    <row r="6564" spans="1:1" x14ac:dyDescent="0.3">
      <c r="A6564" s="6"/>
    </row>
    <row r="6565" spans="1:1" x14ac:dyDescent="0.3">
      <c r="A6565" s="6"/>
    </row>
    <row r="6566" spans="1:1" x14ac:dyDescent="0.3">
      <c r="A6566" s="6"/>
    </row>
    <row r="6567" spans="1:1" x14ac:dyDescent="0.3">
      <c r="A6567" s="6"/>
    </row>
    <row r="6568" spans="1:1" x14ac:dyDescent="0.3">
      <c r="A6568" s="6"/>
    </row>
    <row r="6569" spans="1:1" x14ac:dyDescent="0.3">
      <c r="A6569" s="6"/>
    </row>
    <row r="6570" spans="1:1" x14ac:dyDescent="0.3">
      <c r="A6570" s="6"/>
    </row>
    <row r="6571" spans="1:1" x14ac:dyDescent="0.3">
      <c r="A6571" s="6"/>
    </row>
    <row r="6572" spans="1:1" x14ac:dyDescent="0.3">
      <c r="A6572" s="6"/>
    </row>
    <row r="6573" spans="1:1" x14ac:dyDescent="0.3">
      <c r="A6573" s="6"/>
    </row>
    <row r="6574" spans="1:1" x14ac:dyDescent="0.3">
      <c r="A6574" s="6"/>
    </row>
    <row r="6575" spans="1:1" x14ac:dyDescent="0.3">
      <c r="A6575" s="6"/>
    </row>
    <row r="6576" spans="1:1" x14ac:dyDescent="0.3">
      <c r="A6576" s="6"/>
    </row>
    <row r="6577" spans="1:1" x14ac:dyDescent="0.3">
      <c r="A6577" s="6"/>
    </row>
    <row r="6578" spans="1:1" x14ac:dyDescent="0.3">
      <c r="A6578" s="6"/>
    </row>
    <row r="6579" spans="1:1" x14ac:dyDescent="0.3">
      <c r="A6579" s="6"/>
    </row>
    <row r="6580" spans="1:1" x14ac:dyDescent="0.3">
      <c r="A6580" s="6"/>
    </row>
    <row r="6581" spans="1:1" x14ac:dyDescent="0.3">
      <c r="A6581" s="6"/>
    </row>
    <row r="6582" spans="1:1" x14ac:dyDescent="0.3">
      <c r="A6582" s="6"/>
    </row>
    <row r="6583" spans="1:1" x14ac:dyDescent="0.3">
      <c r="A6583" s="6"/>
    </row>
    <row r="6584" spans="1:1" x14ac:dyDescent="0.3">
      <c r="A6584" s="6"/>
    </row>
    <row r="6585" spans="1:1" x14ac:dyDescent="0.3">
      <c r="A6585" s="6"/>
    </row>
    <row r="6586" spans="1:1" x14ac:dyDescent="0.3">
      <c r="A6586" s="6"/>
    </row>
    <row r="6587" spans="1:1" x14ac:dyDescent="0.3">
      <c r="A6587" s="6"/>
    </row>
    <row r="6588" spans="1:1" x14ac:dyDescent="0.3">
      <c r="A6588" s="6"/>
    </row>
    <row r="6589" spans="1:1" x14ac:dyDescent="0.3">
      <c r="A6589" s="6"/>
    </row>
    <row r="6590" spans="1:1" x14ac:dyDescent="0.3">
      <c r="A6590" s="6"/>
    </row>
    <row r="6591" spans="1:1" x14ac:dyDescent="0.3">
      <c r="A6591" s="6"/>
    </row>
    <row r="6592" spans="1:1" x14ac:dyDescent="0.3">
      <c r="A6592" s="6"/>
    </row>
    <row r="6593" spans="1:1" x14ac:dyDescent="0.3">
      <c r="A6593" s="6"/>
    </row>
    <row r="6594" spans="1:1" x14ac:dyDescent="0.3">
      <c r="A6594" s="6"/>
    </row>
    <row r="6595" spans="1:1" x14ac:dyDescent="0.3">
      <c r="A6595" s="6"/>
    </row>
    <row r="6596" spans="1:1" x14ac:dyDescent="0.3">
      <c r="A6596" s="6"/>
    </row>
    <row r="6597" spans="1:1" x14ac:dyDescent="0.3">
      <c r="A6597" s="6"/>
    </row>
    <row r="6598" spans="1:1" x14ac:dyDescent="0.3">
      <c r="A6598" s="6"/>
    </row>
    <row r="6599" spans="1:1" x14ac:dyDescent="0.3">
      <c r="A6599" s="6"/>
    </row>
    <row r="6600" spans="1:1" x14ac:dyDescent="0.3">
      <c r="A6600" s="6"/>
    </row>
    <row r="6601" spans="1:1" x14ac:dyDescent="0.3">
      <c r="A6601" s="6"/>
    </row>
    <row r="6602" spans="1:1" x14ac:dyDescent="0.3">
      <c r="A6602" s="6"/>
    </row>
    <row r="6603" spans="1:1" x14ac:dyDescent="0.3">
      <c r="A6603" s="6"/>
    </row>
    <row r="6604" spans="1:1" x14ac:dyDescent="0.3">
      <c r="A6604" s="6"/>
    </row>
    <row r="6605" spans="1:1" x14ac:dyDescent="0.3">
      <c r="A6605" s="6"/>
    </row>
    <row r="6606" spans="1:1" x14ac:dyDescent="0.3">
      <c r="A6606" s="6"/>
    </row>
    <row r="6607" spans="1:1" x14ac:dyDescent="0.3">
      <c r="A6607" s="6"/>
    </row>
    <row r="6608" spans="1:1" x14ac:dyDescent="0.3">
      <c r="A6608" s="6"/>
    </row>
    <row r="6609" spans="1:1" x14ac:dyDescent="0.3">
      <c r="A6609" s="6"/>
    </row>
    <row r="6610" spans="1:1" x14ac:dyDescent="0.3">
      <c r="A6610" s="6"/>
    </row>
    <row r="6611" spans="1:1" x14ac:dyDescent="0.3">
      <c r="A6611" s="6"/>
    </row>
    <row r="6612" spans="1:1" x14ac:dyDescent="0.3">
      <c r="A6612" s="6"/>
    </row>
    <row r="6613" spans="1:1" x14ac:dyDescent="0.3">
      <c r="A6613" s="6"/>
    </row>
    <row r="6614" spans="1:1" x14ac:dyDescent="0.3">
      <c r="A6614" s="6"/>
    </row>
    <row r="6615" spans="1:1" x14ac:dyDescent="0.3">
      <c r="A6615" s="6"/>
    </row>
    <row r="6616" spans="1:1" x14ac:dyDescent="0.3">
      <c r="A6616" s="6"/>
    </row>
    <row r="6617" spans="1:1" x14ac:dyDescent="0.3">
      <c r="A6617" s="6"/>
    </row>
    <row r="6618" spans="1:1" x14ac:dyDescent="0.3">
      <c r="A6618" s="6"/>
    </row>
    <row r="6619" spans="1:1" x14ac:dyDescent="0.3">
      <c r="A6619" s="6"/>
    </row>
    <row r="6620" spans="1:1" x14ac:dyDescent="0.3">
      <c r="A6620" s="6"/>
    </row>
    <row r="6621" spans="1:1" x14ac:dyDescent="0.3">
      <c r="A6621" s="6"/>
    </row>
    <row r="6622" spans="1:1" x14ac:dyDescent="0.3">
      <c r="A6622" s="6"/>
    </row>
    <row r="6623" spans="1:1" x14ac:dyDescent="0.3">
      <c r="A6623" s="6"/>
    </row>
    <row r="6624" spans="1:1" x14ac:dyDescent="0.3">
      <c r="A6624" s="6"/>
    </row>
    <row r="6625" spans="1:1" x14ac:dyDescent="0.3">
      <c r="A6625" s="6"/>
    </row>
    <row r="6626" spans="1:1" x14ac:dyDescent="0.3">
      <c r="A6626" s="6"/>
    </row>
    <row r="6627" spans="1:1" x14ac:dyDescent="0.3">
      <c r="A6627" s="6"/>
    </row>
    <row r="6628" spans="1:1" x14ac:dyDescent="0.3">
      <c r="A6628" s="6"/>
    </row>
    <row r="6629" spans="1:1" x14ac:dyDescent="0.3">
      <c r="A6629" s="6"/>
    </row>
    <row r="6630" spans="1:1" x14ac:dyDescent="0.3">
      <c r="A6630" s="6"/>
    </row>
    <row r="6631" spans="1:1" x14ac:dyDescent="0.3">
      <c r="A6631" s="6"/>
    </row>
    <row r="6632" spans="1:1" x14ac:dyDescent="0.3">
      <c r="A6632" s="6"/>
    </row>
    <row r="6633" spans="1:1" x14ac:dyDescent="0.3">
      <c r="A6633" s="6"/>
    </row>
    <row r="6634" spans="1:1" x14ac:dyDescent="0.3">
      <c r="A6634" s="6"/>
    </row>
    <row r="6635" spans="1:1" x14ac:dyDescent="0.3">
      <c r="A6635" s="6"/>
    </row>
    <row r="6636" spans="1:1" x14ac:dyDescent="0.3">
      <c r="A6636" s="6"/>
    </row>
    <row r="6637" spans="1:1" x14ac:dyDescent="0.3">
      <c r="A6637" s="6"/>
    </row>
    <row r="6638" spans="1:1" x14ac:dyDescent="0.3">
      <c r="A6638" s="6"/>
    </row>
    <row r="6639" spans="1:1" x14ac:dyDescent="0.3">
      <c r="A6639" s="6"/>
    </row>
    <row r="6640" spans="1:1" x14ac:dyDescent="0.3">
      <c r="A6640" s="6"/>
    </row>
    <row r="6641" spans="1:1" x14ac:dyDescent="0.3">
      <c r="A6641" s="6"/>
    </row>
    <row r="6642" spans="1:1" x14ac:dyDescent="0.3">
      <c r="A6642" s="6"/>
    </row>
    <row r="6643" spans="1:1" x14ac:dyDescent="0.3">
      <c r="A6643" s="6"/>
    </row>
    <row r="6644" spans="1:1" x14ac:dyDescent="0.3">
      <c r="A6644" s="6"/>
    </row>
    <row r="6645" spans="1:1" x14ac:dyDescent="0.3">
      <c r="A6645" s="6"/>
    </row>
    <row r="6646" spans="1:1" x14ac:dyDescent="0.3">
      <c r="A6646" s="6"/>
    </row>
    <row r="6647" spans="1:1" x14ac:dyDescent="0.3">
      <c r="A6647" s="6"/>
    </row>
    <row r="6648" spans="1:1" x14ac:dyDescent="0.3">
      <c r="A6648" s="6"/>
    </row>
    <row r="6649" spans="1:1" x14ac:dyDescent="0.3">
      <c r="A6649" s="6"/>
    </row>
    <row r="6650" spans="1:1" x14ac:dyDescent="0.3">
      <c r="A6650" s="6"/>
    </row>
    <row r="6651" spans="1:1" x14ac:dyDescent="0.3">
      <c r="A6651" s="6"/>
    </row>
    <row r="6652" spans="1:1" x14ac:dyDescent="0.3">
      <c r="A6652" s="6"/>
    </row>
    <row r="6653" spans="1:1" x14ac:dyDescent="0.3">
      <c r="A6653" s="6"/>
    </row>
    <row r="6654" spans="1:1" x14ac:dyDescent="0.3">
      <c r="A6654" s="6"/>
    </row>
    <row r="6655" spans="1:1" x14ac:dyDescent="0.3">
      <c r="A6655" s="6"/>
    </row>
    <row r="6656" spans="1:1" x14ac:dyDescent="0.3">
      <c r="A6656" s="6"/>
    </row>
    <row r="6657" spans="1:1" x14ac:dyDescent="0.3">
      <c r="A6657" s="6"/>
    </row>
    <row r="6658" spans="1:1" x14ac:dyDescent="0.3">
      <c r="A6658" s="6"/>
    </row>
    <row r="6659" spans="1:1" x14ac:dyDescent="0.3">
      <c r="A6659" s="6"/>
    </row>
    <row r="6660" spans="1:1" x14ac:dyDescent="0.3">
      <c r="A6660" s="6"/>
    </row>
    <row r="6661" spans="1:1" x14ac:dyDescent="0.3">
      <c r="A6661" s="6"/>
    </row>
    <row r="6662" spans="1:1" x14ac:dyDescent="0.3">
      <c r="A6662" s="6"/>
    </row>
    <row r="6663" spans="1:1" x14ac:dyDescent="0.3">
      <c r="A6663" s="6"/>
    </row>
    <row r="6664" spans="1:1" x14ac:dyDescent="0.3">
      <c r="A6664" s="6"/>
    </row>
    <row r="6665" spans="1:1" x14ac:dyDescent="0.3">
      <c r="A6665" s="6"/>
    </row>
    <row r="6666" spans="1:1" x14ac:dyDescent="0.3">
      <c r="A6666" s="6"/>
    </row>
    <row r="6667" spans="1:1" x14ac:dyDescent="0.3">
      <c r="A6667" s="6"/>
    </row>
    <row r="6668" spans="1:1" x14ac:dyDescent="0.3">
      <c r="A6668" s="6"/>
    </row>
    <row r="6669" spans="1:1" x14ac:dyDescent="0.3">
      <c r="A6669" s="6"/>
    </row>
    <row r="6670" spans="1:1" x14ac:dyDescent="0.3">
      <c r="A6670" s="6"/>
    </row>
    <row r="6671" spans="1:1" x14ac:dyDescent="0.3">
      <c r="A6671" s="6"/>
    </row>
    <row r="6672" spans="1:1" x14ac:dyDescent="0.3">
      <c r="A6672" s="6"/>
    </row>
    <row r="6673" spans="1:1" x14ac:dyDescent="0.3">
      <c r="A6673" s="6"/>
    </row>
    <row r="6674" spans="1:1" x14ac:dyDescent="0.3">
      <c r="A6674" s="6"/>
    </row>
    <row r="6675" spans="1:1" x14ac:dyDescent="0.3">
      <c r="A6675" s="6"/>
    </row>
    <row r="6676" spans="1:1" x14ac:dyDescent="0.3">
      <c r="A6676" s="6"/>
    </row>
    <row r="6677" spans="1:1" x14ac:dyDescent="0.3">
      <c r="A6677" s="6"/>
    </row>
    <row r="6678" spans="1:1" x14ac:dyDescent="0.3">
      <c r="A6678" s="6"/>
    </row>
    <row r="6679" spans="1:1" x14ac:dyDescent="0.3">
      <c r="A6679" s="6"/>
    </row>
    <row r="6680" spans="1:1" x14ac:dyDescent="0.3">
      <c r="A6680" s="6"/>
    </row>
    <row r="6681" spans="1:1" x14ac:dyDescent="0.3">
      <c r="A6681" s="6"/>
    </row>
    <row r="6682" spans="1:1" x14ac:dyDescent="0.3">
      <c r="A6682" s="6"/>
    </row>
    <row r="6683" spans="1:1" x14ac:dyDescent="0.3">
      <c r="A6683" s="6"/>
    </row>
    <row r="6684" spans="1:1" x14ac:dyDescent="0.3">
      <c r="A6684" s="6"/>
    </row>
    <row r="6685" spans="1:1" x14ac:dyDescent="0.3">
      <c r="A6685" s="6"/>
    </row>
    <row r="6686" spans="1:1" x14ac:dyDescent="0.3">
      <c r="A6686" s="6"/>
    </row>
    <row r="6687" spans="1:1" x14ac:dyDescent="0.3">
      <c r="A6687" s="6"/>
    </row>
    <row r="6688" spans="1:1" x14ac:dyDescent="0.3">
      <c r="A6688" s="6"/>
    </row>
    <row r="6689" spans="1:1" x14ac:dyDescent="0.3">
      <c r="A6689" s="6"/>
    </row>
    <row r="6690" spans="1:1" x14ac:dyDescent="0.3">
      <c r="A6690" s="6"/>
    </row>
    <row r="6691" spans="1:1" x14ac:dyDescent="0.3">
      <c r="A6691" s="6"/>
    </row>
    <row r="6692" spans="1:1" x14ac:dyDescent="0.3">
      <c r="A6692" s="6"/>
    </row>
    <row r="6693" spans="1:1" x14ac:dyDescent="0.3">
      <c r="A6693" s="6"/>
    </row>
    <row r="6694" spans="1:1" x14ac:dyDescent="0.3">
      <c r="A6694" s="6"/>
    </row>
    <row r="6695" spans="1:1" x14ac:dyDescent="0.3">
      <c r="A6695" s="6"/>
    </row>
    <row r="6696" spans="1:1" x14ac:dyDescent="0.3">
      <c r="A6696" s="6"/>
    </row>
    <row r="6697" spans="1:1" x14ac:dyDescent="0.3">
      <c r="A6697" s="6"/>
    </row>
    <row r="6698" spans="1:1" x14ac:dyDescent="0.3">
      <c r="A6698" s="6"/>
    </row>
    <row r="6699" spans="1:1" x14ac:dyDescent="0.3">
      <c r="A6699" s="6"/>
    </row>
    <row r="6700" spans="1:1" x14ac:dyDescent="0.3">
      <c r="A6700" s="6"/>
    </row>
    <row r="6701" spans="1:1" x14ac:dyDescent="0.3">
      <c r="A6701" s="6"/>
    </row>
    <row r="6702" spans="1:1" x14ac:dyDescent="0.3">
      <c r="A6702" s="6"/>
    </row>
    <row r="6703" spans="1:1" x14ac:dyDescent="0.3">
      <c r="A6703" s="6"/>
    </row>
    <row r="6704" spans="1:1" x14ac:dyDescent="0.3">
      <c r="A6704" s="6"/>
    </row>
    <row r="6705" spans="1:1" x14ac:dyDescent="0.3">
      <c r="A6705" s="6"/>
    </row>
    <row r="6706" spans="1:1" x14ac:dyDescent="0.3">
      <c r="A6706" s="6"/>
    </row>
    <row r="6707" spans="1:1" x14ac:dyDescent="0.3">
      <c r="A6707" s="6"/>
    </row>
    <row r="6708" spans="1:1" x14ac:dyDescent="0.3">
      <c r="A6708" s="6"/>
    </row>
    <row r="6709" spans="1:1" x14ac:dyDescent="0.3">
      <c r="A6709" s="6"/>
    </row>
    <row r="6710" spans="1:1" x14ac:dyDescent="0.3">
      <c r="A6710" s="6"/>
    </row>
    <row r="6711" spans="1:1" x14ac:dyDescent="0.3">
      <c r="A6711" s="6"/>
    </row>
    <row r="6712" spans="1:1" x14ac:dyDescent="0.3">
      <c r="A6712" s="6"/>
    </row>
    <row r="6713" spans="1:1" x14ac:dyDescent="0.3">
      <c r="A6713" s="6"/>
    </row>
    <row r="6714" spans="1:1" x14ac:dyDescent="0.3">
      <c r="A6714" s="6"/>
    </row>
    <row r="6715" spans="1:1" x14ac:dyDescent="0.3">
      <c r="A6715" s="6"/>
    </row>
    <row r="6716" spans="1:1" x14ac:dyDescent="0.3">
      <c r="A6716" s="6"/>
    </row>
    <row r="6717" spans="1:1" x14ac:dyDescent="0.3">
      <c r="A6717" s="6"/>
    </row>
    <row r="6718" spans="1:1" x14ac:dyDescent="0.3">
      <c r="A6718" s="6"/>
    </row>
    <row r="6719" spans="1:1" x14ac:dyDescent="0.3">
      <c r="A6719" s="6"/>
    </row>
    <row r="6720" spans="1:1" x14ac:dyDescent="0.3">
      <c r="A6720" s="6"/>
    </row>
    <row r="6721" spans="1:1" x14ac:dyDescent="0.3">
      <c r="A6721" s="6"/>
    </row>
    <row r="6722" spans="1:1" x14ac:dyDescent="0.3">
      <c r="A6722" s="6"/>
    </row>
    <row r="6723" spans="1:1" x14ac:dyDescent="0.3">
      <c r="A6723" s="6"/>
    </row>
    <row r="6724" spans="1:1" x14ac:dyDescent="0.3">
      <c r="A6724" s="6"/>
    </row>
    <row r="6725" spans="1:1" x14ac:dyDescent="0.3">
      <c r="A6725" s="6"/>
    </row>
    <row r="6726" spans="1:1" x14ac:dyDescent="0.3">
      <c r="A6726" s="6"/>
    </row>
    <row r="6727" spans="1:1" x14ac:dyDescent="0.3">
      <c r="A6727" s="6"/>
    </row>
    <row r="6728" spans="1:1" x14ac:dyDescent="0.3">
      <c r="A6728" s="6"/>
    </row>
    <row r="6729" spans="1:1" x14ac:dyDescent="0.3">
      <c r="A6729" s="6"/>
    </row>
    <row r="6730" spans="1:1" x14ac:dyDescent="0.3">
      <c r="A6730" s="6"/>
    </row>
    <row r="6731" spans="1:1" x14ac:dyDescent="0.3">
      <c r="A6731" s="6"/>
    </row>
    <row r="6732" spans="1:1" x14ac:dyDescent="0.3">
      <c r="A6732" s="6"/>
    </row>
    <row r="6733" spans="1:1" x14ac:dyDescent="0.3">
      <c r="A6733" s="6"/>
    </row>
    <row r="6734" spans="1:1" x14ac:dyDescent="0.3">
      <c r="A6734" s="6"/>
    </row>
    <row r="6735" spans="1:1" x14ac:dyDescent="0.3">
      <c r="A6735" s="6"/>
    </row>
    <row r="6736" spans="1:1" x14ac:dyDescent="0.3">
      <c r="A6736" s="6"/>
    </row>
    <row r="6737" spans="1:1" x14ac:dyDescent="0.3">
      <c r="A6737" s="6"/>
    </row>
    <row r="6738" spans="1:1" x14ac:dyDescent="0.3">
      <c r="A6738" s="6"/>
    </row>
    <row r="6739" spans="1:1" x14ac:dyDescent="0.3">
      <c r="A6739" s="6"/>
    </row>
    <row r="6740" spans="1:1" x14ac:dyDescent="0.3">
      <c r="A6740" s="6"/>
    </row>
    <row r="6741" spans="1:1" x14ac:dyDescent="0.3">
      <c r="A6741" s="6"/>
    </row>
    <row r="6742" spans="1:1" x14ac:dyDescent="0.3">
      <c r="A6742" s="6"/>
    </row>
    <row r="6743" spans="1:1" x14ac:dyDescent="0.3">
      <c r="A6743" s="6"/>
    </row>
    <row r="6744" spans="1:1" x14ac:dyDescent="0.3">
      <c r="A6744" s="6"/>
    </row>
    <row r="6745" spans="1:1" x14ac:dyDescent="0.3">
      <c r="A6745" s="6"/>
    </row>
    <row r="6746" spans="1:1" x14ac:dyDescent="0.3">
      <c r="A6746" s="6"/>
    </row>
    <row r="6747" spans="1:1" x14ac:dyDescent="0.3">
      <c r="A6747" s="6"/>
    </row>
    <row r="6748" spans="1:1" x14ac:dyDescent="0.3">
      <c r="A6748" s="6"/>
    </row>
    <row r="6749" spans="1:1" x14ac:dyDescent="0.3">
      <c r="A6749" s="6"/>
    </row>
    <row r="6750" spans="1:1" x14ac:dyDescent="0.3">
      <c r="A6750" s="6"/>
    </row>
    <row r="6751" spans="1:1" x14ac:dyDescent="0.3">
      <c r="A6751" s="6"/>
    </row>
    <row r="6752" spans="1:1" x14ac:dyDescent="0.3">
      <c r="A6752" s="6"/>
    </row>
    <row r="6753" spans="1:1" x14ac:dyDescent="0.3">
      <c r="A6753" s="6"/>
    </row>
    <row r="6754" spans="1:1" x14ac:dyDescent="0.3">
      <c r="A6754" s="6"/>
    </row>
    <row r="6755" spans="1:1" x14ac:dyDescent="0.3">
      <c r="A6755" s="6"/>
    </row>
    <row r="6756" spans="1:1" x14ac:dyDescent="0.3">
      <c r="A6756" s="6"/>
    </row>
    <row r="6757" spans="1:1" x14ac:dyDescent="0.3">
      <c r="A6757" s="6"/>
    </row>
    <row r="6758" spans="1:1" x14ac:dyDescent="0.3">
      <c r="A6758" s="6"/>
    </row>
    <row r="6759" spans="1:1" x14ac:dyDescent="0.3">
      <c r="A6759" s="6"/>
    </row>
    <row r="6760" spans="1:1" x14ac:dyDescent="0.3">
      <c r="A6760" s="6"/>
    </row>
    <row r="6761" spans="1:1" x14ac:dyDescent="0.3">
      <c r="A6761" s="6"/>
    </row>
    <row r="6762" spans="1:1" x14ac:dyDescent="0.3">
      <c r="A6762" s="6"/>
    </row>
    <row r="6763" spans="1:1" x14ac:dyDescent="0.3">
      <c r="A6763" s="6"/>
    </row>
    <row r="6764" spans="1:1" x14ac:dyDescent="0.3">
      <c r="A6764" s="6"/>
    </row>
    <row r="6765" spans="1:1" x14ac:dyDescent="0.3">
      <c r="A6765" s="6"/>
    </row>
    <row r="6766" spans="1:1" x14ac:dyDescent="0.3">
      <c r="A6766" s="6"/>
    </row>
    <row r="6767" spans="1:1" x14ac:dyDescent="0.3">
      <c r="A6767" s="6"/>
    </row>
    <row r="6768" spans="1:1" x14ac:dyDescent="0.3">
      <c r="A6768" s="6"/>
    </row>
    <row r="6769" spans="1:1" x14ac:dyDescent="0.3">
      <c r="A6769" s="6"/>
    </row>
    <row r="6770" spans="1:1" x14ac:dyDescent="0.3">
      <c r="A6770" s="6"/>
    </row>
    <row r="6771" spans="1:1" x14ac:dyDescent="0.3">
      <c r="A6771" s="6"/>
    </row>
    <row r="6772" spans="1:1" x14ac:dyDescent="0.3">
      <c r="A6772" s="6"/>
    </row>
    <row r="6773" spans="1:1" x14ac:dyDescent="0.3">
      <c r="A6773" s="6"/>
    </row>
    <row r="6774" spans="1:1" x14ac:dyDescent="0.3">
      <c r="A6774" s="6"/>
    </row>
    <row r="6775" spans="1:1" x14ac:dyDescent="0.3">
      <c r="A6775" s="6"/>
    </row>
    <row r="6776" spans="1:1" x14ac:dyDescent="0.3">
      <c r="A6776" s="6"/>
    </row>
    <row r="6777" spans="1:1" x14ac:dyDescent="0.3">
      <c r="A6777" s="6"/>
    </row>
    <row r="6778" spans="1:1" x14ac:dyDescent="0.3">
      <c r="A6778" s="6"/>
    </row>
    <row r="6779" spans="1:1" x14ac:dyDescent="0.3">
      <c r="A6779" s="6"/>
    </row>
    <row r="6780" spans="1:1" x14ac:dyDescent="0.3">
      <c r="A6780" s="6"/>
    </row>
    <row r="6781" spans="1:1" x14ac:dyDescent="0.3">
      <c r="A6781" s="6"/>
    </row>
    <row r="6782" spans="1:1" x14ac:dyDescent="0.3">
      <c r="A6782" s="6"/>
    </row>
    <row r="6783" spans="1:1" x14ac:dyDescent="0.3">
      <c r="A6783" s="6"/>
    </row>
    <row r="6784" spans="1:1" x14ac:dyDescent="0.3">
      <c r="A6784" s="6"/>
    </row>
    <row r="6785" spans="1:1" x14ac:dyDescent="0.3">
      <c r="A6785" s="6"/>
    </row>
    <row r="6786" spans="1:1" x14ac:dyDescent="0.3">
      <c r="A6786" s="6"/>
    </row>
    <row r="6787" spans="1:1" x14ac:dyDescent="0.3">
      <c r="A6787" s="6"/>
    </row>
    <row r="6788" spans="1:1" x14ac:dyDescent="0.3">
      <c r="A6788" s="6"/>
    </row>
    <row r="6789" spans="1:1" x14ac:dyDescent="0.3">
      <c r="A6789" s="6"/>
    </row>
    <row r="6790" spans="1:1" x14ac:dyDescent="0.3">
      <c r="A6790" s="6"/>
    </row>
    <row r="6791" spans="1:1" x14ac:dyDescent="0.3">
      <c r="A6791" s="6"/>
    </row>
    <row r="6792" spans="1:1" x14ac:dyDescent="0.3">
      <c r="A6792" s="6"/>
    </row>
    <row r="6793" spans="1:1" x14ac:dyDescent="0.3">
      <c r="A6793" s="6"/>
    </row>
    <row r="6794" spans="1:1" x14ac:dyDescent="0.3">
      <c r="A6794" s="6"/>
    </row>
    <row r="6795" spans="1:1" x14ac:dyDescent="0.3">
      <c r="A6795" s="6"/>
    </row>
    <row r="6796" spans="1:1" x14ac:dyDescent="0.3">
      <c r="A6796" s="6"/>
    </row>
    <row r="6797" spans="1:1" x14ac:dyDescent="0.3">
      <c r="A6797" s="6"/>
    </row>
    <row r="6798" spans="1:1" x14ac:dyDescent="0.3">
      <c r="A6798" s="6"/>
    </row>
    <row r="6799" spans="1:1" x14ac:dyDescent="0.3">
      <c r="A6799" s="6"/>
    </row>
    <row r="6800" spans="1:1" x14ac:dyDescent="0.3">
      <c r="A6800" s="6"/>
    </row>
    <row r="6801" spans="1:1" x14ac:dyDescent="0.3">
      <c r="A6801" s="6"/>
    </row>
    <row r="6802" spans="1:1" x14ac:dyDescent="0.3">
      <c r="A6802" s="6"/>
    </row>
    <row r="6803" spans="1:1" x14ac:dyDescent="0.3">
      <c r="A6803" s="6"/>
    </row>
    <row r="6804" spans="1:1" x14ac:dyDescent="0.3">
      <c r="A6804" s="6"/>
    </row>
    <row r="6805" spans="1:1" x14ac:dyDescent="0.3">
      <c r="A6805" s="6"/>
    </row>
    <row r="6806" spans="1:1" x14ac:dyDescent="0.3">
      <c r="A6806" s="6"/>
    </row>
    <row r="6807" spans="1:1" x14ac:dyDescent="0.3">
      <c r="A6807" s="6"/>
    </row>
    <row r="6808" spans="1:1" x14ac:dyDescent="0.3">
      <c r="A6808" s="6"/>
    </row>
    <row r="6809" spans="1:1" x14ac:dyDescent="0.3">
      <c r="A6809" s="6"/>
    </row>
    <row r="6810" spans="1:1" x14ac:dyDescent="0.3">
      <c r="A6810" s="6"/>
    </row>
    <row r="6811" spans="1:1" x14ac:dyDescent="0.3">
      <c r="A6811" s="6"/>
    </row>
    <row r="6812" spans="1:1" x14ac:dyDescent="0.3">
      <c r="A6812" s="6"/>
    </row>
    <row r="6813" spans="1:1" x14ac:dyDescent="0.3">
      <c r="A6813" s="6"/>
    </row>
    <row r="6814" spans="1:1" x14ac:dyDescent="0.3">
      <c r="A6814" s="6"/>
    </row>
    <row r="6815" spans="1:1" x14ac:dyDescent="0.3">
      <c r="A6815" s="6"/>
    </row>
    <row r="6816" spans="1:1" x14ac:dyDescent="0.3">
      <c r="A6816" s="6"/>
    </row>
    <row r="6817" spans="1:1" x14ac:dyDescent="0.3">
      <c r="A6817" s="6"/>
    </row>
    <row r="6818" spans="1:1" x14ac:dyDescent="0.3">
      <c r="A6818" s="6"/>
    </row>
    <row r="6819" spans="1:1" x14ac:dyDescent="0.3">
      <c r="A6819" s="6"/>
    </row>
    <row r="6820" spans="1:1" x14ac:dyDescent="0.3">
      <c r="A6820" s="6"/>
    </row>
    <row r="6821" spans="1:1" x14ac:dyDescent="0.3">
      <c r="A6821" s="6"/>
    </row>
    <row r="6822" spans="1:1" x14ac:dyDescent="0.3">
      <c r="A6822" s="6"/>
    </row>
    <row r="6823" spans="1:1" x14ac:dyDescent="0.3">
      <c r="A6823" s="6"/>
    </row>
    <row r="6824" spans="1:1" x14ac:dyDescent="0.3">
      <c r="A6824" s="6"/>
    </row>
    <row r="6825" spans="1:1" x14ac:dyDescent="0.3">
      <c r="A6825" s="6"/>
    </row>
    <row r="6826" spans="1:1" x14ac:dyDescent="0.3">
      <c r="A6826" s="6"/>
    </row>
    <row r="6827" spans="1:1" x14ac:dyDescent="0.3">
      <c r="A6827" s="6"/>
    </row>
    <row r="6828" spans="1:1" x14ac:dyDescent="0.3">
      <c r="A6828" s="6"/>
    </row>
    <row r="6829" spans="1:1" x14ac:dyDescent="0.3">
      <c r="A6829" s="6"/>
    </row>
    <row r="6830" spans="1:1" x14ac:dyDescent="0.3">
      <c r="A6830" s="6"/>
    </row>
    <row r="6831" spans="1:1" x14ac:dyDescent="0.3">
      <c r="A6831" s="6"/>
    </row>
    <row r="6832" spans="1:1" x14ac:dyDescent="0.3">
      <c r="A6832" s="6"/>
    </row>
    <row r="6833" spans="1:1" x14ac:dyDescent="0.3">
      <c r="A6833" s="6"/>
    </row>
    <row r="6834" spans="1:1" x14ac:dyDescent="0.3">
      <c r="A6834" s="6"/>
    </row>
    <row r="6835" spans="1:1" x14ac:dyDescent="0.3">
      <c r="A6835" s="6"/>
    </row>
    <row r="6836" spans="1:1" x14ac:dyDescent="0.3">
      <c r="A6836" s="6"/>
    </row>
    <row r="6837" spans="1:1" x14ac:dyDescent="0.3">
      <c r="A6837" s="6"/>
    </row>
    <row r="6838" spans="1:1" x14ac:dyDescent="0.3">
      <c r="A6838" s="6"/>
    </row>
    <row r="6839" spans="1:1" x14ac:dyDescent="0.3">
      <c r="A6839" s="6"/>
    </row>
    <row r="6840" spans="1:1" x14ac:dyDescent="0.3">
      <c r="A6840" s="6"/>
    </row>
    <row r="6841" spans="1:1" x14ac:dyDescent="0.3">
      <c r="A6841" s="6"/>
    </row>
    <row r="6842" spans="1:1" x14ac:dyDescent="0.3">
      <c r="A6842" s="6"/>
    </row>
    <row r="6843" spans="1:1" x14ac:dyDescent="0.3">
      <c r="A6843" s="6"/>
    </row>
    <row r="6844" spans="1:1" x14ac:dyDescent="0.3">
      <c r="A6844" s="6"/>
    </row>
    <row r="6845" spans="1:1" x14ac:dyDescent="0.3">
      <c r="A6845" s="6"/>
    </row>
    <row r="6846" spans="1:1" x14ac:dyDescent="0.3">
      <c r="A6846" s="6"/>
    </row>
    <row r="6847" spans="1:1" x14ac:dyDescent="0.3">
      <c r="A6847" s="6"/>
    </row>
    <row r="6848" spans="1:1" x14ac:dyDescent="0.3">
      <c r="A6848" s="6"/>
    </row>
    <row r="6849" spans="1:1" x14ac:dyDescent="0.3">
      <c r="A6849" s="6"/>
    </row>
    <row r="6850" spans="1:1" x14ac:dyDescent="0.3">
      <c r="A6850" s="6"/>
    </row>
    <row r="6851" spans="1:1" x14ac:dyDescent="0.3">
      <c r="A6851" s="6"/>
    </row>
    <row r="6852" spans="1:1" x14ac:dyDescent="0.3">
      <c r="A6852" s="6"/>
    </row>
    <row r="6853" spans="1:1" x14ac:dyDescent="0.3">
      <c r="A6853" s="6"/>
    </row>
    <row r="6854" spans="1:1" x14ac:dyDescent="0.3">
      <c r="A6854" s="6"/>
    </row>
    <row r="6855" spans="1:1" x14ac:dyDescent="0.3">
      <c r="A6855" s="6"/>
    </row>
    <row r="6856" spans="1:1" x14ac:dyDescent="0.3">
      <c r="A6856" s="6"/>
    </row>
    <row r="6857" spans="1:1" x14ac:dyDescent="0.3">
      <c r="A6857" s="6"/>
    </row>
    <row r="6858" spans="1:1" x14ac:dyDescent="0.3">
      <c r="A6858" s="6"/>
    </row>
    <row r="6859" spans="1:1" x14ac:dyDescent="0.3">
      <c r="A6859" s="6"/>
    </row>
    <row r="6860" spans="1:1" x14ac:dyDescent="0.3">
      <c r="A6860" s="6"/>
    </row>
    <row r="6861" spans="1:1" x14ac:dyDescent="0.3">
      <c r="A6861" s="6"/>
    </row>
    <row r="6862" spans="1:1" x14ac:dyDescent="0.3">
      <c r="A6862" s="6"/>
    </row>
    <row r="6863" spans="1:1" x14ac:dyDescent="0.3">
      <c r="A6863" s="6"/>
    </row>
    <row r="6864" spans="1:1" x14ac:dyDescent="0.3">
      <c r="A6864" s="6"/>
    </row>
    <row r="6865" spans="1:1" x14ac:dyDescent="0.3">
      <c r="A6865" s="6"/>
    </row>
    <row r="6866" spans="1:1" x14ac:dyDescent="0.3">
      <c r="A6866" s="6"/>
    </row>
    <row r="6867" spans="1:1" x14ac:dyDescent="0.3">
      <c r="A6867" s="6"/>
    </row>
    <row r="6868" spans="1:1" x14ac:dyDescent="0.3">
      <c r="A6868" s="6"/>
    </row>
    <row r="6869" spans="1:1" x14ac:dyDescent="0.3">
      <c r="A6869" s="6"/>
    </row>
    <row r="6870" spans="1:1" x14ac:dyDescent="0.3">
      <c r="A6870" s="6"/>
    </row>
    <row r="6871" spans="1:1" x14ac:dyDescent="0.3">
      <c r="A6871" s="6"/>
    </row>
    <row r="6872" spans="1:1" x14ac:dyDescent="0.3">
      <c r="A6872" s="6"/>
    </row>
    <row r="6873" spans="1:1" x14ac:dyDescent="0.3">
      <c r="A6873" s="6"/>
    </row>
    <row r="6874" spans="1:1" x14ac:dyDescent="0.3">
      <c r="A6874" s="6"/>
    </row>
    <row r="6875" spans="1:1" x14ac:dyDescent="0.3">
      <c r="A6875" s="6"/>
    </row>
    <row r="6876" spans="1:1" x14ac:dyDescent="0.3">
      <c r="A6876" s="6"/>
    </row>
    <row r="6877" spans="1:1" x14ac:dyDescent="0.3">
      <c r="A6877" s="6"/>
    </row>
    <row r="6878" spans="1:1" x14ac:dyDescent="0.3">
      <c r="A6878" s="6"/>
    </row>
    <row r="6879" spans="1:1" x14ac:dyDescent="0.3">
      <c r="A6879" s="6"/>
    </row>
    <row r="6880" spans="1:1" x14ac:dyDescent="0.3">
      <c r="A6880" s="6"/>
    </row>
    <row r="6881" spans="1:1" x14ac:dyDescent="0.3">
      <c r="A6881" s="6"/>
    </row>
    <row r="6882" spans="1:1" x14ac:dyDescent="0.3">
      <c r="A6882" s="6"/>
    </row>
    <row r="6883" spans="1:1" x14ac:dyDescent="0.3">
      <c r="A6883" s="6"/>
    </row>
    <row r="6884" spans="1:1" x14ac:dyDescent="0.3">
      <c r="A6884" s="6"/>
    </row>
    <row r="6885" spans="1:1" x14ac:dyDescent="0.3">
      <c r="A6885" s="6"/>
    </row>
    <row r="6886" spans="1:1" x14ac:dyDescent="0.3">
      <c r="A6886" s="6"/>
    </row>
    <row r="6887" spans="1:1" x14ac:dyDescent="0.3">
      <c r="A6887" s="6"/>
    </row>
    <row r="6888" spans="1:1" x14ac:dyDescent="0.3">
      <c r="A6888" s="6"/>
    </row>
    <row r="6889" spans="1:1" x14ac:dyDescent="0.3">
      <c r="A6889" s="6"/>
    </row>
    <row r="6890" spans="1:1" x14ac:dyDescent="0.3">
      <c r="A6890" s="6"/>
    </row>
    <row r="6891" spans="1:1" x14ac:dyDescent="0.3">
      <c r="A6891" s="6"/>
    </row>
    <row r="6892" spans="1:1" x14ac:dyDescent="0.3">
      <c r="A6892" s="6"/>
    </row>
    <row r="6893" spans="1:1" x14ac:dyDescent="0.3">
      <c r="A6893" s="6"/>
    </row>
    <row r="6894" spans="1:1" x14ac:dyDescent="0.3">
      <c r="A6894" s="6"/>
    </row>
    <row r="6895" spans="1:1" x14ac:dyDescent="0.3">
      <c r="A6895" s="6"/>
    </row>
    <row r="6896" spans="1:1" x14ac:dyDescent="0.3">
      <c r="A6896" s="6"/>
    </row>
    <row r="6897" spans="1:1" x14ac:dyDescent="0.3">
      <c r="A6897" s="6"/>
    </row>
    <row r="6898" spans="1:1" x14ac:dyDescent="0.3">
      <c r="A6898" s="6"/>
    </row>
    <row r="6899" spans="1:1" x14ac:dyDescent="0.3">
      <c r="A6899" s="6"/>
    </row>
    <row r="6900" spans="1:1" x14ac:dyDescent="0.3">
      <c r="A6900" s="6"/>
    </row>
    <row r="6901" spans="1:1" x14ac:dyDescent="0.3">
      <c r="A6901" s="6"/>
    </row>
    <row r="6902" spans="1:1" x14ac:dyDescent="0.3">
      <c r="A6902" s="6"/>
    </row>
    <row r="6903" spans="1:1" x14ac:dyDescent="0.3">
      <c r="A6903" s="6"/>
    </row>
    <row r="6904" spans="1:1" x14ac:dyDescent="0.3">
      <c r="A6904" s="6"/>
    </row>
    <row r="6905" spans="1:1" x14ac:dyDescent="0.3">
      <c r="A6905" s="6"/>
    </row>
    <row r="6906" spans="1:1" x14ac:dyDescent="0.3">
      <c r="A6906" s="6"/>
    </row>
    <row r="6907" spans="1:1" x14ac:dyDescent="0.3">
      <c r="A6907" s="6"/>
    </row>
    <row r="6908" spans="1:1" x14ac:dyDescent="0.3">
      <c r="A6908" s="6"/>
    </row>
    <row r="6909" spans="1:1" x14ac:dyDescent="0.3">
      <c r="A6909" s="6"/>
    </row>
    <row r="6910" spans="1:1" x14ac:dyDescent="0.3">
      <c r="A6910" s="6"/>
    </row>
    <row r="6911" spans="1:1" x14ac:dyDescent="0.3">
      <c r="A6911" s="6"/>
    </row>
    <row r="6912" spans="1:1" x14ac:dyDescent="0.3">
      <c r="A6912" s="6"/>
    </row>
    <row r="6913" spans="1:1" x14ac:dyDescent="0.3">
      <c r="A6913" s="6"/>
    </row>
    <row r="6914" spans="1:1" x14ac:dyDescent="0.3">
      <c r="A6914" s="6"/>
    </row>
    <row r="6915" spans="1:1" x14ac:dyDescent="0.3">
      <c r="A6915" s="6"/>
    </row>
    <row r="6916" spans="1:1" x14ac:dyDescent="0.3">
      <c r="A6916" s="6"/>
    </row>
    <row r="6917" spans="1:1" x14ac:dyDescent="0.3">
      <c r="A6917" s="6"/>
    </row>
    <row r="6918" spans="1:1" x14ac:dyDescent="0.3">
      <c r="A6918" s="6"/>
    </row>
    <row r="6919" spans="1:1" x14ac:dyDescent="0.3">
      <c r="A6919" s="6"/>
    </row>
    <row r="6920" spans="1:1" x14ac:dyDescent="0.3">
      <c r="A6920" s="6"/>
    </row>
    <row r="6921" spans="1:1" x14ac:dyDescent="0.3">
      <c r="A6921" s="6"/>
    </row>
    <row r="6922" spans="1:1" x14ac:dyDescent="0.3">
      <c r="A6922" s="6"/>
    </row>
    <row r="6923" spans="1:1" x14ac:dyDescent="0.3">
      <c r="A6923" s="6"/>
    </row>
    <row r="6924" spans="1:1" x14ac:dyDescent="0.3">
      <c r="A6924" s="6"/>
    </row>
    <row r="6925" spans="1:1" x14ac:dyDescent="0.3">
      <c r="A6925" s="6"/>
    </row>
    <row r="6926" spans="1:1" x14ac:dyDescent="0.3">
      <c r="A6926" s="6"/>
    </row>
    <row r="6927" spans="1:1" x14ac:dyDescent="0.3">
      <c r="A6927" s="6"/>
    </row>
    <row r="6928" spans="1:1" x14ac:dyDescent="0.3">
      <c r="A6928" s="6"/>
    </row>
    <row r="6929" spans="1:1" x14ac:dyDescent="0.3">
      <c r="A6929" s="6"/>
    </row>
    <row r="6930" spans="1:1" x14ac:dyDescent="0.3">
      <c r="A6930" s="6"/>
    </row>
    <row r="6931" spans="1:1" x14ac:dyDescent="0.3">
      <c r="A6931" s="6"/>
    </row>
    <row r="6932" spans="1:1" x14ac:dyDescent="0.3">
      <c r="A6932" s="6"/>
    </row>
    <row r="6933" spans="1:1" x14ac:dyDescent="0.3">
      <c r="A6933" s="6"/>
    </row>
    <row r="6934" spans="1:1" x14ac:dyDescent="0.3">
      <c r="A6934" s="6"/>
    </row>
    <row r="6935" spans="1:1" x14ac:dyDescent="0.3">
      <c r="A6935" s="6"/>
    </row>
    <row r="6936" spans="1:1" x14ac:dyDescent="0.3">
      <c r="A6936" s="6"/>
    </row>
    <row r="6937" spans="1:1" x14ac:dyDescent="0.3">
      <c r="A6937" s="6"/>
    </row>
    <row r="6938" spans="1:1" x14ac:dyDescent="0.3">
      <c r="A6938" s="6"/>
    </row>
    <row r="6939" spans="1:1" x14ac:dyDescent="0.3">
      <c r="A6939" s="6"/>
    </row>
    <row r="6940" spans="1:1" x14ac:dyDescent="0.3">
      <c r="A6940" s="6"/>
    </row>
    <row r="6941" spans="1:1" x14ac:dyDescent="0.3">
      <c r="A6941" s="6"/>
    </row>
    <row r="6942" spans="1:1" x14ac:dyDescent="0.3">
      <c r="A6942" s="6"/>
    </row>
    <row r="6943" spans="1:1" x14ac:dyDescent="0.3">
      <c r="A6943" s="6"/>
    </row>
    <row r="6944" spans="1:1" x14ac:dyDescent="0.3">
      <c r="A6944" s="6"/>
    </row>
    <row r="6945" spans="1:1" x14ac:dyDescent="0.3">
      <c r="A6945" s="6"/>
    </row>
    <row r="6946" spans="1:1" x14ac:dyDescent="0.3">
      <c r="A6946" s="6"/>
    </row>
    <row r="6947" spans="1:1" x14ac:dyDescent="0.3">
      <c r="A6947" s="6"/>
    </row>
    <row r="6948" spans="1:1" x14ac:dyDescent="0.3">
      <c r="A6948" s="6"/>
    </row>
    <row r="6949" spans="1:1" x14ac:dyDescent="0.3">
      <c r="A6949" s="6"/>
    </row>
    <row r="6950" spans="1:1" x14ac:dyDescent="0.3">
      <c r="A6950" s="6"/>
    </row>
    <row r="6951" spans="1:1" x14ac:dyDescent="0.3">
      <c r="A6951" s="6"/>
    </row>
    <row r="6952" spans="1:1" x14ac:dyDescent="0.3">
      <c r="A6952" s="6"/>
    </row>
    <row r="6953" spans="1:1" x14ac:dyDescent="0.3">
      <c r="A6953" s="6"/>
    </row>
    <row r="6954" spans="1:1" x14ac:dyDescent="0.3">
      <c r="A6954" s="6"/>
    </row>
    <row r="6955" spans="1:1" x14ac:dyDescent="0.3">
      <c r="A6955" s="6"/>
    </row>
    <row r="6956" spans="1:1" x14ac:dyDescent="0.3">
      <c r="A6956" s="6"/>
    </row>
    <row r="6957" spans="1:1" x14ac:dyDescent="0.3">
      <c r="A6957" s="6"/>
    </row>
    <row r="6958" spans="1:1" x14ac:dyDescent="0.3">
      <c r="A6958" s="6"/>
    </row>
    <row r="6959" spans="1:1" x14ac:dyDescent="0.3">
      <c r="A6959" s="6"/>
    </row>
    <row r="6960" spans="1:1" x14ac:dyDescent="0.3">
      <c r="A6960" s="6"/>
    </row>
    <row r="6961" spans="1:1" x14ac:dyDescent="0.3">
      <c r="A6961" s="6"/>
    </row>
    <row r="6962" spans="1:1" x14ac:dyDescent="0.3">
      <c r="A6962" s="6"/>
    </row>
    <row r="6963" spans="1:1" x14ac:dyDescent="0.3">
      <c r="A6963" s="6"/>
    </row>
    <row r="6964" spans="1:1" x14ac:dyDescent="0.3">
      <c r="A6964" s="6"/>
    </row>
    <row r="6965" spans="1:1" x14ac:dyDescent="0.3">
      <c r="A6965" s="6"/>
    </row>
    <row r="6966" spans="1:1" x14ac:dyDescent="0.3">
      <c r="A6966" s="6"/>
    </row>
    <row r="6967" spans="1:1" x14ac:dyDescent="0.3">
      <c r="A6967" s="6"/>
    </row>
    <row r="6968" spans="1:1" x14ac:dyDescent="0.3">
      <c r="A6968" s="6"/>
    </row>
    <row r="6969" spans="1:1" x14ac:dyDescent="0.3">
      <c r="A6969" s="6"/>
    </row>
    <row r="6970" spans="1:1" x14ac:dyDescent="0.3">
      <c r="A6970" s="6"/>
    </row>
    <row r="6971" spans="1:1" x14ac:dyDescent="0.3">
      <c r="A6971" s="6"/>
    </row>
    <row r="6972" spans="1:1" x14ac:dyDescent="0.3">
      <c r="A6972" s="6"/>
    </row>
    <row r="6973" spans="1:1" x14ac:dyDescent="0.3">
      <c r="A6973" s="6"/>
    </row>
    <row r="6974" spans="1:1" x14ac:dyDescent="0.3">
      <c r="A6974" s="6"/>
    </row>
    <row r="6975" spans="1:1" x14ac:dyDescent="0.3">
      <c r="A6975" s="6"/>
    </row>
    <row r="6976" spans="1:1" x14ac:dyDescent="0.3">
      <c r="A6976" s="6"/>
    </row>
    <row r="6977" spans="1:1" x14ac:dyDescent="0.3">
      <c r="A6977" s="6"/>
    </row>
    <row r="6978" spans="1:1" x14ac:dyDescent="0.3">
      <c r="A6978" s="6"/>
    </row>
    <row r="6979" spans="1:1" x14ac:dyDescent="0.3">
      <c r="A6979" s="6"/>
    </row>
    <row r="6980" spans="1:1" x14ac:dyDescent="0.3">
      <c r="A6980" s="6"/>
    </row>
    <row r="6981" spans="1:1" x14ac:dyDescent="0.3">
      <c r="A6981" s="6"/>
    </row>
    <row r="6982" spans="1:1" x14ac:dyDescent="0.3">
      <c r="A6982" s="6"/>
    </row>
    <row r="6983" spans="1:1" x14ac:dyDescent="0.3">
      <c r="A6983" s="6"/>
    </row>
    <row r="6984" spans="1:1" x14ac:dyDescent="0.3">
      <c r="A6984" s="6"/>
    </row>
    <row r="6985" spans="1:1" x14ac:dyDescent="0.3">
      <c r="A6985" s="6"/>
    </row>
    <row r="6986" spans="1:1" x14ac:dyDescent="0.3">
      <c r="A6986" s="6"/>
    </row>
    <row r="6987" spans="1:1" x14ac:dyDescent="0.3">
      <c r="A6987" s="6"/>
    </row>
    <row r="6988" spans="1:1" x14ac:dyDescent="0.3">
      <c r="A6988" s="6"/>
    </row>
    <row r="6989" spans="1:1" x14ac:dyDescent="0.3">
      <c r="A6989" s="6"/>
    </row>
    <row r="6990" spans="1:1" x14ac:dyDescent="0.3">
      <c r="A6990" s="6"/>
    </row>
    <row r="6991" spans="1:1" x14ac:dyDescent="0.3">
      <c r="A6991" s="6"/>
    </row>
    <row r="6992" spans="1:1" x14ac:dyDescent="0.3">
      <c r="A6992" s="6"/>
    </row>
    <row r="6993" spans="1:1" x14ac:dyDescent="0.3">
      <c r="A6993" s="6"/>
    </row>
    <row r="6994" spans="1:1" x14ac:dyDescent="0.3">
      <c r="A6994" s="6"/>
    </row>
    <row r="6995" spans="1:1" x14ac:dyDescent="0.3">
      <c r="A6995" s="6"/>
    </row>
    <row r="6996" spans="1:1" x14ac:dyDescent="0.3">
      <c r="A6996" s="6"/>
    </row>
    <row r="6997" spans="1:1" x14ac:dyDescent="0.3">
      <c r="A6997" s="6"/>
    </row>
    <row r="6998" spans="1:1" x14ac:dyDescent="0.3">
      <c r="A6998" s="6"/>
    </row>
    <row r="6999" spans="1:1" x14ac:dyDescent="0.3">
      <c r="A6999" s="6"/>
    </row>
    <row r="7000" spans="1:1" x14ac:dyDescent="0.3">
      <c r="A7000" s="6"/>
    </row>
    <row r="7001" spans="1:1" x14ac:dyDescent="0.3">
      <c r="A7001" s="6"/>
    </row>
    <row r="7002" spans="1:1" x14ac:dyDescent="0.3">
      <c r="A7002" s="6"/>
    </row>
    <row r="7003" spans="1:1" x14ac:dyDescent="0.3">
      <c r="A7003" s="6"/>
    </row>
    <row r="7004" spans="1:1" x14ac:dyDescent="0.3">
      <c r="A7004" s="6"/>
    </row>
    <row r="7005" spans="1:1" x14ac:dyDescent="0.3">
      <c r="A7005" s="6"/>
    </row>
    <row r="7006" spans="1:1" x14ac:dyDescent="0.3">
      <c r="A7006" s="6"/>
    </row>
    <row r="7007" spans="1:1" x14ac:dyDescent="0.3">
      <c r="A7007" s="6"/>
    </row>
    <row r="7008" spans="1:1" x14ac:dyDescent="0.3">
      <c r="A7008" s="6"/>
    </row>
    <row r="7009" spans="1:1" x14ac:dyDescent="0.3">
      <c r="A7009" s="6"/>
    </row>
    <row r="7010" spans="1:1" x14ac:dyDescent="0.3">
      <c r="A7010" s="6"/>
    </row>
    <row r="7011" spans="1:1" x14ac:dyDescent="0.3">
      <c r="A7011" s="6"/>
    </row>
    <row r="7012" spans="1:1" x14ac:dyDescent="0.3">
      <c r="A7012" s="6"/>
    </row>
    <row r="7013" spans="1:1" x14ac:dyDescent="0.3">
      <c r="A7013" s="6"/>
    </row>
    <row r="7014" spans="1:1" x14ac:dyDescent="0.3">
      <c r="A7014" s="6"/>
    </row>
    <row r="7015" spans="1:1" x14ac:dyDescent="0.3">
      <c r="A7015" s="6"/>
    </row>
    <row r="7016" spans="1:1" x14ac:dyDescent="0.3">
      <c r="A7016" s="6"/>
    </row>
    <row r="7017" spans="1:1" x14ac:dyDescent="0.3">
      <c r="A7017" s="6"/>
    </row>
    <row r="7018" spans="1:1" x14ac:dyDescent="0.3">
      <c r="A7018" s="6"/>
    </row>
    <row r="7019" spans="1:1" x14ac:dyDescent="0.3">
      <c r="A7019" s="6"/>
    </row>
    <row r="7020" spans="1:1" x14ac:dyDescent="0.3">
      <c r="A7020" s="6"/>
    </row>
    <row r="7021" spans="1:1" x14ac:dyDescent="0.3">
      <c r="A7021" s="6"/>
    </row>
    <row r="7022" spans="1:1" x14ac:dyDescent="0.3">
      <c r="A7022" s="6"/>
    </row>
    <row r="7023" spans="1:1" x14ac:dyDescent="0.3">
      <c r="A7023" s="6"/>
    </row>
    <row r="7024" spans="1:1" x14ac:dyDescent="0.3">
      <c r="A7024" s="6"/>
    </row>
    <row r="7025" spans="1:1" x14ac:dyDescent="0.3">
      <c r="A7025" s="6"/>
    </row>
    <row r="7026" spans="1:1" x14ac:dyDescent="0.3">
      <c r="A7026" s="6"/>
    </row>
    <row r="7027" spans="1:1" x14ac:dyDescent="0.3">
      <c r="A7027" s="6"/>
    </row>
    <row r="7028" spans="1:1" x14ac:dyDescent="0.3">
      <c r="A7028" s="6"/>
    </row>
    <row r="7029" spans="1:1" x14ac:dyDescent="0.3">
      <c r="A7029" s="6"/>
    </row>
    <row r="7030" spans="1:1" x14ac:dyDescent="0.3">
      <c r="A7030" s="6"/>
    </row>
    <row r="7031" spans="1:1" x14ac:dyDescent="0.3">
      <c r="A7031" s="6"/>
    </row>
    <row r="7032" spans="1:1" x14ac:dyDescent="0.3">
      <c r="A7032" s="6"/>
    </row>
    <row r="7033" spans="1:1" x14ac:dyDescent="0.3">
      <c r="A7033" s="6"/>
    </row>
    <row r="7034" spans="1:1" x14ac:dyDescent="0.3">
      <c r="A7034" s="6"/>
    </row>
    <row r="7035" spans="1:1" x14ac:dyDescent="0.3">
      <c r="A7035" s="6"/>
    </row>
    <row r="7036" spans="1:1" x14ac:dyDescent="0.3">
      <c r="A7036" s="6"/>
    </row>
    <row r="7037" spans="1:1" x14ac:dyDescent="0.3">
      <c r="A7037" s="6"/>
    </row>
    <row r="7038" spans="1:1" x14ac:dyDescent="0.3">
      <c r="A7038" s="6"/>
    </row>
    <row r="7039" spans="1:1" x14ac:dyDescent="0.3">
      <c r="A7039" s="6"/>
    </row>
    <row r="7040" spans="1:1" x14ac:dyDescent="0.3">
      <c r="A7040" s="6"/>
    </row>
    <row r="7041" spans="1:1" x14ac:dyDescent="0.3">
      <c r="A7041" s="6"/>
    </row>
    <row r="7042" spans="1:1" x14ac:dyDescent="0.3">
      <c r="A7042" s="6"/>
    </row>
    <row r="7043" spans="1:1" x14ac:dyDescent="0.3">
      <c r="A7043" s="6"/>
    </row>
    <row r="7044" spans="1:1" x14ac:dyDescent="0.3">
      <c r="A7044" s="6"/>
    </row>
    <row r="7045" spans="1:1" x14ac:dyDescent="0.3">
      <c r="A7045" s="6"/>
    </row>
    <row r="7046" spans="1:1" x14ac:dyDescent="0.3">
      <c r="A7046" s="6"/>
    </row>
    <row r="7047" spans="1:1" x14ac:dyDescent="0.3">
      <c r="A7047" s="6"/>
    </row>
    <row r="7048" spans="1:1" x14ac:dyDescent="0.3">
      <c r="A7048" s="6"/>
    </row>
    <row r="7049" spans="1:1" x14ac:dyDescent="0.3">
      <c r="A7049" s="6"/>
    </row>
    <row r="7050" spans="1:1" x14ac:dyDescent="0.3">
      <c r="A7050" s="6"/>
    </row>
    <row r="7051" spans="1:1" x14ac:dyDescent="0.3">
      <c r="A7051" s="6"/>
    </row>
    <row r="7052" spans="1:1" x14ac:dyDescent="0.3">
      <c r="A7052" s="6"/>
    </row>
    <row r="7053" spans="1:1" x14ac:dyDescent="0.3">
      <c r="A7053" s="6"/>
    </row>
    <row r="7054" spans="1:1" x14ac:dyDescent="0.3">
      <c r="A7054" s="6"/>
    </row>
    <row r="7055" spans="1:1" x14ac:dyDescent="0.3">
      <c r="A7055" s="6"/>
    </row>
    <row r="7056" spans="1:1" x14ac:dyDescent="0.3">
      <c r="A7056" s="6"/>
    </row>
    <row r="7057" spans="1:1" x14ac:dyDescent="0.3">
      <c r="A7057" s="6"/>
    </row>
    <row r="7058" spans="1:1" x14ac:dyDescent="0.3">
      <c r="A7058" s="6"/>
    </row>
    <row r="7059" spans="1:1" x14ac:dyDescent="0.3">
      <c r="A7059" s="6"/>
    </row>
    <row r="7060" spans="1:1" x14ac:dyDescent="0.3">
      <c r="A7060" s="6"/>
    </row>
    <row r="7061" spans="1:1" x14ac:dyDescent="0.3">
      <c r="A7061" s="6"/>
    </row>
    <row r="7062" spans="1:1" x14ac:dyDescent="0.3">
      <c r="A7062" s="6"/>
    </row>
    <row r="7063" spans="1:1" x14ac:dyDescent="0.3">
      <c r="A7063" s="6"/>
    </row>
    <row r="7064" spans="1:1" x14ac:dyDescent="0.3">
      <c r="A7064" s="6"/>
    </row>
    <row r="7065" spans="1:1" x14ac:dyDescent="0.3">
      <c r="A7065" s="6"/>
    </row>
    <row r="7066" spans="1:1" x14ac:dyDescent="0.3">
      <c r="A7066" s="6"/>
    </row>
    <row r="7067" spans="1:1" x14ac:dyDescent="0.3">
      <c r="A7067" s="6"/>
    </row>
    <row r="7068" spans="1:1" x14ac:dyDescent="0.3">
      <c r="A7068" s="6"/>
    </row>
    <row r="7069" spans="1:1" x14ac:dyDescent="0.3">
      <c r="A7069" s="6"/>
    </row>
    <row r="7070" spans="1:1" x14ac:dyDescent="0.3">
      <c r="A7070" s="6"/>
    </row>
    <row r="7071" spans="1:1" x14ac:dyDescent="0.3">
      <c r="A7071" s="6"/>
    </row>
    <row r="7072" spans="1:1" x14ac:dyDescent="0.3">
      <c r="A7072" s="6"/>
    </row>
    <row r="7073" spans="1:1" x14ac:dyDescent="0.3">
      <c r="A7073" s="6"/>
    </row>
    <row r="7074" spans="1:1" x14ac:dyDescent="0.3">
      <c r="A7074" s="6"/>
    </row>
    <row r="7075" spans="1:1" x14ac:dyDescent="0.3">
      <c r="A7075" s="6"/>
    </row>
    <row r="7076" spans="1:1" x14ac:dyDescent="0.3">
      <c r="A7076" s="6"/>
    </row>
    <row r="7077" spans="1:1" x14ac:dyDescent="0.3">
      <c r="A7077" s="6"/>
    </row>
    <row r="7078" spans="1:1" x14ac:dyDescent="0.3">
      <c r="A7078" s="6"/>
    </row>
    <row r="7079" spans="1:1" x14ac:dyDescent="0.3">
      <c r="A7079" s="6"/>
    </row>
    <row r="7080" spans="1:1" x14ac:dyDescent="0.3">
      <c r="A7080" s="6"/>
    </row>
    <row r="7081" spans="1:1" x14ac:dyDescent="0.3">
      <c r="A7081" s="6"/>
    </row>
    <row r="7082" spans="1:1" x14ac:dyDescent="0.3">
      <c r="A7082" s="6"/>
    </row>
    <row r="7083" spans="1:1" x14ac:dyDescent="0.3">
      <c r="A7083" s="6"/>
    </row>
    <row r="7084" spans="1:1" x14ac:dyDescent="0.3">
      <c r="A7084" s="6"/>
    </row>
    <row r="7085" spans="1:1" x14ac:dyDescent="0.3">
      <c r="A7085" s="6"/>
    </row>
    <row r="7086" spans="1:1" x14ac:dyDescent="0.3">
      <c r="A7086" s="6"/>
    </row>
    <row r="7087" spans="1:1" x14ac:dyDescent="0.3">
      <c r="A7087" s="6"/>
    </row>
    <row r="7088" spans="1:1" x14ac:dyDescent="0.3">
      <c r="A7088" s="6"/>
    </row>
    <row r="7089" spans="1:1" x14ac:dyDescent="0.3">
      <c r="A7089" s="6"/>
    </row>
    <row r="7090" spans="1:1" x14ac:dyDescent="0.3">
      <c r="A7090" s="6"/>
    </row>
    <row r="7091" spans="1:1" x14ac:dyDescent="0.3">
      <c r="A7091" s="6"/>
    </row>
    <row r="7092" spans="1:1" x14ac:dyDescent="0.3">
      <c r="A7092" s="6"/>
    </row>
    <row r="7093" spans="1:1" x14ac:dyDescent="0.3">
      <c r="A7093" s="6"/>
    </row>
    <row r="7094" spans="1:1" x14ac:dyDescent="0.3">
      <c r="A7094" s="6"/>
    </row>
    <row r="7095" spans="1:1" x14ac:dyDescent="0.3">
      <c r="A7095" s="6"/>
    </row>
    <row r="7096" spans="1:1" x14ac:dyDescent="0.3">
      <c r="A7096" s="6"/>
    </row>
    <row r="7097" spans="1:1" x14ac:dyDescent="0.3">
      <c r="A7097" s="6"/>
    </row>
    <row r="7098" spans="1:1" x14ac:dyDescent="0.3">
      <c r="A7098" s="6"/>
    </row>
    <row r="7099" spans="1:1" x14ac:dyDescent="0.3">
      <c r="A7099" s="6"/>
    </row>
    <row r="7100" spans="1:1" x14ac:dyDescent="0.3">
      <c r="A7100" s="6"/>
    </row>
    <row r="7101" spans="1:1" x14ac:dyDescent="0.3">
      <c r="A7101" s="6"/>
    </row>
    <row r="7102" spans="1:1" x14ac:dyDescent="0.3">
      <c r="A7102" s="6"/>
    </row>
    <row r="7103" spans="1:1" x14ac:dyDescent="0.3">
      <c r="A7103" s="6"/>
    </row>
    <row r="7104" spans="1:1" x14ac:dyDescent="0.3">
      <c r="A7104" s="6"/>
    </row>
    <row r="7105" spans="1:1" x14ac:dyDescent="0.3">
      <c r="A7105" s="6"/>
    </row>
    <row r="7106" spans="1:1" x14ac:dyDescent="0.3">
      <c r="A7106" s="6"/>
    </row>
    <row r="7107" spans="1:1" x14ac:dyDescent="0.3">
      <c r="A7107" s="6"/>
    </row>
    <row r="7108" spans="1:1" x14ac:dyDescent="0.3">
      <c r="A7108" s="6"/>
    </row>
    <row r="7109" spans="1:1" x14ac:dyDescent="0.3">
      <c r="A7109" s="6"/>
    </row>
    <row r="7110" spans="1:1" x14ac:dyDescent="0.3">
      <c r="A7110" s="6"/>
    </row>
    <row r="7111" spans="1:1" x14ac:dyDescent="0.3">
      <c r="A7111" s="6"/>
    </row>
    <row r="7112" spans="1:1" x14ac:dyDescent="0.3">
      <c r="A7112" s="6"/>
    </row>
    <row r="7113" spans="1:1" x14ac:dyDescent="0.3">
      <c r="A7113" s="6"/>
    </row>
    <row r="7114" spans="1:1" x14ac:dyDescent="0.3">
      <c r="A7114" s="6"/>
    </row>
    <row r="7115" spans="1:1" x14ac:dyDescent="0.3">
      <c r="A7115" s="6"/>
    </row>
    <row r="7116" spans="1:1" x14ac:dyDescent="0.3">
      <c r="A7116" s="6"/>
    </row>
    <row r="7117" spans="1:1" x14ac:dyDescent="0.3">
      <c r="A7117" s="6"/>
    </row>
    <row r="7118" spans="1:1" x14ac:dyDescent="0.3">
      <c r="A7118" s="6"/>
    </row>
    <row r="7119" spans="1:1" x14ac:dyDescent="0.3">
      <c r="A7119" s="6"/>
    </row>
    <row r="7120" spans="1:1" x14ac:dyDescent="0.3">
      <c r="A7120" s="6"/>
    </row>
    <row r="7121" spans="1:1" x14ac:dyDescent="0.3">
      <c r="A7121" s="6"/>
    </row>
    <row r="7122" spans="1:1" x14ac:dyDescent="0.3">
      <c r="A7122" s="6"/>
    </row>
    <row r="7123" spans="1:1" x14ac:dyDescent="0.3">
      <c r="A7123" s="6"/>
    </row>
    <row r="7124" spans="1:1" x14ac:dyDescent="0.3">
      <c r="A7124" s="6"/>
    </row>
    <row r="7125" spans="1:1" x14ac:dyDescent="0.3">
      <c r="A7125" s="6"/>
    </row>
    <row r="7126" spans="1:1" x14ac:dyDescent="0.3">
      <c r="A7126" s="6"/>
    </row>
    <row r="7127" spans="1:1" x14ac:dyDescent="0.3">
      <c r="A7127" s="6"/>
    </row>
    <row r="7128" spans="1:1" x14ac:dyDescent="0.3">
      <c r="A7128" s="6"/>
    </row>
    <row r="7129" spans="1:1" x14ac:dyDescent="0.3">
      <c r="A7129" s="6"/>
    </row>
    <row r="7130" spans="1:1" x14ac:dyDescent="0.3">
      <c r="A7130" s="6"/>
    </row>
    <row r="7131" spans="1:1" x14ac:dyDescent="0.3">
      <c r="A7131" s="6"/>
    </row>
    <row r="7132" spans="1:1" x14ac:dyDescent="0.3">
      <c r="A7132" s="6"/>
    </row>
    <row r="7133" spans="1:1" x14ac:dyDescent="0.3">
      <c r="A7133" s="6"/>
    </row>
    <row r="7134" spans="1:1" x14ac:dyDescent="0.3">
      <c r="A7134" s="6"/>
    </row>
    <row r="7135" spans="1:1" x14ac:dyDescent="0.3">
      <c r="A7135" s="6"/>
    </row>
    <row r="7136" spans="1:1" x14ac:dyDescent="0.3">
      <c r="A7136" s="6"/>
    </row>
    <row r="7137" spans="1:1" x14ac:dyDescent="0.3">
      <c r="A7137" s="6"/>
    </row>
    <row r="7138" spans="1:1" x14ac:dyDescent="0.3">
      <c r="A7138" s="6"/>
    </row>
    <row r="7139" spans="1:1" x14ac:dyDescent="0.3">
      <c r="A7139" s="6"/>
    </row>
    <row r="7140" spans="1:1" x14ac:dyDescent="0.3">
      <c r="A7140" s="6"/>
    </row>
    <row r="7141" spans="1:1" x14ac:dyDescent="0.3">
      <c r="A7141" s="6"/>
    </row>
    <row r="7142" spans="1:1" x14ac:dyDescent="0.3">
      <c r="A7142" s="6"/>
    </row>
    <row r="7143" spans="1:1" x14ac:dyDescent="0.3">
      <c r="A7143" s="6"/>
    </row>
    <row r="7144" spans="1:1" x14ac:dyDescent="0.3">
      <c r="A7144" s="6"/>
    </row>
    <row r="7145" spans="1:1" x14ac:dyDescent="0.3">
      <c r="A7145" s="6"/>
    </row>
    <row r="7146" spans="1:1" x14ac:dyDescent="0.3">
      <c r="A7146" s="6"/>
    </row>
    <row r="7147" spans="1:1" x14ac:dyDescent="0.3">
      <c r="A7147" s="6"/>
    </row>
    <row r="7148" spans="1:1" x14ac:dyDescent="0.3">
      <c r="A7148" s="6"/>
    </row>
    <row r="7149" spans="1:1" x14ac:dyDescent="0.3">
      <c r="A7149" s="6"/>
    </row>
    <row r="7150" spans="1:1" x14ac:dyDescent="0.3">
      <c r="A7150" s="6"/>
    </row>
    <row r="7151" spans="1:1" x14ac:dyDescent="0.3">
      <c r="A7151" s="6"/>
    </row>
    <row r="7152" spans="1:1" x14ac:dyDescent="0.3">
      <c r="A7152" s="6"/>
    </row>
    <row r="7153" spans="1:1" x14ac:dyDescent="0.3">
      <c r="A7153" s="6"/>
    </row>
    <row r="7154" spans="1:1" x14ac:dyDescent="0.3">
      <c r="A7154" s="6"/>
    </row>
    <row r="7155" spans="1:1" x14ac:dyDescent="0.3">
      <c r="A7155" s="6"/>
    </row>
    <row r="7156" spans="1:1" x14ac:dyDescent="0.3">
      <c r="A7156" s="6"/>
    </row>
    <row r="7157" spans="1:1" x14ac:dyDescent="0.3">
      <c r="A7157" s="6"/>
    </row>
    <row r="7158" spans="1:1" x14ac:dyDescent="0.3">
      <c r="A7158" s="6"/>
    </row>
    <row r="7159" spans="1:1" x14ac:dyDescent="0.3">
      <c r="A7159" s="6"/>
    </row>
    <row r="7160" spans="1:1" x14ac:dyDescent="0.3">
      <c r="A7160" s="6"/>
    </row>
    <row r="7161" spans="1:1" x14ac:dyDescent="0.3">
      <c r="A7161" s="6"/>
    </row>
    <row r="7162" spans="1:1" x14ac:dyDescent="0.3">
      <c r="A7162" s="6"/>
    </row>
    <row r="7163" spans="1:1" x14ac:dyDescent="0.3">
      <c r="A7163" s="6"/>
    </row>
    <row r="7164" spans="1:1" x14ac:dyDescent="0.3">
      <c r="A7164" s="6"/>
    </row>
    <row r="7165" spans="1:1" x14ac:dyDescent="0.3">
      <c r="A7165" s="6"/>
    </row>
    <row r="7166" spans="1:1" x14ac:dyDescent="0.3">
      <c r="A7166" s="6"/>
    </row>
    <row r="7167" spans="1:1" x14ac:dyDescent="0.3">
      <c r="A7167" s="6"/>
    </row>
    <row r="7168" spans="1:1" x14ac:dyDescent="0.3">
      <c r="A7168" s="6"/>
    </row>
    <row r="7169" spans="1:1" x14ac:dyDescent="0.3">
      <c r="A7169" s="6"/>
    </row>
    <row r="7170" spans="1:1" x14ac:dyDescent="0.3">
      <c r="A7170" s="6"/>
    </row>
    <row r="7171" spans="1:1" x14ac:dyDescent="0.3">
      <c r="A7171" s="6"/>
    </row>
    <row r="7172" spans="1:1" x14ac:dyDescent="0.3">
      <c r="A7172" s="6"/>
    </row>
    <row r="7173" spans="1:1" x14ac:dyDescent="0.3">
      <c r="A7173" s="6"/>
    </row>
    <row r="7174" spans="1:1" x14ac:dyDescent="0.3">
      <c r="A7174" s="6"/>
    </row>
    <row r="7175" spans="1:1" x14ac:dyDescent="0.3">
      <c r="A7175" s="6"/>
    </row>
    <row r="7176" spans="1:1" x14ac:dyDescent="0.3">
      <c r="A7176" s="6"/>
    </row>
    <row r="7177" spans="1:1" x14ac:dyDescent="0.3">
      <c r="A7177" s="6"/>
    </row>
    <row r="7178" spans="1:1" x14ac:dyDescent="0.3">
      <c r="A7178" s="6"/>
    </row>
    <row r="7179" spans="1:1" x14ac:dyDescent="0.3">
      <c r="A7179" s="6"/>
    </row>
    <row r="7180" spans="1:1" x14ac:dyDescent="0.3">
      <c r="A7180" s="6"/>
    </row>
    <row r="7181" spans="1:1" x14ac:dyDescent="0.3">
      <c r="A7181" s="6"/>
    </row>
    <row r="7182" spans="1:1" x14ac:dyDescent="0.3">
      <c r="A7182" s="6"/>
    </row>
    <row r="7183" spans="1:1" x14ac:dyDescent="0.3">
      <c r="A7183" s="6"/>
    </row>
    <row r="7184" spans="1:1" x14ac:dyDescent="0.3">
      <c r="A7184" s="6"/>
    </row>
    <row r="7185" spans="1:1" x14ac:dyDescent="0.3">
      <c r="A7185" s="6"/>
    </row>
    <row r="7186" spans="1:1" x14ac:dyDescent="0.3">
      <c r="A7186" s="6"/>
    </row>
    <row r="7187" spans="1:1" x14ac:dyDescent="0.3">
      <c r="A7187" s="6"/>
    </row>
    <row r="7188" spans="1:1" x14ac:dyDescent="0.3">
      <c r="A7188" s="6"/>
    </row>
    <row r="7189" spans="1:1" x14ac:dyDescent="0.3">
      <c r="A7189" s="6"/>
    </row>
    <row r="7190" spans="1:1" x14ac:dyDescent="0.3">
      <c r="A7190" s="6"/>
    </row>
    <row r="7191" spans="1:1" x14ac:dyDescent="0.3">
      <c r="A7191" s="6"/>
    </row>
    <row r="7192" spans="1:1" x14ac:dyDescent="0.3">
      <c r="A7192" s="6"/>
    </row>
    <row r="7193" spans="1:1" x14ac:dyDescent="0.3">
      <c r="A7193" s="6"/>
    </row>
    <row r="7194" spans="1:1" x14ac:dyDescent="0.3">
      <c r="A7194" s="6"/>
    </row>
    <row r="7195" spans="1:1" x14ac:dyDescent="0.3">
      <c r="A7195" s="6"/>
    </row>
    <row r="7196" spans="1:1" x14ac:dyDescent="0.3">
      <c r="A7196" s="6"/>
    </row>
    <row r="7197" spans="1:1" x14ac:dyDescent="0.3">
      <c r="A7197" s="6"/>
    </row>
    <row r="7198" spans="1:1" x14ac:dyDescent="0.3">
      <c r="A7198" s="6"/>
    </row>
    <row r="7199" spans="1:1" x14ac:dyDescent="0.3">
      <c r="A7199" s="6"/>
    </row>
    <row r="7200" spans="1:1" x14ac:dyDescent="0.3">
      <c r="A7200" s="6"/>
    </row>
    <row r="7201" spans="1:1" x14ac:dyDescent="0.3">
      <c r="A7201" s="6"/>
    </row>
    <row r="7202" spans="1:1" x14ac:dyDescent="0.3">
      <c r="A7202" s="6"/>
    </row>
    <row r="7203" spans="1:1" x14ac:dyDescent="0.3">
      <c r="A7203" s="6"/>
    </row>
    <row r="7204" spans="1:1" x14ac:dyDescent="0.3">
      <c r="A7204" s="6"/>
    </row>
    <row r="7205" spans="1:1" x14ac:dyDescent="0.3">
      <c r="A7205" s="6"/>
    </row>
    <row r="7206" spans="1:1" x14ac:dyDescent="0.3">
      <c r="A7206" s="6"/>
    </row>
    <row r="7207" spans="1:1" x14ac:dyDescent="0.3">
      <c r="A7207" s="6"/>
    </row>
    <row r="7208" spans="1:1" x14ac:dyDescent="0.3">
      <c r="A7208" s="6"/>
    </row>
    <row r="7209" spans="1:1" x14ac:dyDescent="0.3">
      <c r="A7209" s="6"/>
    </row>
    <row r="7210" spans="1:1" x14ac:dyDescent="0.3">
      <c r="A7210" s="6"/>
    </row>
    <row r="7211" spans="1:1" x14ac:dyDescent="0.3">
      <c r="A7211" s="6"/>
    </row>
    <row r="7212" spans="1:1" x14ac:dyDescent="0.3">
      <c r="A7212" s="6"/>
    </row>
    <row r="7213" spans="1:1" x14ac:dyDescent="0.3">
      <c r="A7213" s="6"/>
    </row>
    <row r="7214" spans="1:1" x14ac:dyDescent="0.3">
      <c r="A7214" s="6"/>
    </row>
    <row r="7215" spans="1:1" x14ac:dyDescent="0.3">
      <c r="A7215" s="6"/>
    </row>
    <row r="7216" spans="1:1" x14ac:dyDescent="0.3">
      <c r="A7216" s="6"/>
    </row>
    <row r="7217" spans="1:1" x14ac:dyDescent="0.3">
      <c r="A7217" s="6"/>
    </row>
    <row r="7218" spans="1:1" x14ac:dyDescent="0.3">
      <c r="A7218" s="6"/>
    </row>
    <row r="7219" spans="1:1" x14ac:dyDescent="0.3">
      <c r="A7219" s="6"/>
    </row>
    <row r="7220" spans="1:1" x14ac:dyDescent="0.3">
      <c r="A7220" s="6"/>
    </row>
    <row r="7221" spans="1:1" x14ac:dyDescent="0.3">
      <c r="A7221" s="6"/>
    </row>
    <row r="7222" spans="1:1" x14ac:dyDescent="0.3">
      <c r="A7222" s="6"/>
    </row>
    <row r="7223" spans="1:1" x14ac:dyDescent="0.3">
      <c r="A7223" s="6"/>
    </row>
    <row r="7224" spans="1:1" x14ac:dyDescent="0.3">
      <c r="A7224" s="6"/>
    </row>
    <row r="7225" spans="1:1" x14ac:dyDescent="0.3">
      <c r="A7225" s="6"/>
    </row>
    <row r="7226" spans="1:1" x14ac:dyDescent="0.3">
      <c r="A7226" s="6"/>
    </row>
    <row r="7227" spans="1:1" x14ac:dyDescent="0.3">
      <c r="A7227" s="6"/>
    </row>
    <row r="7228" spans="1:1" x14ac:dyDescent="0.3">
      <c r="A7228" s="6"/>
    </row>
    <row r="7229" spans="1:1" x14ac:dyDescent="0.3">
      <c r="A7229" s="6"/>
    </row>
    <row r="7230" spans="1:1" x14ac:dyDescent="0.3">
      <c r="A7230" s="6"/>
    </row>
    <row r="7231" spans="1:1" x14ac:dyDescent="0.3">
      <c r="A7231" s="6"/>
    </row>
    <row r="7232" spans="1:1" x14ac:dyDescent="0.3">
      <c r="A7232" s="6"/>
    </row>
    <row r="7233" spans="1:1" x14ac:dyDescent="0.3">
      <c r="A7233" s="6"/>
    </row>
    <row r="7234" spans="1:1" x14ac:dyDescent="0.3">
      <c r="A7234" s="6"/>
    </row>
    <row r="7235" spans="1:1" x14ac:dyDescent="0.3">
      <c r="A7235" s="6"/>
    </row>
    <row r="7236" spans="1:1" x14ac:dyDescent="0.3">
      <c r="A7236" s="6"/>
    </row>
    <row r="7237" spans="1:1" x14ac:dyDescent="0.3">
      <c r="A7237" s="6"/>
    </row>
    <row r="7238" spans="1:1" x14ac:dyDescent="0.3">
      <c r="A7238" s="6"/>
    </row>
    <row r="7239" spans="1:1" x14ac:dyDescent="0.3">
      <c r="A7239" s="6"/>
    </row>
    <row r="7240" spans="1:1" x14ac:dyDescent="0.3">
      <c r="A7240" s="6"/>
    </row>
    <row r="7241" spans="1:1" x14ac:dyDescent="0.3">
      <c r="A7241" s="6"/>
    </row>
    <row r="7242" spans="1:1" x14ac:dyDescent="0.3">
      <c r="A7242" s="6"/>
    </row>
    <row r="7243" spans="1:1" x14ac:dyDescent="0.3">
      <c r="A7243" s="6"/>
    </row>
    <row r="7244" spans="1:1" x14ac:dyDescent="0.3">
      <c r="A7244" s="6"/>
    </row>
    <row r="7245" spans="1:1" x14ac:dyDescent="0.3">
      <c r="A7245" s="6"/>
    </row>
    <row r="7246" spans="1:1" x14ac:dyDescent="0.3">
      <c r="A7246" s="6"/>
    </row>
    <row r="7247" spans="1:1" x14ac:dyDescent="0.3">
      <c r="A7247" s="6"/>
    </row>
    <row r="7248" spans="1:1" x14ac:dyDescent="0.3">
      <c r="A7248" s="6"/>
    </row>
    <row r="7249" spans="1:1" x14ac:dyDescent="0.3">
      <c r="A7249" s="6"/>
    </row>
    <row r="7250" spans="1:1" x14ac:dyDescent="0.3">
      <c r="A7250" s="6"/>
    </row>
    <row r="7251" spans="1:1" x14ac:dyDescent="0.3">
      <c r="A7251" s="6"/>
    </row>
    <row r="7252" spans="1:1" x14ac:dyDescent="0.3">
      <c r="A7252" s="6"/>
    </row>
    <row r="7253" spans="1:1" x14ac:dyDescent="0.3">
      <c r="A7253" s="6"/>
    </row>
    <row r="7254" spans="1:1" x14ac:dyDescent="0.3">
      <c r="A7254" s="6"/>
    </row>
    <row r="7255" spans="1:1" x14ac:dyDescent="0.3">
      <c r="A7255" s="6"/>
    </row>
    <row r="7256" spans="1:1" x14ac:dyDescent="0.3">
      <c r="A7256" s="6"/>
    </row>
    <row r="7257" spans="1:1" x14ac:dyDescent="0.3">
      <c r="A7257" s="6"/>
    </row>
    <row r="7258" spans="1:1" x14ac:dyDescent="0.3">
      <c r="A7258" s="6"/>
    </row>
    <row r="7259" spans="1:1" x14ac:dyDescent="0.3">
      <c r="A7259" s="6"/>
    </row>
    <row r="7260" spans="1:1" x14ac:dyDescent="0.3">
      <c r="A7260" s="6"/>
    </row>
    <row r="7261" spans="1:1" x14ac:dyDescent="0.3">
      <c r="A7261" s="6"/>
    </row>
    <row r="7262" spans="1:1" x14ac:dyDescent="0.3">
      <c r="A7262" s="6"/>
    </row>
    <row r="7263" spans="1:1" x14ac:dyDescent="0.3">
      <c r="A7263" s="6"/>
    </row>
    <row r="7264" spans="1:1" x14ac:dyDescent="0.3">
      <c r="A7264" s="6"/>
    </row>
    <row r="7265" spans="1:1" x14ac:dyDescent="0.3">
      <c r="A7265" s="6"/>
    </row>
    <row r="7266" spans="1:1" x14ac:dyDescent="0.3">
      <c r="A7266" s="6"/>
    </row>
    <row r="7267" spans="1:1" x14ac:dyDescent="0.3">
      <c r="A7267" s="6"/>
    </row>
    <row r="7268" spans="1:1" x14ac:dyDescent="0.3">
      <c r="A7268" s="6"/>
    </row>
    <row r="7269" spans="1:1" x14ac:dyDescent="0.3">
      <c r="A7269" s="6"/>
    </row>
    <row r="7270" spans="1:1" x14ac:dyDescent="0.3">
      <c r="A7270" s="6"/>
    </row>
    <row r="7271" spans="1:1" x14ac:dyDescent="0.3">
      <c r="A7271" s="6"/>
    </row>
    <row r="7272" spans="1:1" x14ac:dyDescent="0.3">
      <c r="A7272" s="6"/>
    </row>
    <row r="7273" spans="1:1" x14ac:dyDescent="0.3">
      <c r="A7273" s="6"/>
    </row>
    <row r="7274" spans="1:1" x14ac:dyDescent="0.3">
      <c r="A7274" s="6"/>
    </row>
    <row r="7275" spans="1:1" x14ac:dyDescent="0.3">
      <c r="A7275" s="6"/>
    </row>
    <row r="7276" spans="1:1" x14ac:dyDescent="0.3">
      <c r="A7276" s="6"/>
    </row>
    <row r="7277" spans="1:1" x14ac:dyDescent="0.3">
      <c r="A7277" s="6"/>
    </row>
    <row r="7278" spans="1:1" x14ac:dyDescent="0.3">
      <c r="A7278" s="6"/>
    </row>
    <row r="7279" spans="1:1" x14ac:dyDescent="0.3">
      <c r="A7279" s="6"/>
    </row>
    <row r="7280" spans="1:1" x14ac:dyDescent="0.3">
      <c r="A7280" s="6"/>
    </row>
    <row r="7281" spans="1:1" x14ac:dyDescent="0.3">
      <c r="A7281" s="6"/>
    </row>
    <row r="7282" spans="1:1" x14ac:dyDescent="0.3">
      <c r="A7282" s="6"/>
    </row>
    <row r="7283" spans="1:1" x14ac:dyDescent="0.3">
      <c r="A7283" s="6"/>
    </row>
    <row r="7284" spans="1:1" x14ac:dyDescent="0.3">
      <c r="A7284" s="6"/>
    </row>
    <row r="7285" spans="1:1" x14ac:dyDescent="0.3">
      <c r="A7285" s="6"/>
    </row>
    <row r="7286" spans="1:1" x14ac:dyDescent="0.3">
      <c r="A7286" s="6"/>
    </row>
    <row r="7287" spans="1:1" x14ac:dyDescent="0.3">
      <c r="A7287" s="6"/>
    </row>
    <row r="7288" spans="1:1" x14ac:dyDescent="0.3">
      <c r="A7288" s="6"/>
    </row>
    <row r="7289" spans="1:1" x14ac:dyDescent="0.3">
      <c r="A7289" s="6"/>
    </row>
    <row r="7290" spans="1:1" x14ac:dyDescent="0.3">
      <c r="A7290" s="6"/>
    </row>
    <row r="7291" spans="1:1" x14ac:dyDescent="0.3">
      <c r="A7291" s="6"/>
    </row>
    <row r="7292" spans="1:1" x14ac:dyDescent="0.3">
      <c r="A7292" s="6"/>
    </row>
    <row r="7293" spans="1:1" x14ac:dyDescent="0.3">
      <c r="A7293" s="6"/>
    </row>
    <row r="7294" spans="1:1" x14ac:dyDescent="0.3">
      <c r="A7294" s="6"/>
    </row>
    <row r="7295" spans="1:1" x14ac:dyDescent="0.3">
      <c r="A7295" s="6"/>
    </row>
    <row r="7296" spans="1:1" x14ac:dyDescent="0.3">
      <c r="A7296" s="6"/>
    </row>
    <row r="7297" spans="1:1" x14ac:dyDescent="0.3">
      <c r="A7297" s="6"/>
    </row>
    <row r="7298" spans="1:1" x14ac:dyDescent="0.3">
      <c r="A7298" s="6"/>
    </row>
    <row r="7299" spans="1:1" x14ac:dyDescent="0.3">
      <c r="A7299" s="6"/>
    </row>
    <row r="7300" spans="1:1" x14ac:dyDescent="0.3">
      <c r="A7300" s="6"/>
    </row>
    <row r="7301" spans="1:1" x14ac:dyDescent="0.3">
      <c r="A7301" s="6"/>
    </row>
    <row r="7302" spans="1:1" x14ac:dyDescent="0.3">
      <c r="A7302" s="6"/>
    </row>
    <row r="7303" spans="1:1" x14ac:dyDescent="0.3">
      <c r="A7303" s="6"/>
    </row>
    <row r="7304" spans="1:1" x14ac:dyDescent="0.3">
      <c r="A7304" s="6"/>
    </row>
    <row r="7305" spans="1:1" x14ac:dyDescent="0.3">
      <c r="A7305" s="6"/>
    </row>
    <row r="7306" spans="1:1" x14ac:dyDescent="0.3">
      <c r="A7306" s="6"/>
    </row>
    <row r="7307" spans="1:1" x14ac:dyDescent="0.3">
      <c r="A7307" s="6"/>
    </row>
    <row r="7308" spans="1:1" x14ac:dyDescent="0.3">
      <c r="A7308" s="6"/>
    </row>
    <row r="7309" spans="1:1" x14ac:dyDescent="0.3">
      <c r="A7309" s="6"/>
    </row>
    <row r="7310" spans="1:1" x14ac:dyDescent="0.3">
      <c r="A7310" s="6"/>
    </row>
    <row r="7311" spans="1:1" x14ac:dyDescent="0.3">
      <c r="A7311" s="6"/>
    </row>
    <row r="7312" spans="1:1" x14ac:dyDescent="0.3">
      <c r="A7312" s="6"/>
    </row>
    <row r="7313" spans="1:1" x14ac:dyDescent="0.3">
      <c r="A7313" s="6"/>
    </row>
    <row r="7314" spans="1:1" x14ac:dyDescent="0.3">
      <c r="A7314" s="6"/>
    </row>
    <row r="7315" spans="1:1" x14ac:dyDescent="0.3">
      <c r="A7315" s="6"/>
    </row>
    <row r="7316" spans="1:1" x14ac:dyDescent="0.3">
      <c r="A7316" s="6"/>
    </row>
    <row r="7317" spans="1:1" x14ac:dyDescent="0.3">
      <c r="A7317" s="6"/>
    </row>
    <row r="7318" spans="1:1" x14ac:dyDescent="0.3">
      <c r="A7318" s="6"/>
    </row>
    <row r="7319" spans="1:1" x14ac:dyDescent="0.3">
      <c r="A7319" s="6"/>
    </row>
    <row r="7320" spans="1:1" x14ac:dyDescent="0.3">
      <c r="A7320" s="6"/>
    </row>
    <row r="7321" spans="1:1" x14ac:dyDescent="0.3">
      <c r="A7321" s="6"/>
    </row>
    <row r="7322" spans="1:1" x14ac:dyDescent="0.3">
      <c r="A7322" s="6"/>
    </row>
    <row r="7323" spans="1:1" x14ac:dyDescent="0.3">
      <c r="A7323" s="6"/>
    </row>
    <row r="7324" spans="1:1" x14ac:dyDescent="0.3">
      <c r="A7324" s="6"/>
    </row>
    <row r="7325" spans="1:1" x14ac:dyDescent="0.3">
      <c r="A7325" s="6"/>
    </row>
    <row r="7326" spans="1:1" x14ac:dyDescent="0.3">
      <c r="A7326" s="6"/>
    </row>
    <row r="7327" spans="1:1" x14ac:dyDescent="0.3">
      <c r="A7327" s="6"/>
    </row>
    <row r="7328" spans="1:1" x14ac:dyDescent="0.3">
      <c r="A7328" s="6"/>
    </row>
    <row r="7329" spans="1:1" x14ac:dyDescent="0.3">
      <c r="A7329" s="6"/>
    </row>
    <row r="7330" spans="1:1" x14ac:dyDescent="0.3">
      <c r="A7330" s="6"/>
    </row>
    <row r="7331" spans="1:1" x14ac:dyDescent="0.3">
      <c r="A7331" s="6"/>
    </row>
    <row r="7332" spans="1:1" x14ac:dyDescent="0.3">
      <c r="A7332" s="6"/>
    </row>
    <row r="7333" spans="1:1" x14ac:dyDescent="0.3">
      <c r="A7333" s="6"/>
    </row>
    <row r="7334" spans="1:1" x14ac:dyDescent="0.3">
      <c r="A7334" s="6"/>
    </row>
    <row r="7335" spans="1:1" x14ac:dyDescent="0.3">
      <c r="A7335" s="6"/>
    </row>
    <row r="7336" spans="1:1" x14ac:dyDescent="0.3">
      <c r="A7336" s="6"/>
    </row>
    <row r="7337" spans="1:1" x14ac:dyDescent="0.3">
      <c r="A7337" s="6"/>
    </row>
    <row r="7338" spans="1:1" x14ac:dyDescent="0.3">
      <c r="A7338" s="6"/>
    </row>
    <row r="7339" spans="1:1" x14ac:dyDescent="0.3">
      <c r="A7339" s="6"/>
    </row>
    <row r="7340" spans="1:1" x14ac:dyDescent="0.3">
      <c r="A7340" s="6"/>
    </row>
    <row r="7341" spans="1:1" x14ac:dyDescent="0.3">
      <c r="A7341" s="6"/>
    </row>
    <row r="7342" spans="1:1" x14ac:dyDescent="0.3">
      <c r="A7342" s="6"/>
    </row>
    <row r="7343" spans="1:1" x14ac:dyDescent="0.3">
      <c r="A7343" s="6"/>
    </row>
    <row r="7344" spans="1:1" x14ac:dyDescent="0.3">
      <c r="A7344" s="6"/>
    </row>
    <row r="7345" spans="1:1" x14ac:dyDescent="0.3">
      <c r="A7345" s="6"/>
    </row>
    <row r="7346" spans="1:1" x14ac:dyDescent="0.3">
      <c r="A7346" s="6"/>
    </row>
    <row r="7347" spans="1:1" x14ac:dyDescent="0.3">
      <c r="A7347" s="6"/>
    </row>
    <row r="7348" spans="1:1" x14ac:dyDescent="0.3">
      <c r="A7348" s="6"/>
    </row>
    <row r="7349" spans="1:1" x14ac:dyDescent="0.3">
      <c r="A7349" s="6"/>
    </row>
    <row r="7350" spans="1:1" x14ac:dyDescent="0.3">
      <c r="A7350" s="6"/>
    </row>
    <row r="7351" spans="1:1" x14ac:dyDescent="0.3">
      <c r="A7351" s="6"/>
    </row>
    <row r="7352" spans="1:1" x14ac:dyDescent="0.3">
      <c r="A7352" s="6"/>
    </row>
    <row r="7353" spans="1:1" x14ac:dyDescent="0.3">
      <c r="A7353" s="6"/>
    </row>
    <row r="7354" spans="1:1" x14ac:dyDescent="0.3">
      <c r="A7354" s="6"/>
    </row>
    <row r="7355" spans="1:1" x14ac:dyDescent="0.3">
      <c r="A7355" s="6"/>
    </row>
    <row r="7356" spans="1:1" x14ac:dyDescent="0.3">
      <c r="A7356" s="6"/>
    </row>
    <row r="7357" spans="1:1" x14ac:dyDescent="0.3">
      <c r="A7357" s="6"/>
    </row>
    <row r="7358" spans="1:1" x14ac:dyDescent="0.3">
      <c r="A7358" s="6"/>
    </row>
    <row r="7359" spans="1:1" x14ac:dyDescent="0.3">
      <c r="A7359" s="6"/>
    </row>
    <row r="7360" spans="1:1" x14ac:dyDescent="0.3">
      <c r="A7360" s="6"/>
    </row>
    <row r="7361" spans="1:1" x14ac:dyDescent="0.3">
      <c r="A7361" s="6"/>
    </row>
    <row r="7362" spans="1:1" x14ac:dyDescent="0.3">
      <c r="A7362" s="6"/>
    </row>
    <row r="7363" spans="1:1" x14ac:dyDescent="0.3">
      <c r="A7363" s="6"/>
    </row>
    <row r="7364" spans="1:1" x14ac:dyDescent="0.3">
      <c r="A7364" s="6"/>
    </row>
    <row r="7365" spans="1:1" x14ac:dyDescent="0.3">
      <c r="A7365" s="6"/>
    </row>
    <row r="7366" spans="1:1" x14ac:dyDescent="0.3">
      <c r="A7366" s="6"/>
    </row>
    <row r="7367" spans="1:1" x14ac:dyDescent="0.3">
      <c r="A7367" s="6"/>
    </row>
    <row r="7368" spans="1:1" x14ac:dyDescent="0.3">
      <c r="A7368" s="6"/>
    </row>
    <row r="7369" spans="1:1" x14ac:dyDescent="0.3">
      <c r="A7369" s="6"/>
    </row>
    <row r="7370" spans="1:1" x14ac:dyDescent="0.3">
      <c r="A7370" s="6"/>
    </row>
    <row r="7371" spans="1:1" x14ac:dyDescent="0.3">
      <c r="A7371" s="6"/>
    </row>
    <row r="7372" spans="1:1" x14ac:dyDescent="0.3">
      <c r="A7372" s="6"/>
    </row>
    <row r="7373" spans="1:1" x14ac:dyDescent="0.3">
      <c r="A7373" s="6"/>
    </row>
    <row r="7374" spans="1:1" x14ac:dyDescent="0.3">
      <c r="A7374" s="6"/>
    </row>
    <row r="7375" spans="1:1" x14ac:dyDescent="0.3">
      <c r="A7375" s="6"/>
    </row>
    <row r="7376" spans="1:1" x14ac:dyDescent="0.3">
      <c r="A7376" s="6"/>
    </row>
    <row r="7377" spans="1:1" x14ac:dyDescent="0.3">
      <c r="A7377" s="6"/>
    </row>
    <row r="7378" spans="1:1" x14ac:dyDescent="0.3">
      <c r="A7378" s="6"/>
    </row>
    <row r="7379" spans="1:1" x14ac:dyDescent="0.3">
      <c r="A7379" s="6"/>
    </row>
    <row r="7380" spans="1:1" x14ac:dyDescent="0.3">
      <c r="A7380" s="6"/>
    </row>
    <row r="7381" spans="1:1" x14ac:dyDescent="0.3">
      <c r="A7381" s="6"/>
    </row>
    <row r="7382" spans="1:1" x14ac:dyDescent="0.3">
      <c r="A7382" s="6"/>
    </row>
    <row r="7383" spans="1:1" x14ac:dyDescent="0.3">
      <c r="A7383" s="6"/>
    </row>
    <row r="7384" spans="1:1" x14ac:dyDescent="0.3">
      <c r="A7384" s="6"/>
    </row>
    <row r="7385" spans="1:1" x14ac:dyDescent="0.3">
      <c r="A7385" s="6"/>
    </row>
    <row r="7386" spans="1:1" x14ac:dyDescent="0.3">
      <c r="A7386" s="6"/>
    </row>
    <row r="7387" spans="1:1" x14ac:dyDescent="0.3">
      <c r="A7387" s="6"/>
    </row>
    <row r="7388" spans="1:1" x14ac:dyDescent="0.3">
      <c r="A7388" s="6"/>
    </row>
    <row r="7389" spans="1:1" x14ac:dyDescent="0.3">
      <c r="A7389" s="6"/>
    </row>
    <row r="7390" spans="1:1" x14ac:dyDescent="0.3">
      <c r="A7390" s="6"/>
    </row>
    <row r="7391" spans="1:1" x14ac:dyDescent="0.3">
      <c r="A7391" s="6"/>
    </row>
    <row r="7392" spans="1:1" x14ac:dyDescent="0.3">
      <c r="A7392" s="6"/>
    </row>
    <row r="7393" spans="1:1" x14ac:dyDescent="0.3">
      <c r="A7393" s="6"/>
    </row>
    <row r="7394" spans="1:1" x14ac:dyDescent="0.3">
      <c r="A7394" s="6"/>
    </row>
    <row r="7395" spans="1:1" x14ac:dyDescent="0.3">
      <c r="A7395" s="6"/>
    </row>
    <row r="7396" spans="1:1" x14ac:dyDescent="0.3">
      <c r="A7396" s="6"/>
    </row>
    <row r="7397" spans="1:1" x14ac:dyDescent="0.3">
      <c r="A7397" s="6"/>
    </row>
    <row r="7398" spans="1:1" x14ac:dyDescent="0.3">
      <c r="A7398" s="6"/>
    </row>
    <row r="7399" spans="1:1" x14ac:dyDescent="0.3">
      <c r="A7399" s="6"/>
    </row>
    <row r="7400" spans="1:1" x14ac:dyDescent="0.3">
      <c r="A7400" s="6"/>
    </row>
    <row r="7401" spans="1:1" x14ac:dyDescent="0.3">
      <c r="A7401" s="6"/>
    </row>
    <row r="7402" spans="1:1" x14ac:dyDescent="0.3">
      <c r="A7402" s="6"/>
    </row>
    <row r="7403" spans="1:1" x14ac:dyDescent="0.3">
      <c r="A7403" s="6"/>
    </row>
    <row r="7404" spans="1:1" x14ac:dyDescent="0.3">
      <c r="A7404" s="6"/>
    </row>
    <row r="7405" spans="1:1" x14ac:dyDescent="0.3">
      <c r="A7405" s="6"/>
    </row>
    <row r="7406" spans="1:1" x14ac:dyDescent="0.3">
      <c r="A7406" s="6"/>
    </row>
    <row r="7407" spans="1:1" x14ac:dyDescent="0.3">
      <c r="A7407" s="6"/>
    </row>
    <row r="7408" spans="1:1" x14ac:dyDescent="0.3">
      <c r="A7408" s="6"/>
    </row>
    <row r="7409" spans="1:1" x14ac:dyDescent="0.3">
      <c r="A7409" s="6"/>
    </row>
    <row r="7410" spans="1:1" x14ac:dyDescent="0.3">
      <c r="A7410" s="6"/>
    </row>
    <row r="7411" spans="1:1" x14ac:dyDescent="0.3">
      <c r="A7411" s="6"/>
    </row>
    <row r="7412" spans="1:1" x14ac:dyDescent="0.3">
      <c r="A7412" s="6"/>
    </row>
    <row r="7413" spans="1:1" x14ac:dyDescent="0.3">
      <c r="A7413" s="6"/>
    </row>
    <row r="7414" spans="1:1" x14ac:dyDescent="0.3">
      <c r="A7414" s="6"/>
    </row>
    <row r="7415" spans="1:1" x14ac:dyDescent="0.3">
      <c r="A7415" s="6"/>
    </row>
    <row r="7416" spans="1:1" x14ac:dyDescent="0.3">
      <c r="A7416" s="6"/>
    </row>
    <row r="7417" spans="1:1" x14ac:dyDescent="0.3">
      <c r="A7417" s="6"/>
    </row>
    <row r="7418" spans="1:1" x14ac:dyDescent="0.3">
      <c r="A7418" s="6"/>
    </row>
    <row r="7419" spans="1:1" x14ac:dyDescent="0.3">
      <c r="A7419" s="6"/>
    </row>
    <row r="7420" spans="1:1" x14ac:dyDescent="0.3">
      <c r="A7420" s="6"/>
    </row>
    <row r="7421" spans="1:1" x14ac:dyDescent="0.3">
      <c r="A7421" s="6"/>
    </row>
    <row r="7422" spans="1:1" x14ac:dyDescent="0.3">
      <c r="A7422" s="6"/>
    </row>
    <row r="7423" spans="1:1" x14ac:dyDescent="0.3">
      <c r="A7423" s="6"/>
    </row>
    <row r="7424" spans="1:1" x14ac:dyDescent="0.3">
      <c r="A7424" s="6"/>
    </row>
    <row r="7425" spans="1:1" x14ac:dyDescent="0.3">
      <c r="A7425" s="6"/>
    </row>
    <row r="7426" spans="1:1" x14ac:dyDescent="0.3">
      <c r="A7426" s="6"/>
    </row>
    <row r="7427" spans="1:1" x14ac:dyDescent="0.3">
      <c r="A7427" s="6"/>
    </row>
    <row r="7428" spans="1:1" x14ac:dyDescent="0.3">
      <c r="A7428" s="6"/>
    </row>
    <row r="7429" spans="1:1" x14ac:dyDescent="0.3">
      <c r="A7429" s="6"/>
    </row>
    <row r="7430" spans="1:1" x14ac:dyDescent="0.3">
      <c r="A7430" s="6"/>
    </row>
    <row r="7431" spans="1:1" x14ac:dyDescent="0.3">
      <c r="A7431" s="6"/>
    </row>
    <row r="7432" spans="1:1" x14ac:dyDescent="0.3">
      <c r="A7432" s="6"/>
    </row>
    <row r="7433" spans="1:1" x14ac:dyDescent="0.3">
      <c r="A7433" s="6"/>
    </row>
    <row r="7434" spans="1:1" x14ac:dyDescent="0.3">
      <c r="A7434" s="6"/>
    </row>
    <row r="7435" spans="1:1" x14ac:dyDescent="0.3">
      <c r="A7435" s="6"/>
    </row>
    <row r="7436" spans="1:1" x14ac:dyDescent="0.3">
      <c r="A7436" s="6"/>
    </row>
    <row r="7437" spans="1:1" x14ac:dyDescent="0.3">
      <c r="A7437" s="6"/>
    </row>
    <row r="7438" spans="1:1" x14ac:dyDescent="0.3">
      <c r="A7438" s="6"/>
    </row>
    <row r="7439" spans="1:1" x14ac:dyDescent="0.3">
      <c r="A7439" s="6"/>
    </row>
    <row r="7440" spans="1:1" x14ac:dyDescent="0.3">
      <c r="A7440" s="6"/>
    </row>
    <row r="7441" spans="1:1" x14ac:dyDescent="0.3">
      <c r="A7441" s="6"/>
    </row>
    <row r="7442" spans="1:1" x14ac:dyDescent="0.3">
      <c r="A7442" s="6"/>
    </row>
    <row r="7443" spans="1:1" x14ac:dyDescent="0.3">
      <c r="A7443" s="6"/>
    </row>
    <row r="7444" spans="1:1" x14ac:dyDescent="0.3">
      <c r="A7444" s="6"/>
    </row>
    <row r="7445" spans="1:1" x14ac:dyDescent="0.3">
      <c r="A7445" s="6"/>
    </row>
    <row r="7446" spans="1:1" x14ac:dyDescent="0.3">
      <c r="A7446" s="6"/>
    </row>
    <row r="7447" spans="1:1" x14ac:dyDescent="0.3">
      <c r="A7447" s="6"/>
    </row>
    <row r="7448" spans="1:1" x14ac:dyDescent="0.3">
      <c r="A7448" s="6"/>
    </row>
    <row r="7449" spans="1:1" x14ac:dyDescent="0.3">
      <c r="A7449" s="6"/>
    </row>
    <row r="7450" spans="1:1" x14ac:dyDescent="0.3">
      <c r="A7450" s="6"/>
    </row>
    <row r="7451" spans="1:1" x14ac:dyDescent="0.3">
      <c r="A7451" s="6"/>
    </row>
    <row r="7452" spans="1:1" x14ac:dyDescent="0.3">
      <c r="A7452" s="6"/>
    </row>
    <row r="7453" spans="1:1" x14ac:dyDescent="0.3">
      <c r="A7453" s="6"/>
    </row>
    <row r="7454" spans="1:1" x14ac:dyDescent="0.3">
      <c r="A7454" s="6"/>
    </row>
    <row r="7455" spans="1:1" x14ac:dyDescent="0.3">
      <c r="A7455" s="6"/>
    </row>
    <row r="7456" spans="1:1" x14ac:dyDescent="0.3">
      <c r="A7456" s="6"/>
    </row>
    <row r="7457" spans="1:1" x14ac:dyDescent="0.3">
      <c r="A7457" s="6"/>
    </row>
    <row r="7458" spans="1:1" x14ac:dyDescent="0.3">
      <c r="A7458" s="6"/>
    </row>
    <row r="7459" spans="1:1" x14ac:dyDescent="0.3">
      <c r="A7459" s="6"/>
    </row>
    <row r="7460" spans="1:1" x14ac:dyDescent="0.3">
      <c r="A7460" s="6"/>
    </row>
    <row r="7461" spans="1:1" x14ac:dyDescent="0.3">
      <c r="A7461" s="6"/>
    </row>
    <row r="7462" spans="1:1" x14ac:dyDescent="0.3">
      <c r="A7462" s="6"/>
    </row>
    <row r="7463" spans="1:1" x14ac:dyDescent="0.3">
      <c r="A7463" s="6"/>
    </row>
    <row r="7464" spans="1:1" x14ac:dyDescent="0.3">
      <c r="A7464" s="6"/>
    </row>
    <row r="7465" spans="1:1" x14ac:dyDescent="0.3">
      <c r="A7465" s="6"/>
    </row>
    <row r="7466" spans="1:1" x14ac:dyDescent="0.3">
      <c r="A7466" s="6"/>
    </row>
    <row r="7467" spans="1:1" x14ac:dyDescent="0.3">
      <c r="A7467" s="6"/>
    </row>
    <row r="7468" spans="1:1" x14ac:dyDescent="0.3">
      <c r="A7468" s="6"/>
    </row>
    <row r="7469" spans="1:1" x14ac:dyDescent="0.3">
      <c r="A7469" s="6"/>
    </row>
    <row r="7470" spans="1:1" x14ac:dyDescent="0.3">
      <c r="A7470" s="6"/>
    </row>
    <row r="7471" spans="1:1" x14ac:dyDescent="0.3">
      <c r="A7471" s="6"/>
    </row>
    <row r="7472" spans="1:1" x14ac:dyDescent="0.3">
      <c r="A7472" s="6"/>
    </row>
    <row r="7473" spans="1:1" x14ac:dyDescent="0.3">
      <c r="A7473" s="6"/>
    </row>
    <row r="7474" spans="1:1" x14ac:dyDescent="0.3">
      <c r="A7474" s="6"/>
    </row>
    <row r="7475" spans="1:1" x14ac:dyDescent="0.3">
      <c r="A7475" s="6"/>
    </row>
    <row r="7476" spans="1:1" x14ac:dyDescent="0.3">
      <c r="A7476" s="6"/>
    </row>
    <row r="7477" spans="1:1" x14ac:dyDescent="0.3">
      <c r="A7477" s="6"/>
    </row>
    <row r="7478" spans="1:1" x14ac:dyDescent="0.3">
      <c r="A7478" s="6"/>
    </row>
    <row r="7479" spans="1:1" x14ac:dyDescent="0.3">
      <c r="A7479" s="6"/>
    </row>
    <row r="7480" spans="1:1" x14ac:dyDescent="0.3">
      <c r="A7480" s="6"/>
    </row>
    <row r="7481" spans="1:1" x14ac:dyDescent="0.3">
      <c r="A7481" s="6"/>
    </row>
    <row r="7482" spans="1:1" x14ac:dyDescent="0.3">
      <c r="A7482" s="6"/>
    </row>
    <row r="7483" spans="1:1" x14ac:dyDescent="0.3">
      <c r="A7483" s="6"/>
    </row>
    <row r="7484" spans="1:1" x14ac:dyDescent="0.3">
      <c r="A7484" s="6"/>
    </row>
    <row r="7485" spans="1:1" x14ac:dyDescent="0.3">
      <c r="A7485" s="6"/>
    </row>
    <row r="7486" spans="1:1" x14ac:dyDescent="0.3">
      <c r="A7486" s="6"/>
    </row>
    <row r="7487" spans="1:1" x14ac:dyDescent="0.3">
      <c r="A7487" s="6"/>
    </row>
    <row r="7488" spans="1:1" x14ac:dyDescent="0.3">
      <c r="A7488" s="6"/>
    </row>
    <row r="7489" spans="1:1" x14ac:dyDescent="0.3">
      <c r="A7489" s="6"/>
    </row>
    <row r="7490" spans="1:1" x14ac:dyDescent="0.3">
      <c r="A7490" s="6"/>
    </row>
    <row r="7491" spans="1:1" x14ac:dyDescent="0.3">
      <c r="A7491" s="6"/>
    </row>
    <row r="7492" spans="1:1" x14ac:dyDescent="0.3">
      <c r="A7492" s="6"/>
    </row>
    <row r="7493" spans="1:1" x14ac:dyDescent="0.3">
      <c r="A7493" s="6"/>
    </row>
    <row r="7494" spans="1:1" x14ac:dyDescent="0.3">
      <c r="A7494" s="6"/>
    </row>
    <row r="7495" spans="1:1" x14ac:dyDescent="0.3">
      <c r="A7495" s="6"/>
    </row>
    <row r="7496" spans="1:1" x14ac:dyDescent="0.3">
      <c r="A7496" s="6"/>
    </row>
    <row r="7497" spans="1:1" x14ac:dyDescent="0.3">
      <c r="A7497" s="6"/>
    </row>
    <row r="7498" spans="1:1" x14ac:dyDescent="0.3">
      <c r="A7498" s="6"/>
    </row>
    <row r="7499" spans="1:1" x14ac:dyDescent="0.3">
      <c r="A7499" s="6"/>
    </row>
    <row r="7500" spans="1:1" x14ac:dyDescent="0.3">
      <c r="A7500" s="6"/>
    </row>
    <row r="7501" spans="1:1" x14ac:dyDescent="0.3">
      <c r="A7501" s="6"/>
    </row>
    <row r="7502" spans="1:1" x14ac:dyDescent="0.3">
      <c r="A7502" s="6"/>
    </row>
    <row r="7503" spans="1:1" x14ac:dyDescent="0.3">
      <c r="A7503" s="6"/>
    </row>
    <row r="7504" spans="1:1" x14ac:dyDescent="0.3">
      <c r="A7504" s="6"/>
    </row>
    <row r="7505" spans="1:1" x14ac:dyDescent="0.3">
      <c r="A7505" s="6"/>
    </row>
    <row r="7506" spans="1:1" x14ac:dyDescent="0.3">
      <c r="A7506" s="6"/>
    </row>
    <row r="7507" spans="1:1" x14ac:dyDescent="0.3">
      <c r="A7507" s="6"/>
    </row>
    <row r="7508" spans="1:1" x14ac:dyDescent="0.3">
      <c r="A7508" s="6"/>
    </row>
    <row r="7509" spans="1:1" x14ac:dyDescent="0.3">
      <c r="A7509" s="6"/>
    </row>
    <row r="7510" spans="1:1" x14ac:dyDescent="0.3">
      <c r="A7510" s="6"/>
    </row>
    <row r="7511" spans="1:1" x14ac:dyDescent="0.3">
      <c r="A7511" s="6"/>
    </row>
    <row r="7512" spans="1:1" x14ac:dyDescent="0.3">
      <c r="A7512" s="6"/>
    </row>
    <row r="7513" spans="1:1" x14ac:dyDescent="0.3">
      <c r="A7513" s="6"/>
    </row>
    <row r="7514" spans="1:1" x14ac:dyDescent="0.3">
      <c r="A7514" s="6"/>
    </row>
    <row r="7515" spans="1:1" x14ac:dyDescent="0.3">
      <c r="A7515" s="6"/>
    </row>
    <row r="7516" spans="1:1" x14ac:dyDescent="0.3">
      <c r="A7516" s="6"/>
    </row>
    <row r="7517" spans="1:1" x14ac:dyDescent="0.3">
      <c r="A7517" s="6"/>
    </row>
    <row r="7518" spans="1:1" x14ac:dyDescent="0.3">
      <c r="A7518" s="6"/>
    </row>
    <row r="7519" spans="1:1" x14ac:dyDescent="0.3">
      <c r="A7519" s="6"/>
    </row>
    <row r="7520" spans="1:1" x14ac:dyDescent="0.3">
      <c r="A7520" s="6"/>
    </row>
    <row r="7521" spans="1:1" x14ac:dyDescent="0.3">
      <c r="A7521" s="6"/>
    </row>
    <row r="7522" spans="1:1" x14ac:dyDescent="0.3">
      <c r="A7522" s="6"/>
    </row>
    <row r="7523" spans="1:1" x14ac:dyDescent="0.3">
      <c r="A7523" s="6"/>
    </row>
    <row r="7524" spans="1:1" x14ac:dyDescent="0.3">
      <c r="A7524" s="6"/>
    </row>
    <row r="7525" spans="1:1" x14ac:dyDescent="0.3">
      <c r="A7525" s="6"/>
    </row>
    <row r="7526" spans="1:1" x14ac:dyDescent="0.3">
      <c r="A7526" s="6"/>
    </row>
    <row r="7527" spans="1:1" x14ac:dyDescent="0.3">
      <c r="A7527" s="6"/>
    </row>
    <row r="7528" spans="1:1" x14ac:dyDescent="0.3">
      <c r="A7528" s="6"/>
    </row>
    <row r="7529" spans="1:1" x14ac:dyDescent="0.3">
      <c r="A7529" s="6"/>
    </row>
    <row r="7530" spans="1:1" x14ac:dyDescent="0.3">
      <c r="A7530" s="6"/>
    </row>
    <row r="7531" spans="1:1" x14ac:dyDescent="0.3">
      <c r="A7531" s="6"/>
    </row>
    <row r="7532" spans="1:1" x14ac:dyDescent="0.3">
      <c r="A7532" s="6"/>
    </row>
    <row r="7533" spans="1:1" x14ac:dyDescent="0.3">
      <c r="A7533" s="6"/>
    </row>
    <row r="7534" spans="1:1" x14ac:dyDescent="0.3">
      <c r="A7534" s="6"/>
    </row>
    <row r="7535" spans="1:1" x14ac:dyDescent="0.3">
      <c r="A7535" s="6"/>
    </row>
    <row r="7536" spans="1:1" x14ac:dyDescent="0.3">
      <c r="A7536" s="6"/>
    </row>
    <row r="7537" spans="1:1" x14ac:dyDescent="0.3">
      <c r="A7537" s="6"/>
    </row>
    <row r="7538" spans="1:1" x14ac:dyDescent="0.3">
      <c r="A7538" s="6"/>
    </row>
    <row r="7539" spans="1:1" x14ac:dyDescent="0.3">
      <c r="A7539" s="6"/>
    </row>
    <row r="7540" spans="1:1" x14ac:dyDescent="0.3">
      <c r="A7540" s="6"/>
    </row>
    <row r="7541" spans="1:1" x14ac:dyDescent="0.3">
      <c r="A7541" s="6"/>
    </row>
    <row r="7542" spans="1:1" x14ac:dyDescent="0.3">
      <c r="A7542" s="6"/>
    </row>
    <row r="7543" spans="1:1" x14ac:dyDescent="0.3">
      <c r="A7543" s="6"/>
    </row>
    <row r="7544" spans="1:1" x14ac:dyDescent="0.3">
      <c r="A7544" s="6"/>
    </row>
    <row r="7545" spans="1:1" x14ac:dyDescent="0.3">
      <c r="A7545" s="6"/>
    </row>
    <row r="7546" spans="1:1" x14ac:dyDescent="0.3">
      <c r="A7546" s="6"/>
    </row>
    <row r="7547" spans="1:1" x14ac:dyDescent="0.3">
      <c r="A7547" s="6"/>
    </row>
    <row r="7548" spans="1:1" x14ac:dyDescent="0.3">
      <c r="A7548" s="6"/>
    </row>
    <row r="7549" spans="1:1" x14ac:dyDescent="0.3">
      <c r="A7549" s="6"/>
    </row>
    <row r="7550" spans="1:1" x14ac:dyDescent="0.3">
      <c r="A7550" s="6"/>
    </row>
    <row r="7551" spans="1:1" x14ac:dyDescent="0.3">
      <c r="A7551" s="6"/>
    </row>
    <row r="7552" spans="1:1" x14ac:dyDescent="0.3">
      <c r="A7552" s="6"/>
    </row>
    <row r="7553" spans="1:1" x14ac:dyDescent="0.3">
      <c r="A7553" s="6"/>
    </row>
    <row r="7554" spans="1:1" x14ac:dyDescent="0.3">
      <c r="A7554" s="6"/>
    </row>
    <row r="7555" spans="1:1" x14ac:dyDescent="0.3">
      <c r="A7555" s="6"/>
    </row>
    <row r="7556" spans="1:1" x14ac:dyDescent="0.3">
      <c r="A7556" s="6"/>
    </row>
    <row r="7557" spans="1:1" x14ac:dyDescent="0.3">
      <c r="A7557" s="6"/>
    </row>
    <row r="7558" spans="1:1" x14ac:dyDescent="0.3">
      <c r="A7558" s="6"/>
    </row>
    <row r="7559" spans="1:1" x14ac:dyDescent="0.3">
      <c r="A7559" s="6"/>
    </row>
    <row r="7560" spans="1:1" x14ac:dyDescent="0.3">
      <c r="A7560" s="6"/>
    </row>
    <row r="7561" spans="1:1" x14ac:dyDescent="0.3">
      <c r="A7561" s="6"/>
    </row>
    <row r="7562" spans="1:1" x14ac:dyDescent="0.3">
      <c r="A7562" s="6"/>
    </row>
    <row r="7563" spans="1:1" x14ac:dyDescent="0.3">
      <c r="A7563" s="6"/>
    </row>
    <row r="7564" spans="1:1" x14ac:dyDescent="0.3">
      <c r="A7564" s="6"/>
    </row>
    <row r="7565" spans="1:1" x14ac:dyDescent="0.3">
      <c r="A7565" s="6"/>
    </row>
    <row r="7566" spans="1:1" x14ac:dyDescent="0.3">
      <c r="A7566" s="6"/>
    </row>
    <row r="7567" spans="1:1" x14ac:dyDescent="0.3">
      <c r="A7567" s="6"/>
    </row>
    <row r="7568" spans="1:1" x14ac:dyDescent="0.3">
      <c r="A7568" s="6"/>
    </row>
    <row r="7569" spans="1:1" x14ac:dyDescent="0.3">
      <c r="A7569" s="6"/>
    </row>
    <row r="7570" spans="1:1" x14ac:dyDescent="0.3">
      <c r="A7570" s="6"/>
    </row>
    <row r="7571" spans="1:1" x14ac:dyDescent="0.3">
      <c r="A7571" s="6"/>
    </row>
    <row r="7572" spans="1:1" x14ac:dyDescent="0.3">
      <c r="A7572" s="6"/>
    </row>
    <row r="7573" spans="1:1" x14ac:dyDescent="0.3">
      <c r="A7573" s="6"/>
    </row>
    <row r="7574" spans="1:1" x14ac:dyDescent="0.3">
      <c r="A7574" s="6"/>
    </row>
    <row r="7575" spans="1:1" x14ac:dyDescent="0.3">
      <c r="A7575" s="6"/>
    </row>
    <row r="7576" spans="1:1" x14ac:dyDescent="0.3">
      <c r="A7576" s="6"/>
    </row>
    <row r="7577" spans="1:1" x14ac:dyDescent="0.3">
      <c r="A7577" s="6"/>
    </row>
    <row r="7578" spans="1:1" x14ac:dyDescent="0.3">
      <c r="A7578" s="6"/>
    </row>
    <row r="7579" spans="1:1" x14ac:dyDescent="0.3">
      <c r="A7579" s="6"/>
    </row>
    <row r="7580" spans="1:1" x14ac:dyDescent="0.3">
      <c r="A7580" s="6"/>
    </row>
    <row r="7581" spans="1:1" x14ac:dyDescent="0.3">
      <c r="A7581" s="6"/>
    </row>
    <row r="7582" spans="1:1" x14ac:dyDescent="0.3">
      <c r="A7582" s="6"/>
    </row>
    <row r="7583" spans="1:1" x14ac:dyDescent="0.3">
      <c r="A7583" s="6"/>
    </row>
    <row r="7584" spans="1:1" x14ac:dyDescent="0.3">
      <c r="A7584" s="6"/>
    </row>
    <row r="7585" spans="1:1" x14ac:dyDescent="0.3">
      <c r="A7585" s="6"/>
    </row>
    <row r="7586" spans="1:1" x14ac:dyDescent="0.3">
      <c r="A7586" s="6"/>
    </row>
    <row r="7587" spans="1:1" x14ac:dyDescent="0.3">
      <c r="A7587" s="6"/>
    </row>
    <row r="7588" spans="1:1" x14ac:dyDescent="0.3">
      <c r="A7588" s="6"/>
    </row>
    <row r="7589" spans="1:1" x14ac:dyDescent="0.3">
      <c r="A7589" s="6"/>
    </row>
    <row r="7590" spans="1:1" x14ac:dyDescent="0.3">
      <c r="A7590" s="6"/>
    </row>
    <row r="7591" spans="1:1" x14ac:dyDescent="0.3">
      <c r="A7591" s="6"/>
    </row>
    <row r="7592" spans="1:1" x14ac:dyDescent="0.3">
      <c r="A7592" s="6"/>
    </row>
    <row r="7593" spans="1:1" x14ac:dyDescent="0.3">
      <c r="A7593" s="6"/>
    </row>
    <row r="7594" spans="1:1" x14ac:dyDescent="0.3">
      <c r="A7594" s="6"/>
    </row>
    <row r="7595" spans="1:1" x14ac:dyDescent="0.3">
      <c r="A7595" s="6"/>
    </row>
    <row r="7596" spans="1:1" x14ac:dyDescent="0.3">
      <c r="A7596" s="6"/>
    </row>
    <row r="7597" spans="1:1" x14ac:dyDescent="0.3">
      <c r="A7597" s="6"/>
    </row>
    <row r="7598" spans="1:1" x14ac:dyDescent="0.3">
      <c r="A7598" s="6"/>
    </row>
    <row r="7599" spans="1:1" x14ac:dyDescent="0.3">
      <c r="A7599" s="6"/>
    </row>
    <row r="7600" spans="1:1" x14ac:dyDescent="0.3">
      <c r="A7600" s="6"/>
    </row>
    <row r="7601" spans="1:1" x14ac:dyDescent="0.3">
      <c r="A7601" s="6"/>
    </row>
    <row r="7602" spans="1:1" x14ac:dyDescent="0.3">
      <c r="A7602" s="6"/>
    </row>
    <row r="7603" spans="1:1" x14ac:dyDescent="0.3">
      <c r="A7603" s="6"/>
    </row>
    <row r="7604" spans="1:1" x14ac:dyDescent="0.3">
      <c r="A7604" s="6"/>
    </row>
    <row r="7605" spans="1:1" x14ac:dyDescent="0.3">
      <c r="A7605" s="6"/>
    </row>
    <row r="7606" spans="1:1" x14ac:dyDescent="0.3">
      <c r="A7606" s="6"/>
    </row>
    <row r="7607" spans="1:1" x14ac:dyDescent="0.3">
      <c r="A7607" s="6"/>
    </row>
    <row r="7608" spans="1:1" x14ac:dyDescent="0.3">
      <c r="A7608" s="6"/>
    </row>
    <row r="7609" spans="1:1" x14ac:dyDescent="0.3">
      <c r="A7609" s="6"/>
    </row>
    <row r="7610" spans="1:1" x14ac:dyDescent="0.3">
      <c r="A7610" s="6"/>
    </row>
    <row r="7611" spans="1:1" x14ac:dyDescent="0.3">
      <c r="A7611" s="6"/>
    </row>
    <row r="7612" spans="1:1" x14ac:dyDescent="0.3">
      <c r="A7612" s="6"/>
    </row>
    <row r="7613" spans="1:1" x14ac:dyDescent="0.3">
      <c r="A7613" s="6"/>
    </row>
    <row r="7614" spans="1:1" x14ac:dyDescent="0.3">
      <c r="A7614" s="6"/>
    </row>
    <row r="7615" spans="1:1" x14ac:dyDescent="0.3">
      <c r="A7615" s="6"/>
    </row>
    <row r="7616" spans="1:1" x14ac:dyDescent="0.3">
      <c r="A7616" s="6"/>
    </row>
    <row r="7617" spans="1:1" x14ac:dyDescent="0.3">
      <c r="A7617" s="6"/>
    </row>
    <row r="7618" spans="1:1" x14ac:dyDescent="0.3">
      <c r="A7618" s="6"/>
    </row>
    <row r="7619" spans="1:1" x14ac:dyDescent="0.3">
      <c r="A7619" s="6"/>
    </row>
    <row r="7620" spans="1:1" x14ac:dyDescent="0.3">
      <c r="A7620" s="6"/>
    </row>
    <row r="7621" spans="1:1" x14ac:dyDescent="0.3">
      <c r="A7621" s="6"/>
    </row>
    <row r="7622" spans="1:1" x14ac:dyDescent="0.3">
      <c r="A7622" s="6"/>
    </row>
    <row r="7623" spans="1:1" x14ac:dyDescent="0.3">
      <c r="A7623" s="6"/>
    </row>
    <row r="7624" spans="1:1" x14ac:dyDescent="0.3">
      <c r="A7624" s="6"/>
    </row>
    <row r="7625" spans="1:1" x14ac:dyDescent="0.3">
      <c r="A7625" s="6"/>
    </row>
    <row r="7626" spans="1:1" x14ac:dyDescent="0.3">
      <c r="A7626" s="6"/>
    </row>
    <row r="7627" spans="1:1" x14ac:dyDescent="0.3">
      <c r="A7627" s="6"/>
    </row>
    <row r="7628" spans="1:1" x14ac:dyDescent="0.3">
      <c r="A7628" s="6"/>
    </row>
    <row r="7629" spans="1:1" x14ac:dyDescent="0.3">
      <c r="A7629" s="6"/>
    </row>
    <row r="7630" spans="1:1" x14ac:dyDescent="0.3">
      <c r="A7630" s="6"/>
    </row>
    <row r="7631" spans="1:1" x14ac:dyDescent="0.3">
      <c r="A7631" s="6"/>
    </row>
    <row r="7632" spans="1:1" x14ac:dyDescent="0.3">
      <c r="A7632" s="6"/>
    </row>
    <row r="7633" spans="1:1" x14ac:dyDescent="0.3">
      <c r="A7633" s="6"/>
    </row>
    <row r="7634" spans="1:1" x14ac:dyDescent="0.3">
      <c r="A7634" s="6"/>
    </row>
    <row r="7635" spans="1:1" x14ac:dyDescent="0.3">
      <c r="A7635" s="6"/>
    </row>
    <row r="7636" spans="1:1" x14ac:dyDescent="0.3">
      <c r="A7636" s="6"/>
    </row>
    <row r="7637" spans="1:1" x14ac:dyDescent="0.3">
      <c r="A7637" s="6"/>
    </row>
    <row r="7638" spans="1:1" x14ac:dyDescent="0.3">
      <c r="A7638" s="6"/>
    </row>
    <row r="7639" spans="1:1" x14ac:dyDescent="0.3">
      <c r="A7639" s="6"/>
    </row>
    <row r="7640" spans="1:1" x14ac:dyDescent="0.3">
      <c r="A7640" s="6"/>
    </row>
    <row r="7641" spans="1:1" x14ac:dyDescent="0.3">
      <c r="A7641" s="6"/>
    </row>
    <row r="7642" spans="1:1" x14ac:dyDescent="0.3">
      <c r="A7642" s="6"/>
    </row>
    <row r="7643" spans="1:1" x14ac:dyDescent="0.3">
      <c r="A7643" s="6"/>
    </row>
    <row r="7644" spans="1:1" x14ac:dyDescent="0.3">
      <c r="A7644" s="6"/>
    </row>
    <row r="7645" spans="1:1" x14ac:dyDescent="0.3">
      <c r="A7645" s="6"/>
    </row>
    <row r="7646" spans="1:1" x14ac:dyDescent="0.3">
      <c r="A7646" s="6"/>
    </row>
    <row r="7647" spans="1:1" x14ac:dyDescent="0.3">
      <c r="A7647" s="6"/>
    </row>
    <row r="7648" spans="1:1" x14ac:dyDescent="0.3">
      <c r="A7648" s="6"/>
    </row>
    <row r="7649" spans="1:1" x14ac:dyDescent="0.3">
      <c r="A7649" s="6"/>
    </row>
    <row r="7650" spans="1:1" x14ac:dyDescent="0.3">
      <c r="A7650" s="6"/>
    </row>
    <row r="7651" spans="1:1" x14ac:dyDescent="0.3">
      <c r="A7651" s="6"/>
    </row>
    <row r="7652" spans="1:1" x14ac:dyDescent="0.3">
      <c r="A7652" s="6"/>
    </row>
    <row r="7653" spans="1:1" x14ac:dyDescent="0.3">
      <c r="A7653" s="6"/>
    </row>
    <row r="7654" spans="1:1" x14ac:dyDescent="0.3">
      <c r="A7654" s="6"/>
    </row>
    <row r="7655" spans="1:1" x14ac:dyDescent="0.3">
      <c r="A7655" s="6"/>
    </row>
    <row r="7656" spans="1:1" x14ac:dyDescent="0.3">
      <c r="A7656" s="6"/>
    </row>
    <row r="7657" spans="1:1" x14ac:dyDescent="0.3">
      <c r="A7657" s="6"/>
    </row>
    <row r="7658" spans="1:1" x14ac:dyDescent="0.3">
      <c r="A7658" s="6"/>
    </row>
    <row r="7659" spans="1:1" x14ac:dyDescent="0.3">
      <c r="A7659" s="6"/>
    </row>
    <row r="7660" spans="1:1" x14ac:dyDescent="0.3">
      <c r="A7660" s="6"/>
    </row>
    <row r="7661" spans="1:1" x14ac:dyDescent="0.3">
      <c r="A7661" s="6"/>
    </row>
    <row r="7662" spans="1:1" x14ac:dyDescent="0.3">
      <c r="A7662" s="6"/>
    </row>
    <row r="7663" spans="1:1" x14ac:dyDescent="0.3">
      <c r="A7663" s="6"/>
    </row>
    <row r="7664" spans="1:1" x14ac:dyDescent="0.3">
      <c r="A7664" s="6"/>
    </row>
    <row r="7665" spans="1:1" x14ac:dyDescent="0.3">
      <c r="A7665" s="6"/>
    </row>
    <row r="7666" spans="1:1" x14ac:dyDescent="0.3">
      <c r="A7666" s="6"/>
    </row>
    <row r="7667" spans="1:1" x14ac:dyDescent="0.3">
      <c r="A7667" s="6"/>
    </row>
    <row r="7668" spans="1:1" x14ac:dyDescent="0.3">
      <c r="A7668" s="6"/>
    </row>
    <row r="7669" spans="1:1" x14ac:dyDescent="0.3">
      <c r="A7669" s="6"/>
    </row>
    <row r="7670" spans="1:1" x14ac:dyDescent="0.3">
      <c r="A7670" s="6"/>
    </row>
    <row r="7671" spans="1:1" x14ac:dyDescent="0.3">
      <c r="A7671" s="6"/>
    </row>
    <row r="7672" spans="1:1" x14ac:dyDescent="0.3">
      <c r="A7672" s="6"/>
    </row>
    <row r="7673" spans="1:1" x14ac:dyDescent="0.3">
      <c r="A7673" s="6"/>
    </row>
    <row r="7674" spans="1:1" x14ac:dyDescent="0.3">
      <c r="A7674" s="6"/>
    </row>
    <row r="7675" spans="1:1" x14ac:dyDescent="0.3">
      <c r="A7675" s="6"/>
    </row>
    <row r="7676" spans="1:1" x14ac:dyDescent="0.3">
      <c r="A7676" s="6"/>
    </row>
    <row r="7677" spans="1:1" x14ac:dyDescent="0.3">
      <c r="A7677" s="6"/>
    </row>
    <row r="7678" spans="1:1" x14ac:dyDescent="0.3">
      <c r="A7678" s="6"/>
    </row>
    <row r="7679" spans="1:1" x14ac:dyDescent="0.3">
      <c r="A7679" s="6"/>
    </row>
    <row r="7680" spans="1:1" x14ac:dyDescent="0.3">
      <c r="A7680" s="6"/>
    </row>
    <row r="7681" spans="1:1" x14ac:dyDescent="0.3">
      <c r="A7681" s="6"/>
    </row>
    <row r="7682" spans="1:1" x14ac:dyDescent="0.3">
      <c r="A7682" s="6"/>
    </row>
    <row r="7683" spans="1:1" x14ac:dyDescent="0.3">
      <c r="A7683" s="6"/>
    </row>
    <row r="7684" spans="1:1" x14ac:dyDescent="0.3">
      <c r="A7684" s="6"/>
    </row>
    <row r="7685" spans="1:1" x14ac:dyDescent="0.3">
      <c r="A7685" s="6"/>
    </row>
    <row r="7686" spans="1:1" x14ac:dyDescent="0.3">
      <c r="A7686" s="6"/>
    </row>
    <row r="7687" spans="1:1" x14ac:dyDescent="0.3">
      <c r="A7687" s="6"/>
    </row>
    <row r="7688" spans="1:1" x14ac:dyDescent="0.3">
      <c r="A7688" s="6"/>
    </row>
    <row r="7689" spans="1:1" x14ac:dyDescent="0.3">
      <c r="A7689" s="6"/>
    </row>
    <row r="7690" spans="1:1" x14ac:dyDescent="0.3">
      <c r="A7690" s="6"/>
    </row>
    <row r="7691" spans="1:1" x14ac:dyDescent="0.3">
      <c r="A7691" s="6"/>
    </row>
    <row r="7692" spans="1:1" x14ac:dyDescent="0.3">
      <c r="A7692" s="6"/>
    </row>
    <row r="7693" spans="1:1" x14ac:dyDescent="0.3">
      <c r="A7693" s="6"/>
    </row>
    <row r="7694" spans="1:1" x14ac:dyDescent="0.3">
      <c r="A7694" s="6"/>
    </row>
    <row r="7695" spans="1:1" x14ac:dyDescent="0.3">
      <c r="A7695" s="6"/>
    </row>
    <row r="7696" spans="1:1" x14ac:dyDescent="0.3">
      <c r="A7696" s="6"/>
    </row>
    <row r="7697" spans="1:1" x14ac:dyDescent="0.3">
      <c r="A7697" s="6"/>
    </row>
    <row r="7698" spans="1:1" x14ac:dyDescent="0.3">
      <c r="A7698" s="6"/>
    </row>
    <row r="7699" spans="1:1" x14ac:dyDescent="0.3">
      <c r="A7699" s="6"/>
    </row>
    <row r="7700" spans="1:1" x14ac:dyDescent="0.3">
      <c r="A7700" s="6"/>
    </row>
    <row r="7701" spans="1:1" x14ac:dyDescent="0.3">
      <c r="A7701" s="6"/>
    </row>
    <row r="7702" spans="1:1" x14ac:dyDescent="0.3">
      <c r="A7702" s="6"/>
    </row>
    <row r="7703" spans="1:1" x14ac:dyDescent="0.3">
      <c r="A7703" s="6"/>
    </row>
    <row r="7704" spans="1:1" x14ac:dyDescent="0.3">
      <c r="A7704" s="6"/>
    </row>
    <row r="7705" spans="1:1" x14ac:dyDescent="0.3">
      <c r="A7705" s="6"/>
    </row>
    <row r="7706" spans="1:1" x14ac:dyDescent="0.3">
      <c r="A7706" s="6"/>
    </row>
    <row r="7707" spans="1:1" x14ac:dyDescent="0.3">
      <c r="A7707" s="6"/>
    </row>
    <row r="7708" spans="1:1" x14ac:dyDescent="0.3">
      <c r="A7708" s="6"/>
    </row>
    <row r="7709" spans="1:1" x14ac:dyDescent="0.3">
      <c r="A7709" s="6"/>
    </row>
    <row r="7710" spans="1:1" x14ac:dyDescent="0.3">
      <c r="A7710" s="6"/>
    </row>
    <row r="7711" spans="1:1" x14ac:dyDescent="0.3">
      <c r="A7711" s="6"/>
    </row>
    <row r="7712" spans="1:1" x14ac:dyDescent="0.3">
      <c r="A7712" s="6"/>
    </row>
    <row r="7713" spans="1:1" x14ac:dyDescent="0.3">
      <c r="A7713" s="6"/>
    </row>
    <row r="7714" spans="1:1" x14ac:dyDescent="0.3">
      <c r="A7714" s="6"/>
    </row>
    <row r="7715" spans="1:1" x14ac:dyDescent="0.3">
      <c r="A7715" s="6"/>
    </row>
    <row r="7716" spans="1:1" x14ac:dyDescent="0.3">
      <c r="A7716" s="6"/>
    </row>
    <row r="7717" spans="1:1" x14ac:dyDescent="0.3">
      <c r="A7717" s="6"/>
    </row>
    <row r="7718" spans="1:1" x14ac:dyDescent="0.3">
      <c r="A7718" s="6"/>
    </row>
    <row r="7719" spans="1:1" x14ac:dyDescent="0.3">
      <c r="A7719" s="6"/>
    </row>
    <row r="7720" spans="1:1" x14ac:dyDescent="0.3">
      <c r="A7720" s="6"/>
    </row>
    <row r="7721" spans="1:1" x14ac:dyDescent="0.3">
      <c r="A7721" s="6"/>
    </row>
    <row r="7722" spans="1:1" x14ac:dyDescent="0.3">
      <c r="A7722" s="6"/>
    </row>
    <row r="7723" spans="1:1" x14ac:dyDescent="0.3">
      <c r="A7723" s="6"/>
    </row>
    <row r="7724" spans="1:1" x14ac:dyDescent="0.3">
      <c r="A7724" s="6"/>
    </row>
    <row r="7725" spans="1:1" x14ac:dyDescent="0.3">
      <c r="A7725" s="6"/>
    </row>
    <row r="7726" spans="1:1" x14ac:dyDescent="0.3">
      <c r="A7726" s="6"/>
    </row>
    <row r="7727" spans="1:1" x14ac:dyDescent="0.3">
      <c r="A7727" s="6"/>
    </row>
    <row r="7728" spans="1:1" x14ac:dyDescent="0.3">
      <c r="A7728" s="6"/>
    </row>
    <row r="7729" spans="1:1" x14ac:dyDescent="0.3">
      <c r="A7729" s="6"/>
    </row>
    <row r="7730" spans="1:1" x14ac:dyDescent="0.3">
      <c r="A7730" s="6"/>
    </row>
    <row r="7731" spans="1:1" x14ac:dyDescent="0.3">
      <c r="A7731" s="6"/>
    </row>
    <row r="7732" spans="1:1" x14ac:dyDescent="0.3">
      <c r="A7732" s="6"/>
    </row>
    <row r="7733" spans="1:1" x14ac:dyDescent="0.3">
      <c r="A7733" s="6"/>
    </row>
    <row r="7734" spans="1:1" x14ac:dyDescent="0.3">
      <c r="A7734" s="6"/>
    </row>
    <row r="7735" spans="1:1" x14ac:dyDescent="0.3">
      <c r="A7735" s="6"/>
    </row>
    <row r="7736" spans="1:1" x14ac:dyDescent="0.3">
      <c r="A7736" s="6"/>
    </row>
    <row r="7737" spans="1:1" x14ac:dyDescent="0.3">
      <c r="A7737" s="6"/>
    </row>
    <row r="7738" spans="1:1" x14ac:dyDescent="0.3">
      <c r="A7738" s="6"/>
    </row>
    <row r="7739" spans="1:1" x14ac:dyDescent="0.3">
      <c r="A7739" s="6"/>
    </row>
    <row r="7740" spans="1:1" x14ac:dyDescent="0.3">
      <c r="A7740" s="6"/>
    </row>
    <row r="7741" spans="1:1" x14ac:dyDescent="0.3">
      <c r="A7741" s="6"/>
    </row>
    <row r="7742" spans="1:1" x14ac:dyDescent="0.3">
      <c r="A7742" s="6"/>
    </row>
    <row r="7743" spans="1:1" x14ac:dyDescent="0.3">
      <c r="A7743" s="6"/>
    </row>
    <row r="7744" spans="1:1" x14ac:dyDescent="0.3">
      <c r="A7744" s="6"/>
    </row>
    <row r="7745" spans="1:1" x14ac:dyDescent="0.3">
      <c r="A7745" s="6"/>
    </row>
    <row r="7746" spans="1:1" x14ac:dyDescent="0.3">
      <c r="A7746" s="6"/>
    </row>
    <row r="7747" spans="1:1" x14ac:dyDescent="0.3">
      <c r="A7747" s="6"/>
    </row>
    <row r="7748" spans="1:1" x14ac:dyDescent="0.3">
      <c r="A7748" s="6"/>
    </row>
    <row r="7749" spans="1:1" x14ac:dyDescent="0.3">
      <c r="A7749" s="6"/>
    </row>
    <row r="7750" spans="1:1" x14ac:dyDescent="0.3">
      <c r="A7750" s="6"/>
    </row>
    <row r="7751" spans="1:1" x14ac:dyDescent="0.3">
      <c r="A7751" s="6"/>
    </row>
    <row r="7752" spans="1:1" x14ac:dyDescent="0.3">
      <c r="A7752" s="6"/>
    </row>
    <row r="7753" spans="1:1" x14ac:dyDescent="0.3">
      <c r="A7753" s="6"/>
    </row>
    <row r="7754" spans="1:1" x14ac:dyDescent="0.3">
      <c r="A7754" s="6"/>
    </row>
    <row r="7755" spans="1:1" x14ac:dyDescent="0.3">
      <c r="A7755" s="6"/>
    </row>
    <row r="7756" spans="1:1" x14ac:dyDescent="0.3">
      <c r="A7756" s="6"/>
    </row>
    <row r="7757" spans="1:1" x14ac:dyDescent="0.3">
      <c r="A7757" s="6"/>
    </row>
    <row r="7758" spans="1:1" x14ac:dyDescent="0.3">
      <c r="A7758" s="6"/>
    </row>
    <row r="7759" spans="1:1" x14ac:dyDescent="0.3">
      <c r="A7759" s="6"/>
    </row>
    <row r="7760" spans="1:1" x14ac:dyDescent="0.3">
      <c r="A7760" s="6"/>
    </row>
    <row r="7761" spans="1:1" x14ac:dyDescent="0.3">
      <c r="A7761" s="6"/>
    </row>
    <row r="7762" spans="1:1" x14ac:dyDescent="0.3">
      <c r="A7762" s="6"/>
    </row>
    <row r="7763" spans="1:1" x14ac:dyDescent="0.3">
      <c r="A7763" s="6"/>
    </row>
    <row r="7764" spans="1:1" x14ac:dyDescent="0.3">
      <c r="A7764" s="6"/>
    </row>
    <row r="7765" spans="1:1" x14ac:dyDescent="0.3">
      <c r="A7765" s="6"/>
    </row>
    <row r="7766" spans="1:1" x14ac:dyDescent="0.3">
      <c r="A7766" s="6"/>
    </row>
    <row r="7767" spans="1:1" x14ac:dyDescent="0.3">
      <c r="A7767" s="6"/>
    </row>
    <row r="7768" spans="1:1" x14ac:dyDescent="0.3">
      <c r="A7768" s="6"/>
    </row>
    <row r="7769" spans="1:1" x14ac:dyDescent="0.3">
      <c r="A7769" s="6"/>
    </row>
    <row r="7770" spans="1:1" x14ac:dyDescent="0.3">
      <c r="A7770" s="6"/>
    </row>
    <row r="7771" spans="1:1" x14ac:dyDescent="0.3">
      <c r="A7771" s="6"/>
    </row>
    <row r="7772" spans="1:1" x14ac:dyDescent="0.3">
      <c r="A7772" s="6"/>
    </row>
    <row r="7773" spans="1:1" x14ac:dyDescent="0.3">
      <c r="A7773" s="6"/>
    </row>
    <row r="7774" spans="1:1" x14ac:dyDescent="0.3">
      <c r="A7774" s="6"/>
    </row>
    <row r="7775" spans="1:1" x14ac:dyDescent="0.3">
      <c r="A7775" s="6"/>
    </row>
    <row r="7776" spans="1:1" x14ac:dyDescent="0.3">
      <c r="A7776" s="6"/>
    </row>
    <row r="7777" spans="1:1" x14ac:dyDescent="0.3">
      <c r="A7777" s="6"/>
    </row>
    <row r="7778" spans="1:1" x14ac:dyDescent="0.3">
      <c r="A7778" s="6"/>
    </row>
    <row r="7779" spans="1:1" x14ac:dyDescent="0.3">
      <c r="A7779" s="6"/>
    </row>
    <row r="7780" spans="1:1" x14ac:dyDescent="0.3">
      <c r="A7780" s="6"/>
    </row>
    <row r="7781" spans="1:1" x14ac:dyDescent="0.3">
      <c r="A7781" s="6"/>
    </row>
    <row r="7782" spans="1:1" x14ac:dyDescent="0.3">
      <c r="A7782" s="6"/>
    </row>
    <row r="7783" spans="1:1" x14ac:dyDescent="0.3">
      <c r="A7783" s="6"/>
    </row>
    <row r="7784" spans="1:1" x14ac:dyDescent="0.3">
      <c r="A7784" s="6"/>
    </row>
    <row r="7785" spans="1:1" x14ac:dyDescent="0.3">
      <c r="A7785" s="6"/>
    </row>
    <row r="7786" spans="1:1" x14ac:dyDescent="0.3">
      <c r="A7786" s="6"/>
    </row>
    <row r="7787" spans="1:1" x14ac:dyDescent="0.3">
      <c r="A7787" s="6"/>
    </row>
    <row r="7788" spans="1:1" x14ac:dyDescent="0.3">
      <c r="A7788" s="6"/>
    </row>
    <row r="7789" spans="1:1" x14ac:dyDescent="0.3">
      <c r="A7789" s="6"/>
    </row>
    <row r="7790" spans="1:1" x14ac:dyDescent="0.3">
      <c r="A7790" s="6"/>
    </row>
    <row r="7791" spans="1:1" x14ac:dyDescent="0.3">
      <c r="A7791" s="6"/>
    </row>
    <row r="7792" spans="1:1" x14ac:dyDescent="0.3">
      <c r="A7792" s="6"/>
    </row>
    <row r="7793" spans="1:1" x14ac:dyDescent="0.3">
      <c r="A7793" s="6"/>
    </row>
    <row r="7794" spans="1:1" x14ac:dyDescent="0.3">
      <c r="A7794" s="6"/>
    </row>
    <row r="7795" spans="1:1" x14ac:dyDescent="0.3">
      <c r="A7795" s="6"/>
    </row>
    <row r="7796" spans="1:1" x14ac:dyDescent="0.3">
      <c r="A7796" s="6"/>
    </row>
    <row r="7797" spans="1:1" x14ac:dyDescent="0.3">
      <c r="A7797" s="6"/>
    </row>
    <row r="7798" spans="1:1" x14ac:dyDescent="0.3">
      <c r="A7798" s="6"/>
    </row>
    <row r="7799" spans="1:1" x14ac:dyDescent="0.3">
      <c r="A7799" s="6"/>
    </row>
    <row r="7800" spans="1:1" x14ac:dyDescent="0.3">
      <c r="A7800" s="6"/>
    </row>
    <row r="7801" spans="1:1" x14ac:dyDescent="0.3">
      <c r="A7801" s="6"/>
    </row>
    <row r="7802" spans="1:1" x14ac:dyDescent="0.3">
      <c r="A7802" s="6"/>
    </row>
    <row r="7803" spans="1:1" x14ac:dyDescent="0.3">
      <c r="A7803" s="6"/>
    </row>
    <row r="7804" spans="1:1" x14ac:dyDescent="0.3">
      <c r="A7804" s="6"/>
    </row>
    <row r="7805" spans="1:1" x14ac:dyDescent="0.3">
      <c r="A7805" s="6"/>
    </row>
    <row r="7806" spans="1:1" x14ac:dyDescent="0.3">
      <c r="A7806" s="6"/>
    </row>
    <row r="7807" spans="1:1" x14ac:dyDescent="0.3">
      <c r="A7807" s="6"/>
    </row>
    <row r="7808" spans="1:1" x14ac:dyDescent="0.3">
      <c r="A7808" s="6"/>
    </row>
    <row r="7809" spans="1:1" x14ac:dyDescent="0.3">
      <c r="A7809" s="6"/>
    </row>
    <row r="7810" spans="1:1" x14ac:dyDescent="0.3">
      <c r="A7810" s="6"/>
    </row>
    <row r="7811" spans="1:1" x14ac:dyDescent="0.3">
      <c r="A7811" s="6"/>
    </row>
    <row r="7812" spans="1:1" x14ac:dyDescent="0.3">
      <c r="A7812" s="6"/>
    </row>
    <row r="7813" spans="1:1" x14ac:dyDescent="0.3">
      <c r="A7813" s="6"/>
    </row>
    <row r="7814" spans="1:1" x14ac:dyDescent="0.3">
      <c r="A7814" s="6"/>
    </row>
    <row r="7815" spans="1:1" x14ac:dyDescent="0.3">
      <c r="A7815" s="6"/>
    </row>
    <row r="7816" spans="1:1" x14ac:dyDescent="0.3">
      <c r="A7816" s="6"/>
    </row>
    <row r="7817" spans="1:1" x14ac:dyDescent="0.3">
      <c r="A7817" s="6"/>
    </row>
    <row r="7818" spans="1:1" x14ac:dyDescent="0.3">
      <c r="A7818" s="6"/>
    </row>
    <row r="7819" spans="1:1" x14ac:dyDescent="0.3">
      <c r="A7819" s="6"/>
    </row>
    <row r="7820" spans="1:1" x14ac:dyDescent="0.3">
      <c r="A7820" s="6"/>
    </row>
    <row r="7821" spans="1:1" x14ac:dyDescent="0.3">
      <c r="A7821" s="6"/>
    </row>
    <row r="7822" spans="1:1" x14ac:dyDescent="0.3">
      <c r="A7822" s="6"/>
    </row>
    <row r="7823" spans="1:1" x14ac:dyDescent="0.3">
      <c r="A7823" s="6"/>
    </row>
    <row r="7824" spans="1:1" x14ac:dyDescent="0.3">
      <c r="A7824" s="6"/>
    </row>
    <row r="7825" spans="1:1" x14ac:dyDescent="0.3">
      <c r="A7825" s="6"/>
    </row>
    <row r="7826" spans="1:1" x14ac:dyDescent="0.3">
      <c r="A7826" s="6"/>
    </row>
    <row r="7827" spans="1:1" x14ac:dyDescent="0.3">
      <c r="A7827" s="6"/>
    </row>
    <row r="7828" spans="1:1" x14ac:dyDescent="0.3">
      <c r="A7828" s="6"/>
    </row>
    <row r="7829" spans="1:1" x14ac:dyDescent="0.3">
      <c r="A7829" s="6"/>
    </row>
    <row r="7830" spans="1:1" x14ac:dyDescent="0.3">
      <c r="A7830" s="6"/>
    </row>
    <row r="7831" spans="1:1" x14ac:dyDescent="0.3">
      <c r="A7831" s="6"/>
    </row>
    <row r="7832" spans="1:1" x14ac:dyDescent="0.3">
      <c r="A7832" s="6"/>
    </row>
    <row r="7833" spans="1:1" x14ac:dyDescent="0.3">
      <c r="A7833" s="6"/>
    </row>
    <row r="7834" spans="1:1" x14ac:dyDescent="0.3">
      <c r="A7834" s="6"/>
    </row>
    <row r="7835" spans="1:1" x14ac:dyDescent="0.3">
      <c r="A7835" s="6"/>
    </row>
    <row r="7836" spans="1:1" x14ac:dyDescent="0.3">
      <c r="A7836" s="6"/>
    </row>
    <row r="7837" spans="1:1" x14ac:dyDescent="0.3">
      <c r="A7837" s="6"/>
    </row>
    <row r="7838" spans="1:1" x14ac:dyDescent="0.3">
      <c r="A7838" s="6"/>
    </row>
    <row r="7839" spans="1:1" x14ac:dyDescent="0.3">
      <c r="A7839" s="6"/>
    </row>
    <row r="7840" spans="1:1" x14ac:dyDescent="0.3">
      <c r="A7840" s="6"/>
    </row>
    <row r="7841" spans="1:1" x14ac:dyDescent="0.3">
      <c r="A7841" s="6"/>
    </row>
    <row r="7842" spans="1:1" x14ac:dyDescent="0.3">
      <c r="A7842" s="6"/>
    </row>
    <row r="7843" spans="1:1" x14ac:dyDescent="0.3">
      <c r="A7843" s="6"/>
    </row>
    <row r="7844" spans="1:1" x14ac:dyDescent="0.3">
      <c r="A7844" s="6"/>
    </row>
    <row r="7845" spans="1:1" x14ac:dyDescent="0.3">
      <c r="A7845" s="6"/>
    </row>
    <row r="7846" spans="1:1" x14ac:dyDescent="0.3">
      <c r="A7846" s="6"/>
    </row>
    <row r="7847" spans="1:1" x14ac:dyDescent="0.3">
      <c r="A7847" s="6"/>
    </row>
    <row r="7848" spans="1:1" x14ac:dyDescent="0.3">
      <c r="A7848" s="6"/>
    </row>
    <row r="7849" spans="1:1" x14ac:dyDescent="0.3">
      <c r="A7849" s="6"/>
    </row>
    <row r="7850" spans="1:1" x14ac:dyDescent="0.3">
      <c r="A7850" s="6"/>
    </row>
    <row r="7851" spans="1:1" x14ac:dyDescent="0.3">
      <c r="A7851" s="6"/>
    </row>
    <row r="7852" spans="1:1" x14ac:dyDescent="0.3">
      <c r="A7852" s="6"/>
    </row>
    <row r="7853" spans="1:1" x14ac:dyDescent="0.3">
      <c r="A7853" s="6"/>
    </row>
    <row r="7854" spans="1:1" x14ac:dyDescent="0.3">
      <c r="A7854" s="6"/>
    </row>
    <row r="7855" spans="1:1" x14ac:dyDescent="0.3">
      <c r="A7855" s="6"/>
    </row>
    <row r="7856" spans="1:1" x14ac:dyDescent="0.3">
      <c r="A7856" s="6"/>
    </row>
    <row r="7857" spans="1:1" x14ac:dyDescent="0.3">
      <c r="A7857" s="6"/>
    </row>
    <row r="7858" spans="1:1" x14ac:dyDescent="0.3">
      <c r="A7858" s="6"/>
    </row>
    <row r="7859" spans="1:1" x14ac:dyDescent="0.3">
      <c r="A7859" s="6"/>
    </row>
    <row r="7860" spans="1:1" x14ac:dyDescent="0.3">
      <c r="A7860" s="6"/>
    </row>
    <row r="7861" spans="1:1" x14ac:dyDescent="0.3">
      <c r="A7861" s="6"/>
    </row>
    <row r="7862" spans="1:1" x14ac:dyDescent="0.3">
      <c r="A7862" s="6"/>
    </row>
    <row r="7863" spans="1:1" x14ac:dyDescent="0.3">
      <c r="A7863" s="6"/>
    </row>
    <row r="7864" spans="1:1" x14ac:dyDescent="0.3">
      <c r="A7864" s="6"/>
    </row>
    <row r="7865" spans="1:1" x14ac:dyDescent="0.3">
      <c r="A7865" s="6"/>
    </row>
    <row r="7866" spans="1:1" x14ac:dyDescent="0.3">
      <c r="A7866" s="6"/>
    </row>
    <row r="7867" spans="1:1" x14ac:dyDescent="0.3">
      <c r="A7867" s="6"/>
    </row>
    <row r="7868" spans="1:1" x14ac:dyDescent="0.3">
      <c r="A7868" s="6"/>
    </row>
    <row r="7869" spans="1:1" x14ac:dyDescent="0.3">
      <c r="A7869" s="6"/>
    </row>
    <row r="7870" spans="1:1" x14ac:dyDescent="0.3">
      <c r="A7870" s="6"/>
    </row>
    <row r="7871" spans="1:1" x14ac:dyDescent="0.3">
      <c r="A7871" s="6"/>
    </row>
    <row r="7872" spans="1:1" x14ac:dyDescent="0.3">
      <c r="A7872" s="6"/>
    </row>
    <row r="7873" spans="1:1" x14ac:dyDescent="0.3">
      <c r="A7873" s="6"/>
    </row>
    <row r="7874" spans="1:1" x14ac:dyDescent="0.3">
      <c r="A7874" s="6"/>
    </row>
    <row r="7875" spans="1:1" x14ac:dyDescent="0.3">
      <c r="A7875" s="6"/>
    </row>
    <row r="7876" spans="1:1" x14ac:dyDescent="0.3">
      <c r="A7876" s="6"/>
    </row>
    <row r="7877" spans="1:1" x14ac:dyDescent="0.3">
      <c r="A7877" s="6"/>
    </row>
    <row r="7878" spans="1:1" x14ac:dyDescent="0.3">
      <c r="A7878" s="6"/>
    </row>
    <row r="7879" spans="1:1" x14ac:dyDescent="0.3">
      <c r="A7879" s="6"/>
    </row>
    <row r="7880" spans="1:1" x14ac:dyDescent="0.3">
      <c r="A7880" s="6"/>
    </row>
    <row r="7881" spans="1:1" x14ac:dyDescent="0.3">
      <c r="A7881" s="6"/>
    </row>
    <row r="7882" spans="1:1" x14ac:dyDescent="0.3">
      <c r="A7882" s="6"/>
    </row>
    <row r="7883" spans="1:1" x14ac:dyDescent="0.3">
      <c r="A7883" s="6"/>
    </row>
    <row r="7884" spans="1:1" x14ac:dyDescent="0.3">
      <c r="A7884" s="6"/>
    </row>
    <row r="7885" spans="1:1" x14ac:dyDescent="0.3">
      <c r="A7885" s="6"/>
    </row>
    <row r="7886" spans="1:1" x14ac:dyDescent="0.3">
      <c r="A7886" s="6"/>
    </row>
    <row r="7887" spans="1:1" x14ac:dyDescent="0.3">
      <c r="A7887" s="6"/>
    </row>
    <row r="7888" spans="1:1" x14ac:dyDescent="0.3">
      <c r="A7888" s="6"/>
    </row>
    <row r="7889" spans="1:1" x14ac:dyDescent="0.3">
      <c r="A7889" s="6"/>
    </row>
    <row r="7890" spans="1:1" x14ac:dyDescent="0.3">
      <c r="A7890" s="6"/>
    </row>
    <row r="7891" spans="1:1" x14ac:dyDescent="0.3">
      <c r="A7891" s="6"/>
    </row>
    <row r="7892" spans="1:1" x14ac:dyDescent="0.3">
      <c r="A7892" s="6"/>
    </row>
    <row r="7893" spans="1:1" x14ac:dyDescent="0.3">
      <c r="A7893" s="6"/>
    </row>
    <row r="7894" spans="1:1" x14ac:dyDescent="0.3">
      <c r="A7894" s="6"/>
    </row>
    <row r="7895" spans="1:1" x14ac:dyDescent="0.3">
      <c r="A7895" s="6"/>
    </row>
    <row r="7896" spans="1:1" x14ac:dyDescent="0.3">
      <c r="A7896" s="6"/>
    </row>
    <row r="7897" spans="1:1" x14ac:dyDescent="0.3">
      <c r="A7897" s="6"/>
    </row>
    <row r="7898" spans="1:1" x14ac:dyDescent="0.3">
      <c r="A7898" s="6"/>
    </row>
    <row r="7899" spans="1:1" x14ac:dyDescent="0.3">
      <c r="A7899" s="6"/>
    </row>
    <row r="7900" spans="1:1" x14ac:dyDescent="0.3">
      <c r="A7900" s="6"/>
    </row>
    <row r="7901" spans="1:1" x14ac:dyDescent="0.3">
      <c r="A7901" s="6"/>
    </row>
    <row r="7902" spans="1:1" x14ac:dyDescent="0.3">
      <c r="A7902" s="6"/>
    </row>
    <row r="7903" spans="1:1" x14ac:dyDescent="0.3">
      <c r="A7903" s="6"/>
    </row>
    <row r="7904" spans="1:1" x14ac:dyDescent="0.3">
      <c r="A7904" s="6"/>
    </row>
    <row r="7905" spans="1:1" x14ac:dyDescent="0.3">
      <c r="A7905" s="6"/>
    </row>
    <row r="7906" spans="1:1" x14ac:dyDescent="0.3">
      <c r="A7906" s="6"/>
    </row>
    <row r="7907" spans="1:1" x14ac:dyDescent="0.3">
      <c r="A7907" s="6"/>
    </row>
    <row r="7908" spans="1:1" x14ac:dyDescent="0.3">
      <c r="A7908" s="6"/>
    </row>
    <row r="7909" spans="1:1" x14ac:dyDescent="0.3">
      <c r="A7909" s="6"/>
    </row>
    <row r="7910" spans="1:1" x14ac:dyDescent="0.3">
      <c r="A7910" s="6"/>
    </row>
    <row r="7911" spans="1:1" x14ac:dyDescent="0.3">
      <c r="A7911" s="6"/>
    </row>
    <row r="7912" spans="1:1" x14ac:dyDescent="0.3">
      <c r="A7912" s="6"/>
    </row>
    <row r="7913" spans="1:1" x14ac:dyDescent="0.3">
      <c r="A7913" s="6"/>
    </row>
    <row r="7914" spans="1:1" x14ac:dyDescent="0.3">
      <c r="A7914" s="6"/>
    </row>
    <row r="7915" spans="1:1" x14ac:dyDescent="0.3">
      <c r="A7915" s="6"/>
    </row>
    <row r="7916" spans="1:1" x14ac:dyDescent="0.3">
      <c r="A7916" s="6"/>
    </row>
    <row r="7917" spans="1:1" x14ac:dyDescent="0.3">
      <c r="A7917" s="6"/>
    </row>
    <row r="7918" spans="1:1" x14ac:dyDescent="0.3">
      <c r="A7918" s="6"/>
    </row>
    <row r="7919" spans="1:1" x14ac:dyDescent="0.3">
      <c r="A7919" s="6"/>
    </row>
    <row r="7920" spans="1:1" x14ac:dyDescent="0.3">
      <c r="A7920" s="6"/>
    </row>
    <row r="7921" spans="1:1" x14ac:dyDescent="0.3">
      <c r="A7921" s="6"/>
    </row>
    <row r="7922" spans="1:1" x14ac:dyDescent="0.3">
      <c r="A7922" s="6"/>
    </row>
    <row r="7923" spans="1:1" x14ac:dyDescent="0.3">
      <c r="A7923" s="6"/>
    </row>
    <row r="7924" spans="1:1" x14ac:dyDescent="0.3">
      <c r="A7924" s="6"/>
    </row>
    <row r="7925" spans="1:1" x14ac:dyDescent="0.3">
      <c r="A7925" s="6"/>
    </row>
    <row r="7926" spans="1:1" x14ac:dyDescent="0.3">
      <c r="A7926" s="6"/>
    </row>
    <row r="7927" spans="1:1" x14ac:dyDescent="0.3">
      <c r="A7927" s="6"/>
    </row>
    <row r="7928" spans="1:1" x14ac:dyDescent="0.3">
      <c r="A7928" s="6"/>
    </row>
    <row r="7929" spans="1:1" x14ac:dyDescent="0.3">
      <c r="A7929" s="6"/>
    </row>
    <row r="7930" spans="1:1" x14ac:dyDescent="0.3">
      <c r="A7930" s="6"/>
    </row>
    <row r="7931" spans="1:1" x14ac:dyDescent="0.3">
      <c r="A7931" s="6"/>
    </row>
    <row r="7932" spans="1:1" x14ac:dyDescent="0.3">
      <c r="A7932" s="6"/>
    </row>
    <row r="7933" spans="1:1" x14ac:dyDescent="0.3">
      <c r="A7933" s="6"/>
    </row>
    <row r="7934" spans="1:1" x14ac:dyDescent="0.3">
      <c r="A7934" s="6"/>
    </row>
    <row r="7935" spans="1:1" x14ac:dyDescent="0.3">
      <c r="A7935" s="6"/>
    </row>
    <row r="7936" spans="1:1" x14ac:dyDescent="0.3">
      <c r="A7936" s="6"/>
    </row>
    <row r="7937" spans="1:1" x14ac:dyDescent="0.3">
      <c r="A7937" s="6"/>
    </row>
    <row r="7938" spans="1:1" x14ac:dyDescent="0.3">
      <c r="A7938" s="6"/>
    </row>
    <row r="7939" spans="1:1" x14ac:dyDescent="0.3">
      <c r="A7939" s="6"/>
    </row>
    <row r="7940" spans="1:1" x14ac:dyDescent="0.3">
      <c r="A7940" s="6"/>
    </row>
    <row r="7941" spans="1:1" x14ac:dyDescent="0.3">
      <c r="A7941" s="6"/>
    </row>
    <row r="7942" spans="1:1" x14ac:dyDescent="0.3">
      <c r="A7942" s="6"/>
    </row>
    <row r="7943" spans="1:1" x14ac:dyDescent="0.3">
      <c r="A7943" s="6"/>
    </row>
    <row r="7944" spans="1:1" x14ac:dyDescent="0.3">
      <c r="A7944" s="6"/>
    </row>
    <row r="7945" spans="1:1" x14ac:dyDescent="0.3">
      <c r="A7945" s="6"/>
    </row>
    <row r="7946" spans="1:1" x14ac:dyDescent="0.3">
      <c r="A7946" s="6"/>
    </row>
    <row r="7947" spans="1:1" x14ac:dyDescent="0.3">
      <c r="A7947" s="6"/>
    </row>
    <row r="7948" spans="1:1" x14ac:dyDescent="0.3">
      <c r="A7948" s="6"/>
    </row>
    <row r="7949" spans="1:1" x14ac:dyDescent="0.3">
      <c r="A7949" s="6"/>
    </row>
    <row r="7950" spans="1:1" x14ac:dyDescent="0.3">
      <c r="A7950" s="6"/>
    </row>
    <row r="7951" spans="1:1" x14ac:dyDescent="0.3">
      <c r="A7951" s="6"/>
    </row>
    <row r="7952" spans="1:1" x14ac:dyDescent="0.3">
      <c r="A7952" s="6"/>
    </row>
    <row r="7953" spans="1:1" x14ac:dyDescent="0.3">
      <c r="A7953" s="6"/>
    </row>
    <row r="7954" spans="1:1" x14ac:dyDescent="0.3">
      <c r="A7954" s="6"/>
    </row>
    <row r="7955" spans="1:1" x14ac:dyDescent="0.3">
      <c r="A7955" s="6"/>
    </row>
    <row r="7956" spans="1:1" x14ac:dyDescent="0.3">
      <c r="A7956" s="6"/>
    </row>
    <row r="7957" spans="1:1" x14ac:dyDescent="0.3">
      <c r="A7957" s="6"/>
    </row>
    <row r="7958" spans="1:1" x14ac:dyDescent="0.3">
      <c r="A7958" s="6"/>
    </row>
    <row r="7959" spans="1:1" x14ac:dyDescent="0.3">
      <c r="A7959" s="6"/>
    </row>
    <row r="7960" spans="1:1" x14ac:dyDescent="0.3">
      <c r="A7960" s="6"/>
    </row>
    <row r="7961" spans="1:1" x14ac:dyDescent="0.3">
      <c r="A7961" s="6"/>
    </row>
    <row r="7962" spans="1:1" x14ac:dyDescent="0.3">
      <c r="A7962" s="6"/>
    </row>
    <row r="7963" spans="1:1" x14ac:dyDescent="0.3">
      <c r="A7963" s="6"/>
    </row>
    <row r="7964" spans="1:1" x14ac:dyDescent="0.3">
      <c r="A7964" s="6"/>
    </row>
    <row r="7965" spans="1:1" x14ac:dyDescent="0.3">
      <c r="A7965" s="6"/>
    </row>
    <row r="7966" spans="1:1" x14ac:dyDescent="0.3">
      <c r="A7966" s="6"/>
    </row>
    <row r="7967" spans="1:1" x14ac:dyDescent="0.3">
      <c r="A7967" s="6"/>
    </row>
    <row r="7968" spans="1:1" x14ac:dyDescent="0.3">
      <c r="A7968" s="6"/>
    </row>
    <row r="7969" spans="1:1" x14ac:dyDescent="0.3">
      <c r="A7969" s="6"/>
    </row>
    <row r="7970" spans="1:1" x14ac:dyDescent="0.3">
      <c r="A7970" s="6"/>
    </row>
    <row r="7971" spans="1:1" x14ac:dyDescent="0.3">
      <c r="A7971" s="6"/>
    </row>
    <row r="7972" spans="1:1" x14ac:dyDescent="0.3">
      <c r="A7972" s="6"/>
    </row>
    <row r="7973" spans="1:1" x14ac:dyDescent="0.3">
      <c r="A7973" s="6"/>
    </row>
    <row r="7974" spans="1:1" x14ac:dyDescent="0.3">
      <c r="A7974" s="6"/>
    </row>
    <row r="7975" spans="1:1" x14ac:dyDescent="0.3">
      <c r="A7975" s="6"/>
    </row>
    <row r="7976" spans="1:1" x14ac:dyDescent="0.3">
      <c r="A7976" s="6"/>
    </row>
    <row r="7977" spans="1:1" x14ac:dyDescent="0.3">
      <c r="A7977" s="6"/>
    </row>
    <row r="7978" spans="1:1" x14ac:dyDescent="0.3">
      <c r="A7978" s="6"/>
    </row>
    <row r="7979" spans="1:1" x14ac:dyDescent="0.3">
      <c r="A7979" s="6"/>
    </row>
    <row r="7980" spans="1:1" x14ac:dyDescent="0.3">
      <c r="A7980" s="6"/>
    </row>
    <row r="7981" spans="1:1" x14ac:dyDescent="0.3">
      <c r="A7981" s="6"/>
    </row>
    <row r="7982" spans="1:1" x14ac:dyDescent="0.3">
      <c r="A7982" s="6"/>
    </row>
    <row r="7983" spans="1:1" x14ac:dyDescent="0.3">
      <c r="A7983" s="6"/>
    </row>
    <row r="7984" spans="1:1" x14ac:dyDescent="0.3">
      <c r="A7984" s="6"/>
    </row>
    <row r="7985" spans="1:1" x14ac:dyDescent="0.3">
      <c r="A7985" s="6"/>
    </row>
    <row r="7986" spans="1:1" x14ac:dyDescent="0.3">
      <c r="A7986" s="6"/>
    </row>
    <row r="7987" spans="1:1" x14ac:dyDescent="0.3">
      <c r="A7987" s="6"/>
    </row>
    <row r="7988" spans="1:1" x14ac:dyDescent="0.3">
      <c r="A7988" s="6"/>
    </row>
    <row r="7989" spans="1:1" x14ac:dyDescent="0.3">
      <c r="A7989" s="6"/>
    </row>
    <row r="7990" spans="1:1" x14ac:dyDescent="0.3">
      <c r="A7990" s="6"/>
    </row>
    <row r="7991" spans="1:1" x14ac:dyDescent="0.3">
      <c r="A7991" s="6"/>
    </row>
    <row r="7992" spans="1:1" x14ac:dyDescent="0.3">
      <c r="A7992" s="6"/>
    </row>
    <row r="7993" spans="1:1" x14ac:dyDescent="0.3">
      <c r="A7993" s="6"/>
    </row>
    <row r="7994" spans="1:1" x14ac:dyDescent="0.3">
      <c r="A7994" s="6"/>
    </row>
    <row r="7995" spans="1:1" x14ac:dyDescent="0.3">
      <c r="A7995" s="6"/>
    </row>
    <row r="7996" spans="1:1" x14ac:dyDescent="0.3">
      <c r="A7996" s="6"/>
    </row>
    <row r="7997" spans="1:1" x14ac:dyDescent="0.3">
      <c r="A7997" s="6"/>
    </row>
    <row r="7998" spans="1:1" x14ac:dyDescent="0.3">
      <c r="A7998" s="6"/>
    </row>
    <row r="7999" spans="1:1" x14ac:dyDescent="0.3">
      <c r="A7999" s="6"/>
    </row>
    <row r="8000" spans="1:1" x14ac:dyDescent="0.3">
      <c r="A8000" s="6"/>
    </row>
    <row r="8001" spans="1:1" x14ac:dyDescent="0.3">
      <c r="A8001" s="6"/>
    </row>
    <row r="8002" spans="1:1" x14ac:dyDescent="0.3">
      <c r="A8002" s="6"/>
    </row>
    <row r="8003" spans="1:1" x14ac:dyDescent="0.3">
      <c r="A8003" s="6"/>
    </row>
    <row r="8004" spans="1:1" x14ac:dyDescent="0.3">
      <c r="A8004" s="6"/>
    </row>
    <row r="8005" spans="1:1" x14ac:dyDescent="0.3">
      <c r="A8005" s="6"/>
    </row>
    <row r="8006" spans="1:1" x14ac:dyDescent="0.3">
      <c r="A8006" s="6"/>
    </row>
    <row r="8007" spans="1:1" x14ac:dyDescent="0.3">
      <c r="A8007" s="6"/>
    </row>
    <row r="8008" spans="1:1" x14ac:dyDescent="0.3">
      <c r="A8008" s="6"/>
    </row>
    <row r="8009" spans="1:1" x14ac:dyDescent="0.3">
      <c r="A8009" s="6"/>
    </row>
    <row r="8010" spans="1:1" x14ac:dyDescent="0.3">
      <c r="A8010" s="6"/>
    </row>
    <row r="8011" spans="1:1" x14ac:dyDescent="0.3">
      <c r="A8011" s="6"/>
    </row>
    <row r="8012" spans="1:1" x14ac:dyDescent="0.3">
      <c r="A8012" s="6"/>
    </row>
    <row r="8013" spans="1:1" x14ac:dyDescent="0.3">
      <c r="A8013" s="6"/>
    </row>
    <row r="8014" spans="1:1" x14ac:dyDescent="0.3">
      <c r="A8014" s="6"/>
    </row>
    <row r="8015" spans="1:1" x14ac:dyDescent="0.3">
      <c r="A8015" s="6"/>
    </row>
    <row r="8016" spans="1:1" x14ac:dyDescent="0.3">
      <c r="A8016" s="6"/>
    </row>
    <row r="8017" spans="1:1" x14ac:dyDescent="0.3">
      <c r="A8017" s="6"/>
    </row>
    <row r="8018" spans="1:1" x14ac:dyDescent="0.3">
      <c r="A8018" s="6"/>
    </row>
    <row r="8019" spans="1:1" x14ac:dyDescent="0.3">
      <c r="A8019" s="6"/>
    </row>
    <row r="8020" spans="1:1" x14ac:dyDescent="0.3">
      <c r="A8020" s="6"/>
    </row>
    <row r="8021" spans="1:1" x14ac:dyDescent="0.3">
      <c r="A8021" s="6"/>
    </row>
    <row r="8022" spans="1:1" x14ac:dyDescent="0.3">
      <c r="A8022" s="6"/>
    </row>
    <row r="8023" spans="1:1" x14ac:dyDescent="0.3">
      <c r="A8023" s="6"/>
    </row>
    <row r="8024" spans="1:1" x14ac:dyDescent="0.3">
      <c r="A8024" s="6"/>
    </row>
    <row r="8025" spans="1:1" x14ac:dyDescent="0.3">
      <c r="A8025" s="6"/>
    </row>
    <row r="8026" spans="1:1" x14ac:dyDescent="0.3">
      <c r="A8026" s="6"/>
    </row>
    <row r="8027" spans="1:1" x14ac:dyDescent="0.3">
      <c r="A8027" s="6"/>
    </row>
    <row r="8028" spans="1:1" x14ac:dyDescent="0.3">
      <c r="A8028" s="6"/>
    </row>
    <row r="8029" spans="1:1" x14ac:dyDescent="0.3">
      <c r="A8029" s="6"/>
    </row>
    <row r="8030" spans="1:1" x14ac:dyDescent="0.3">
      <c r="A8030" s="6"/>
    </row>
    <row r="8031" spans="1:1" x14ac:dyDescent="0.3">
      <c r="A8031" s="6"/>
    </row>
    <row r="8032" spans="1:1" x14ac:dyDescent="0.3">
      <c r="A8032" s="6"/>
    </row>
    <row r="8033" spans="1:1" x14ac:dyDescent="0.3">
      <c r="A8033" s="6"/>
    </row>
    <row r="8034" spans="1:1" x14ac:dyDescent="0.3">
      <c r="A8034" s="6"/>
    </row>
    <row r="8035" spans="1:1" x14ac:dyDescent="0.3">
      <c r="A8035" s="6"/>
    </row>
    <row r="8036" spans="1:1" x14ac:dyDescent="0.3">
      <c r="A8036" s="6"/>
    </row>
    <row r="8037" spans="1:1" x14ac:dyDescent="0.3">
      <c r="A8037" s="6"/>
    </row>
    <row r="8038" spans="1:1" x14ac:dyDescent="0.3">
      <c r="A8038" s="6"/>
    </row>
    <row r="8039" spans="1:1" x14ac:dyDescent="0.3">
      <c r="A8039" s="6"/>
    </row>
    <row r="8040" spans="1:1" x14ac:dyDescent="0.3">
      <c r="A8040" s="6"/>
    </row>
    <row r="8041" spans="1:1" x14ac:dyDescent="0.3">
      <c r="A8041" s="6"/>
    </row>
    <row r="8042" spans="1:1" x14ac:dyDescent="0.3">
      <c r="A8042" s="6"/>
    </row>
    <row r="8043" spans="1:1" x14ac:dyDescent="0.3">
      <c r="A8043" s="6"/>
    </row>
    <row r="8044" spans="1:1" x14ac:dyDescent="0.3">
      <c r="A8044" s="6"/>
    </row>
    <row r="8045" spans="1:1" x14ac:dyDescent="0.3">
      <c r="A8045" s="6"/>
    </row>
    <row r="8046" spans="1:1" x14ac:dyDescent="0.3">
      <c r="A8046" s="6"/>
    </row>
    <row r="8047" spans="1:1" x14ac:dyDescent="0.3">
      <c r="A8047" s="6"/>
    </row>
    <row r="8048" spans="1:1" x14ac:dyDescent="0.3">
      <c r="A8048" s="6"/>
    </row>
    <row r="8049" spans="1:1" x14ac:dyDescent="0.3">
      <c r="A8049" s="6"/>
    </row>
    <row r="8050" spans="1:1" x14ac:dyDescent="0.3">
      <c r="A8050" s="6"/>
    </row>
    <row r="8051" spans="1:1" x14ac:dyDescent="0.3">
      <c r="A8051" s="6"/>
    </row>
    <row r="8052" spans="1:1" x14ac:dyDescent="0.3">
      <c r="A8052" s="6"/>
    </row>
    <row r="8053" spans="1:1" x14ac:dyDescent="0.3">
      <c r="A8053" s="6"/>
    </row>
    <row r="8054" spans="1:1" x14ac:dyDescent="0.3">
      <c r="A8054" s="6"/>
    </row>
    <row r="8055" spans="1:1" x14ac:dyDescent="0.3">
      <c r="A8055" s="6"/>
    </row>
    <row r="8056" spans="1:1" x14ac:dyDescent="0.3">
      <c r="A8056" s="6"/>
    </row>
    <row r="8057" spans="1:1" x14ac:dyDescent="0.3">
      <c r="A8057" s="6"/>
    </row>
    <row r="8058" spans="1:1" x14ac:dyDescent="0.3">
      <c r="A8058" s="6"/>
    </row>
    <row r="8059" spans="1:1" x14ac:dyDescent="0.3">
      <c r="A8059" s="6"/>
    </row>
    <row r="8060" spans="1:1" x14ac:dyDescent="0.3">
      <c r="A8060" s="6"/>
    </row>
    <row r="8061" spans="1:1" x14ac:dyDescent="0.3">
      <c r="A8061" s="6"/>
    </row>
    <row r="8062" spans="1:1" x14ac:dyDescent="0.3">
      <c r="A8062" s="6"/>
    </row>
    <row r="8063" spans="1:1" x14ac:dyDescent="0.3">
      <c r="A8063" s="6"/>
    </row>
    <row r="8064" spans="1:1" x14ac:dyDescent="0.3">
      <c r="A8064" s="6"/>
    </row>
    <row r="8065" spans="1:1" x14ac:dyDescent="0.3">
      <c r="A8065" s="6"/>
    </row>
    <row r="8066" spans="1:1" x14ac:dyDescent="0.3">
      <c r="A8066" s="6"/>
    </row>
    <row r="8067" spans="1:1" x14ac:dyDescent="0.3">
      <c r="A8067" s="6"/>
    </row>
    <row r="8068" spans="1:1" x14ac:dyDescent="0.3">
      <c r="A8068" s="6"/>
    </row>
    <row r="8069" spans="1:1" x14ac:dyDescent="0.3">
      <c r="A8069" s="6"/>
    </row>
    <row r="8070" spans="1:1" x14ac:dyDescent="0.3">
      <c r="A8070" s="6"/>
    </row>
    <row r="8071" spans="1:1" x14ac:dyDescent="0.3">
      <c r="A8071" s="6"/>
    </row>
    <row r="8072" spans="1:1" x14ac:dyDescent="0.3">
      <c r="A8072" s="6"/>
    </row>
    <row r="8073" spans="1:1" x14ac:dyDescent="0.3">
      <c r="A8073" s="6"/>
    </row>
    <row r="8074" spans="1:1" x14ac:dyDescent="0.3">
      <c r="A8074" s="6"/>
    </row>
    <row r="8075" spans="1:1" x14ac:dyDescent="0.3">
      <c r="A8075" s="6"/>
    </row>
    <row r="8076" spans="1:1" x14ac:dyDescent="0.3">
      <c r="A8076" s="6"/>
    </row>
    <row r="8077" spans="1:1" x14ac:dyDescent="0.3">
      <c r="A8077" s="6"/>
    </row>
    <row r="8078" spans="1:1" x14ac:dyDescent="0.3">
      <c r="A8078" s="6"/>
    </row>
    <row r="8079" spans="1:1" x14ac:dyDescent="0.3">
      <c r="A8079" s="6"/>
    </row>
    <row r="8080" spans="1:1" x14ac:dyDescent="0.3">
      <c r="A8080" s="6"/>
    </row>
    <row r="8081" spans="1:1" x14ac:dyDescent="0.3">
      <c r="A8081" s="6"/>
    </row>
    <row r="8082" spans="1:1" x14ac:dyDescent="0.3">
      <c r="A8082" s="6"/>
    </row>
    <row r="8083" spans="1:1" x14ac:dyDescent="0.3">
      <c r="A8083" s="6"/>
    </row>
    <row r="8084" spans="1:1" x14ac:dyDescent="0.3">
      <c r="A8084" s="6"/>
    </row>
    <row r="8085" spans="1:1" x14ac:dyDescent="0.3">
      <c r="A8085" s="6"/>
    </row>
    <row r="8086" spans="1:1" x14ac:dyDescent="0.3">
      <c r="A8086" s="6"/>
    </row>
    <row r="8087" spans="1:1" x14ac:dyDescent="0.3">
      <c r="A8087" s="6"/>
    </row>
    <row r="8088" spans="1:1" x14ac:dyDescent="0.3">
      <c r="A8088" s="6"/>
    </row>
    <row r="8089" spans="1:1" x14ac:dyDescent="0.3">
      <c r="A8089" s="6"/>
    </row>
    <row r="8090" spans="1:1" x14ac:dyDescent="0.3">
      <c r="A8090" s="6"/>
    </row>
    <row r="8091" spans="1:1" x14ac:dyDescent="0.3">
      <c r="A8091" s="6"/>
    </row>
    <row r="8092" spans="1:1" x14ac:dyDescent="0.3">
      <c r="A8092" s="6"/>
    </row>
    <row r="8093" spans="1:1" x14ac:dyDescent="0.3">
      <c r="A8093" s="6"/>
    </row>
    <row r="8094" spans="1:1" x14ac:dyDescent="0.3">
      <c r="A8094" s="6"/>
    </row>
    <row r="8095" spans="1:1" x14ac:dyDescent="0.3">
      <c r="A8095" s="6"/>
    </row>
    <row r="8096" spans="1:1" x14ac:dyDescent="0.3">
      <c r="A8096" s="6"/>
    </row>
    <row r="8097" spans="1:1" x14ac:dyDescent="0.3">
      <c r="A8097" s="6"/>
    </row>
    <row r="8098" spans="1:1" x14ac:dyDescent="0.3">
      <c r="A8098" s="6"/>
    </row>
    <row r="8099" spans="1:1" x14ac:dyDescent="0.3">
      <c r="A8099" s="6"/>
    </row>
    <row r="8100" spans="1:1" x14ac:dyDescent="0.3">
      <c r="A8100" s="6"/>
    </row>
    <row r="8101" spans="1:1" x14ac:dyDescent="0.3">
      <c r="A8101" s="6"/>
    </row>
    <row r="8102" spans="1:1" x14ac:dyDescent="0.3">
      <c r="A8102" s="6"/>
    </row>
    <row r="8103" spans="1:1" x14ac:dyDescent="0.3">
      <c r="A8103" s="6"/>
    </row>
    <row r="8104" spans="1:1" x14ac:dyDescent="0.3">
      <c r="A8104" s="6"/>
    </row>
    <row r="8105" spans="1:1" x14ac:dyDescent="0.3">
      <c r="A8105" s="6"/>
    </row>
    <row r="8106" spans="1:1" x14ac:dyDescent="0.3">
      <c r="A8106" s="6"/>
    </row>
    <row r="8107" spans="1:1" x14ac:dyDescent="0.3">
      <c r="A8107" s="6"/>
    </row>
    <row r="8108" spans="1:1" x14ac:dyDescent="0.3">
      <c r="A8108" s="6"/>
    </row>
    <row r="8109" spans="1:1" x14ac:dyDescent="0.3">
      <c r="A8109" s="6"/>
    </row>
    <row r="8110" spans="1:1" x14ac:dyDescent="0.3">
      <c r="A8110" s="6"/>
    </row>
    <row r="8111" spans="1:1" x14ac:dyDescent="0.3">
      <c r="A8111" s="6"/>
    </row>
    <row r="8112" spans="1:1" x14ac:dyDescent="0.3">
      <c r="A8112" s="6"/>
    </row>
    <row r="8113" spans="1:1" x14ac:dyDescent="0.3">
      <c r="A8113" s="6"/>
    </row>
    <row r="8114" spans="1:1" x14ac:dyDescent="0.3">
      <c r="A8114" s="6"/>
    </row>
    <row r="8115" spans="1:1" x14ac:dyDescent="0.3">
      <c r="A8115" s="6"/>
    </row>
    <row r="8116" spans="1:1" x14ac:dyDescent="0.3">
      <c r="A8116" s="6"/>
    </row>
    <row r="8117" spans="1:1" x14ac:dyDescent="0.3">
      <c r="A8117" s="6"/>
    </row>
    <row r="8118" spans="1:1" x14ac:dyDescent="0.3">
      <c r="A8118" s="6"/>
    </row>
    <row r="8119" spans="1:1" x14ac:dyDescent="0.3">
      <c r="A8119" s="6"/>
    </row>
    <row r="8120" spans="1:1" x14ac:dyDescent="0.3">
      <c r="A8120" s="6"/>
    </row>
    <row r="8121" spans="1:1" x14ac:dyDescent="0.3">
      <c r="A8121" s="6"/>
    </row>
    <row r="8122" spans="1:1" x14ac:dyDescent="0.3">
      <c r="A8122" s="6"/>
    </row>
    <row r="8123" spans="1:1" x14ac:dyDescent="0.3">
      <c r="A8123" s="6"/>
    </row>
    <row r="8124" spans="1:1" x14ac:dyDescent="0.3">
      <c r="A8124" s="6"/>
    </row>
    <row r="8125" spans="1:1" x14ac:dyDescent="0.3">
      <c r="A8125" s="6"/>
    </row>
    <row r="8126" spans="1:1" x14ac:dyDescent="0.3">
      <c r="A8126" s="6"/>
    </row>
    <row r="8127" spans="1:1" x14ac:dyDescent="0.3">
      <c r="A8127" s="6"/>
    </row>
    <row r="8128" spans="1:1" x14ac:dyDescent="0.3">
      <c r="A8128" s="6"/>
    </row>
    <row r="8129" spans="1:1" x14ac:dyDescent="0.3">
      <c r="A8129" s="6"/>
    </row>
    <row r="8130" spans="1:1" x14ac:dyDescent="0.3">
      <c r="A8130" s="6"/>
    </row>
    <row r="8131" spans="1:1" x14ac:dyDescent="0.3">
      <c r="A8131" s="6"/>
    </row>
    <row r="8132" spans="1:1" x14ac:dyDescent="0.3">
      <c r="A8132" s="6"/>
    </row>
    <row r="8133" spans="1:1" x14ac:dyDescent="0.3">
      <c r="A8133" s="6"/>
    </row>
    <row r="8134" spans="1:1" x14ac:dyDescent="0.3">
      <c r="A8134" s="6"/>
    </row>
    <row r="8135" spans="1:1" x14ac:dyDescent="0.3">
      <c r="A8135" s="6"/>
    </row>
    <row r="8136" spans="1:1" x14ac:dyDescent="0.3">
      <c r="A8136" s="6"/>
    </row>
    <row r="8137" spans="1:1" x14ac:dyDescent="0.3">
      <c r="A8137" s="6"/>
    </row>
    <row r="8138" spans="1:1" x14ac:dyDescent="0.3">
      <c r="A8138" s="6"/>
    </row>
    <row r="8139" spans="1:1" x14ac:dyDescent="0.3">
      <c r="A8139" s="6"/>
    </row>
    <row r="8140" spans="1:1" x14ac:dyDescent="0.3">
      <c r="A8140" s="6"/>
    </row>
    <row r="8141" spans="1:1" x14ac:dyDescent="0.3">
      <c r="A8141" s="6"/>
    </row>
    <row r="8142" spans="1:1" x14ac:dyDescent="0.3">
      <c r="A8142" s="6"/>
    </row>
    <row r="8143" spans="1:1" x14ac:dyDescent="0.3">
      <c r="A8143" s="6"/>
    </row>
    <row r="8144" spans="1:1" x14ac:dyDescent="0.3">
      <c r="A8144" s="6"/>
    </row>
    <row r="8145" spans="1:1" x14ac:dyDescent="0.3">
      <c r="A8145" s="6"/>
    </row>
    <row r="8146" spans="1:1" x14ac:dyDescent="0.3">
      <c r="A8146" s="6"/>
    </row>
    <row r="8147" spans="1:1" x14ac:dyDescent="0.3">
      <c r="A8147" s="6"/>
    </row>
    <row r="8148" spans="1:1" x14ac:dyDescent="0.3">
      <c r="A8148" s="6"/>
    </row>
    <row r="8149" spans="1:1" x14ac:dyDescent="0.3">
      <c r="A8149" s="6"/>
    </row>
    <row r="8150" spans="1:1" x14ac:dyDescent="0.3">
      <c r="A8150" s="6"/>
    </row>
    <row r="8151" spans="1:1" x14ac:dyDescent="0.3">
      <c r="A8151" s="6"/>
    </row>
    <row r="8152" spans="1:1" x14ac:dyDescent="0.3">
      <c r="A8152" s="6"/>
    </row>
    <row r="8153" spans="1:1" x14ac:dyDescent="0.3">
      <c r="A8153" s="6"/>
    </row>
    <row r="8154" spans="1:1" x14ac:dyDescent="0.3">
      <c r="A8154" s="6"/>
    </row>
    <row r="8155" spans="1:1" x14ac:dyDescent="0.3">
      <c r="A8155" s="6"/>
    </row>
    <row r="8156" spans="1:1" x14ac:dyDescent="0.3">
      <c r="A8156" s="6"/>
    </row>
    <row r="8157" spans="1:1" x14ac:dyDescent="0.3">
      <c r="A8157" s="6"/>
    </row>
    <row r="8158" spans="1:1" x14ac:dyDescent="0.3">
      <c r="A8158" s="6"/>
    </row>
    <row r="8159" spans="1:1" x14ac:dyDescent="0.3">
      <c r="A8159" s="6"/>
    </row>
    <row r="8160" spans="1:1" x14ac:dyDescent="0.3">
      <c r="A8160" s="6"/>
    </row>
    <row r="8161" spans="1:1" x14ac:dyDescent="0.3">
      <c r="A8161" s="6"/>
    </row>
    <row r="8162" spans="1:1" x14ac:dyDescent="0.3">
      <c r="A8162" s="6"/>
    </row>
    <row r="8163" spans="1:1" x14ac:dyDescent="0.3">
      <c r="A8163" s="6"/>
    </row>
    <row r="8164" spans="1:1" x14ac:dyDescent="0.3">
      <c r="A8164" s="6"/>
    </row>
    <row r="8165" spans="1:1" x14ac:dyDescent="0.3">
      <c r="A8165" s="6"/>
    </row>
    <row r="8166" spans="1:1" x14ac:dyDescent="0.3">
      <c r="A8166" s="6"/>
    </row>
    <row r="8167" spans="1:1" x14ac:dyDescent="0.3">
      <c r="A8167" s="6"/>
    </row>
    <row r="8168" spans="1:1" x14ac:dyDescent="0.3">
      <c r="A8168" s="6"/>
    </row>
    <row r="8169" spans="1:1" x14ac:dyDescent="0.3">
      <c r="A8169" s="6"/>
    </row>
    <row r="8170" spans="1:1" x14ac:dyDescent="0.3">
      <c r="A8170" s="6"/>
    </row>
    <row r="8171" spans="1:1" x14ac:dyDescent="0.3">
      <c r="A8171" s="6"/>
    </row>
    <row r="8172" spans="1:1" x14ac:dyDescent="0.3">
      <c r="A8172" s="6"/>
    </row>
    <row r="8173" spans="1:1" x14ac:dyDescent="0.3">
      <c r="A8173" s="6"/>
    </row>
    <row r="8174" spans="1:1" x14ac:dyDescent="0.3">
      <c r="A8174" s="6"/>
    </row>
    <row r="8175" spans="1:1" x14ac:dyDescent="0.3">
      <c r="A8175" s="6"/>
    </row>
    <row r="8176" spans="1:1" x14ac:dyDescent="0.3">
      <c r="A8176" s="6"/>
    </row>
    <row r="8177" spans="1:1" x14ac:dyDescent="0.3">
      <c r="A8177" s="6"/>
    </row>
    <row r="8178" spans="1:1" x14ac:dyDescent="0.3">
      <c r="A8178" s="6"/>
    </row>
    <row r="8179" spans="1:1" x14ac:dyDescent="0.3">
      <c r="A8179" s="6"/>
    </row>
    <row r="8180" spans="1:1" x14ac:dyDescent="0.3">
      <c r="A8180" s="6"/>
    </row>
    <row r="8181" spans="1:1" x14ac:dyDescent="0.3">
      <c r="A8181" s="6"/>
    </row>
    <row r="8182" spans="1:1" x14ac:dyDescent="0.3">
      <c r="A8182" s="6"/>
    </row>
    <row r="8183" spans="1:1" x14ac:dyDescent="0.3">
      <c r="A8183" s="6"/>
    </row>
    <row r="8184" spans="1:1" x14ac:dyDescent="0.3">
      <c r="A8184" s="6"/>
    </row>
    <row r="8185" spans="1:1" x14ac:dyDescent="0.3">
      <c r="A8185" s="6"/>
    </row>
    <row r="8186" spans="1:1" x14ac:dyDescent="0.3">
      <c r="A8186" s="6"/>
    </row>
    <row r="8187" spans="1:1" x14ac:dyDescent="0.3">
      <c r="A8187" s="6"/>
    </row>
    <row r="8188" spans="1:1" x14ac:dyDescent="0.3">
      <c r="A8188" s="6"/>
    </row>
    <row r="8189" spans="1:1" x14ac:dyDescent="0.3">
      <c r="A8189" s="6"/>
    </row>
    <row r="8190" spans="1:1" x14ac:dyDescent="0.3">
      <c r="A8190" s="6"/>
    </row>
    <row r="8191" spans="1:1" x14ac:dyDescent="0.3">
      <c r="A8191" s="6"/>
    </row>
    <row r="8192" spans="1:1" x14ac:dyDescent="0.3">
      <c r="A8192" s="6"/>
    </row>
    <row r="8193" spans="1:1" x14ac:dyDescent="0.3">
      <c r="A8193" s="6"/>
    </row>
    <row r="8194" spans="1:1" x14ac:dyDescent="0.3">
      <c r="A8194" s="6"/>
    </row>
    <row r="8195" spans="1:1" x14ac:dyDescent="0.3">
      <c r="A8195" s="6"/>
    </row>
    <row r="8196" spans="1:1" x14ac:dyDescent="0.3">
      <c r="A8196" s="6"/>
    </row>
    <row r="8197" spans="1:1" x14ac:dyDescent="0.3">
      <c r="A8197" s="6"/>
    </row>
    <row r="8198" spans="1:1" x14ac:dyDescent="0.3">
      <c r="A8198" s="6"/>
    </row>
    <row r="8199" spans="1:1" x14ac:dyDescent="0.3">
      <c r="A8199" s="6"/>
    </row>
    <row r="8200" spans="1:1" x14ac:dyDescent="0.3">
      <c r="A8200" s="6"/>
    </row>
    <row r="8201" spans="1:1" x14ac:dyDescent="0.3">
      <c r="A8201" s="6"/>
    </row>
    <row r="8202" spans="1:1" x14ac:dyDescent="0.3">
      <c r="A8202" s="6"/>
    </row>
    <row r="8203" spans="1:1" x14ac:dyDescent="0.3">
      <c r="A8203" s="6"/>
    </row>
    <row r="8204" spans="1:1" x14ac:dyDescent="0.3">
      <c r="A8204" s="6"/>
    </row>
    <row r="8205" spans="1:1" x14ac:dyDescent="0.3">
      <c r="A8205" s="6"/>
    </row>
    <row r="8206" spans="1:1" x14ac:dyDescent="0.3">
      <c r="A8206" s="6"/>
    </row>
    <row r="8207" spans="1:1" x14ac:dyDescent="0.3">
      <c r="A8207" s="6"/>
    </row>
    <row r="8208" spans="1:1" x14ac:dyDescent="0.3">
      <c r="A8208" s="6"/>
    </row>
    <row r="8209" spans="1:1" x14ac:dyDescent="0.3">
      <c r="A8209" s="6"/>
    </row>
    <row r="8210" spans="1:1" x14ac:dyDescent="0.3">
      <c r="A8210" s="6"/>
    </row>
    <row r="8211" spans="1:1" x14ac:dyDescent="0.3">
      <c r="A8211" s="6"/>
    </row>
    <row r="8212" spans="1:1" x14ac:dyDescent="0.3">
      <c r="A8212" s="6"/>
    </row>
    <row r="8213" spans="1:1" x14ac:dyDescent="0.3">
      <c r="A8213" s="6"/>
    </row>
    <row r="8214" spans="1:1" x14ac:dyDescent="0.3">
      <c r="A8214" s="6"/>
    </row>
    <row r="8215" spans="1:1" x14ac:dyDescent="0.3">
      <c r="A8215" s="6"/>
    </row>
    <row r="8216" spans="1:1" x14ac:dyDescent="0.3">
      <c r="A8216" s="6"/>
    </row>
    <row r="8217" spans="1:1" x14ac:dyDescent="0.3">
      <c r="A8217" s="6"/>
    </row>
    <row r="8218" spans="1:1" x14ac:dyDescent="0.3">
      <c r="A8218" s="6"/>
    </row>
    <row r="8219" spans="1:1" x14ac:dyDescent="0.3">
      <c r="A8219" s="6"/>
    </row>
    <row r="8220" spans="1:1" x14ac:dyDescent="0.3">
      <c r="A8220" s="6"/>
    </row>
    <row r="8221" spans="1:1" x14ac:dyDescent="0.3">
      <c r="A8221" s="6"/>
    </row>
    <row r="8222" spans="1:1" x14ac:dyDescent="0.3">
      <c r="A8222" s="6"/>
    </row>
    <row r="8223" spans="1:1" x14ac:dyDescent="0.3">
      <c r="A8223" s="6"/>
    </row>
    <row r="8224" spans="1:1" x14ac:dyDescent="0.3">
      <c r="A8224" s="6"/>
    </row>
    <row r="8225" spans="1:1" x14ac:dyDescent="0.3">
      <c r="A8225" s="6"/>
    </row>
    <row r="8226" spans="1:1" x14ac:dyDescent="0.3">
      <c r="A8226" s="6"/>
    </row>
    <row r="8227" spans="1:1" x14ac:dyDescent="0.3">
      <c r="A8227" s="6"/>
    </row>
    <row r="8228" spans="1:1" x14ac:dyDescent="0.3">
      <c r="A8228" s="6"/>
    </row>
    <row r="8229" spans="1:1" x14ac:dyDescent="0.3">
      <c r="A8229" s="6"/>
    </row>
    <row r="8230" spans="1:1" x14ac:dyDescent="0.3">
      <c r="A8230" s="6"/>
    </row>
    <row r="8231" spans="1:1" x14ac:dyDescent="0.3">
      <c r="A8231" s="6"/>
    </row>
    <row r="8232" spans="1:1" x14ac:dyDescent="0.3">
      <c r="A8232" s="6"/>
    </row>
    <row r="8233" spans="1:1" x14ac:dyDescent="0.3">
      <c r="A8233" s="6"/>
    </row>
    <row r="8234" spans="1:1" x14ac:dyDescent="0.3">
      <c r="A8234" s="6"/>
    </row>
    <row r="8235" spans="1:1" x14ac:dyDescent="0.3">
      <c r="A8235" s="6"/>
    </row>
    <row r="8236" spans="1:1" x14ac:dyDescent="0.3">
      <c r="A8236" s="6"/>
    </row>
    <row r="8237" spans="1:1" x14ac:dyDescent="0.3">
      <c r="A8237" s="6"/>
    </row>
    <row r="8238" spans="1:1" x14ac:dyDescent="0.3">
      <c r="A8238" s="6"/>
    </row>
    <row r="8239" spans="1:1" x14ac:dyDescent="0.3">
      <c r="A8239" s="6"/>
    </row>
    <row r="8240" spans="1:1" x14ac:dyDescent="0.3">
      <c r="A8240" s="6"/>
    </row>
    <row r="8241" spans="1:1" x14ac:dyDescent="0.3">
      <c r="A8241" s="6"/>
    </row>
    <row r="8242" spans="1:1" x14ac:dyDescent="0.3">
      <c r="A8242" s="6"/>
    </row>
    <row r="8243" spans="1:1" x14ac:dyDescent="0.3">
      <c r="A8243" s="6"/>
    </row>
    <row r="8244" spans="1:1" x14ac:dyDescent="0.3">
      <c r="A8244" s="6"/>
    </row>
    <row r="8245" spans="1:1" x14ac:dyDescent="0.3">
      <c r="A8245" s="6"/>
    </row>
    <row r="8246" spans="1:1" x14ac:dyDescent="0.3">
      <c r="A8246" s="6"/>
    </row>
    <row r="8247" spans="1:1" x14ac:dyDescent="0.3">
      <c r="A8247" s="6"/>
    </row>
    <row r="8248" spans="1:1" x14ac:dyDescent="0.3">
      <c r="A8248" s="6"/>
    </row>
    <row r="8249" spans="1:1" x14ac:dyDescent="0.3">
      <c r="A8249" s="6"/>
    </row>
    <row r="8250" spans="1:1" x14ac:dyDescent="0.3">
      <c r="A8250" s="6"/>
    </row>
    <row r="8251" spans="1:1" x14ac:dyDescent="0.3">
      <c r="A8251" s="6"/>
    </row>
    <row r="8252" spans="1:1" x14ac:dyDescent="0.3">
      <c r="A8252" s="6"/>
    </row>
    <row r="8253" spans="1:1" x14ac:dyDescent="0.3">
      <c r="A8253" s="6"/>
    </row>
    <row r="8254" spans="1:1" x14ac:dyDescent="0.3">
      <c r="A8254" s="6"/>
    </row>
    <row r="8255" spans="1:1" x14ac:dyDescent="0.3">
      <c r="A8255" s="6"/>
    </row>
    <row r="8256" spans="1:1" x14ac:dyDescent="0.3">
      <c r="A8256" s="6"/>
    </row>
    <row r="8257" spans="1:1" x14ac:dyDescent="0.3">
      <c r="A8257" s="6"/>
    </row>
    <row r="8258" spans="1:1" x14ac:dyDescent="0.3">
      <c r="A8258" s="6"/>
    </row>
    <row r="8259" spans="1:1" x14ac:dyDescent="0.3">
      <c r="A8259" s="6"/>
    </row>
    <row r="8260" spans="1:1" x14ac:dyDescent="0.3">
      <c r="A8260" s="6"/>
    </row>
    <row r="8261" spans="1:1" x14ac:dyDescent="0.3">
      <c r="A8261" s="6"/>
    </row>
    <row r="8262" spans="1:1" x14ac:dyDescent="0.3">
      <c r="A8262" s="6"/>
    </row>
    <row r="8263" spans="1:1" x14ac:dyDescent="0.3">
      <c r="A8263" s="6"/>
    </row>
    <row r="8264" spans="1:1" x14ac:dyDescent="0.3">
      <c r="A8264" s="6"/>
    </row>
    <row r="8265" spans="1:1" x14ac:dyDescent="0.3">
      <c r="A8265" s="6"/>
    </row>
    <row r="8266" spans="1:1" x14ac:dyDescent="0.3">
      <c r="A8266" s="6"/>
    </row>
    <row r="8267" spans="1:1" x14ac:dyDescent="0.3">
      <c r="A8267" s="6"/>
    </row>
    <row r="8268" spans="1:1" x14ac:dyDescent="0.3">
      <c r="A8268" s="6"/>
    </row>
    <row r="8269" spans="1:1" x14ac:dyDescent="0.3">
      <c r="A8269" s="6"/>
    </row>
    <row r="8270" spans="1:1" x14ac:dyDescent="0.3">
      <c r="A8270" s="6"/>
    </row>
    <row r="8271" spans="1:1" x14ac:dyDescent="0.3">
      <c r="A8271" s="6"/>
    </row>
    <row r="8272" spans="1:1" x14ac:dyDescent="0.3">
      <c r="A8272" s="6"/>
    </row>
    <row r="8273" spans="1:1" x14ac:dyDescent="0.3">
      <c r="A8273" s="6"/>
    </row>
    <row r="8274" spans="1:1" x14ac:dyDescent="0.3">
      <c r="A8274" s="6"/>
    </row>
    <row r="8275" spans="1:1" x14ac:dyDescent="0.3">
      <c r="A8275" s="6"/>
    </row>
    <row r="8276" spans="1:1" x14ac:dyDescent="0.3">
      <c r="A8276" s="6"/>
    </row>
    <row r="8277" spans="1:1" x14ac:dyDescent="0.3">
      <c r="A8277" s="6"/>
    </row>
    <row r="8278" spans="1:1" x14ac:dyDescent="0.3">
      <c r="A8278" s="6"/>
    </row>
    <row r="8279" spans="1:1" x14ac:dyDescent="0.3">
      <c r="A8279" s="6"/>
    </row>
    <row r="8280" spans="1:1" x14ac:dyDescent="0.3">
      <c r="A8280" s="6"/>
    </row>
    <row r="8281" spans="1:1" x14ac:dyDescent="0.3">
      <c r="A8281" s="6"/>
    </row>
    <row r="8282" spans="1:1" x14ac:dyDescent="0.3">
      <c r="A8282" s="6"/>
    </row>
    <row r="8283" spans="1:1" x14ac:dyDescent="0.3">
      <c r="A8283" s="6"/>
    </row>
    <row r="8284" spans="1:1" x14ac:dyDescent="0.3">
      <c r="A8284" s="6"/>
    </row>
    <row r="8285" spans="1:1" x14ac:dyDescent="0.3">
      <c r="A8285" s="6"/>
    </row>
    <row r="8286" spans="1:1" x14ac:dyDescent="0.3">
      <c r="A8286" s="6"/>
    </row>
    <row r="8287" spans="1:1" x14ac:dyDescent="0.3">
      <c r="A8287" s="6"/>
    </row>
    <row r="8288" spans="1:1" x14ac:dyDescent="0.3">
      <c r="A8288" s="6"/>
    </row>
    <row r="8289" spans="1:1" x14ac:dyDescent="0.3">
      <c r="A8289" s="6"/>
    </row>
    <row r="8290" spans="1:1" x14ac:dyDescent="0.3">
      <c r="A8290" s="6"/>
    </row>
    <row r="8291" spans="1:1" x14ac:dyDescent="0.3">
      <c r="A8291" s="6"/>
    </row>
    <row r="8292" spans="1:1" x14ac:dyDescent="0.3">
      <c r="A8292" s="6"/>
    </row>
    <row r="8293" spans="1:1" x14ac:dyDescent="0.3">
      <c r="A8293" s="6"/>
    </row>
    <row r="8294" spans="1:1" x14ac:dyDescent="0.3">
      <c r="A8294" s="6"/>
    </row>
    <row r="8295" spans="1:1" x14ac:dyDescent="0.3">
      <c r="A8295" s="6"/>
    </row>
    <row r="8296" spans="1:1" x14ac:dyDescent="0.3">
      <c r="A8296" s="6"/>
    </row>
    <row r="8297" spans="1:1" x14ac:dyDescent="0.3">
      <c r="A8297" s="6"/>
    </row>
    <row r="8298" spans="1:1" x14ac:dyDescent="0.3">
      <c r="A8298" s="6"/>
    </row>
    <row r="8299" spans="1:1" x14ac:dyDescent="0.3">
      <c r="A8299" s="6"/>
    </row>
    <row r="8300" spans="1:1" x14ac:dyDescent="0.3">
      <c r="A8300" s="6"/>
    </row>
    <row r="8301" spans="1:1" x14ac:dyDescent="0.3">
      <c r="A8301" s="6"/>
    </row>
    <row r="8302" spans="1:1" x14ac:dyDescent="0.3">
      <c r="A8302" s="6"/>
    </row>
    <row r="8303" spans="1:1" x14ac:dyDescent="0.3">
      <c r="A8303" s="6"/>
    </row>
    <row r="8304" spans="1:1" x14ac:dyDescent="0.3">
      <c r="A8304" s="6"/>
    </row>
    <row r="8305" spans="1:1" x14ac:dyDescent="0.3">
      <c r="A8305" s="6"/>
    </row>
    <row r="8306" spans="1:1" x14ac:dyDescent="0.3">
      <c r="A8306" s="6"/>
    </row>
    <row r="8307" spans="1:1" x14ac:dyDescent="0.3">
      <c r="A8307" s="6"/>
    </row>
    <row r="8308" spans="1:1" x14ac:dyDescent="0.3">
      <c r="A8308" s="6"/>
    </row>
    <row r="8309" spans="1:1" x14ac:dyDescent="0.3">
      <c r="A8309" s="6"/>
    </row>
    <row r="8310" spans="1:1" x14ac:dyDescent="0.3">
      <c r="A8310" s="6"/>
    </row>
    <row r="8311" spans="1:1" x14ac:dyDescent="0.3">
      <c r="A8311" s="6"/>
    </row>
    <row r="8312" spans="1:1" x14ac:dyDescent="0.3">
      <c r="A8312" s="6"/>
    </row>
    <row r="8313" spans="1:1" x14ac:dyDescent="0.3">
      <c r="A8313" s="6"/>
    </row>
    <row r="8314" spans="1:1" x14ac:dyDescent="0.3">
      <c r="A8314" s="6"/>
    </row>
    <row r="8315" spans="1:1" x14ac:dyDescent="0.3">
      <c r="A8315" s="6"/>
    </row>
    <row r="8316" spans="1:1" x14ac:dyDescent="0.3">
      <c r="A8316" s="6"/>
    </row>
    <row r="8317" spans="1:1" x14ac:dyDescent="0.3">
      <c r="A8317" s="6"/>
    </row>
    <row r="8318" spans="1:1" x14ac:dyDescent="0.3">
      <c r="A8318" s="6"/>
    </row>
    <row r="8319" spans="1:1" x14ac:dyDescent="0.3">
      <c r="A8319" s="6"/>
    </row>
    <row r="8320" spans="1:1" x14ac:dyDescent="0.3">
      <c r="A8320" s="6"/>
    </row>
    <row r="8321" spans="1:1" x14ac:dyDescent="0.3">
      <c r="A8321" s="6"/>
    </row>
    <row r="8322" spans="1:1" x14ac:dyDescent="0.3">
      <c r="A8322" s="6"/>
    </row>
    <row r="8323" spans="1:1" x14ac:dyDescent="0.3">
      <c r="A8323" s="6"/>
    </row>
    <row r="8324" spans="1:1" x14ac:dyDescent="0.3">
      <c r="A8324" s="6"/>
    </row>
    <row r="8325" spans="1:1" x14ac:dyDescent="0.3">
      <c r="A8325" s="6"/>
    </row>
    <row r="8326" spans="1:1" x14ac:dyDescent="0.3">
      <c r="A8326" s="6"/>
    </row>
    <row r="8327" spans="1:1" x14ac:dyDescent="0.3">
      <c r="A8327" s="6"/>
    </row>
    <row r="8328" spans="1:1" x14ac:dyDescent="0.3">
      <c r="A8328" s="6"/>
    </row>
    <row r="8329" spans="1:1" x14ac:dyDescent="0.3">
      <c r="A8329" s="6"/>
    </row>
    <row r="8330" spans="1:1" x14ac:dyDescent="0.3">
      <c r="A8330" s="6"/>
    </row>
    <row r="8331" spans="1:1" x14ac:dyDescent="0.3">
      <c r="A8331" s="6"/>
    </row>
    <row r="8332" spans="1:1" x14ac:dyDescent="0.3">
      <c r="A8332" s="6"/>
    </row>
    <row r="8333" spans="1:1" x14ac:dyDescent="0.3">
      <c r="A8333" s="6"/>
    </row>
    <row r="8334" spans="1:1" x14ac:dyDescent="0.3">
      <c r="A8334" s="6"/>
    </row>
    <row r="8335" spans="1:1" x14ac:dyDescent="0.3">
      <c r="A8335" s="6"/>
    </row>
    <row r="8336" spans="1:1" x14ac:dyDescent="0.3">
      <c r="A8336" s="6"/>
    </row>
    <row r="8337" spans="1:1" x14ac:dyDescent="0.3">
      <c r="A8337" s="6"/>
    </row>
    <row r="8338" spans="1:1" x14ac:dyDescent="0.3">
      <c r="A8338" s="6"/>
    </row>
    <row r="8339" spans="1:1" x14ac:dyDescent="0.3">
      <c r="A8339" s="6"/>
    </row>
    <row r="8340" spans="1:1" x14ac:dyDescent="0.3">
      <c r="A8340" s="6"/>
    </row>
    <row r="8341" spans="1:1" x14ac:dyDescent="0.3">
      <c r="A8341" s="6"/>
    </row>
    <row r="8342" spans="1:1" x14ac:dyDescent="0.3">
      <c r="A8342" s="6"/>
    </row>
    <row r="8343" spans="1:1" x14ac:dyDescent="0.3">
      <c r="A8343" s="6"/>
    </row>
    <row r="8344" spans="1:1" x14ac:dyDescent="0.3">
      <c r="A8344" s="6"/>
    </row>
    <row r="8345" spans="1:1" x14ac:dyDescent="0.3">
      <c r="A8345" s="6"/>
    </row>
    <row r="8346" spans="1:1" x14ac:dyDescent="0.3">
      <c r="A8346" s="6"/>
    </row>
    <row r="8347" spans="1:1" x14ac:dyDescent="0.3">
      <c r="A8347" s="6"/>
    </row>
    <row r="8348" spans="1:1" x14ac:dyDescent="0.3">
      <c r="A8348" s="6"/>
    </row>
    <row r="8349" spans="1:1" x14ac:dyDescent="0.3">
      <c r="A8349" s="6"/>
    </row>
    <row r="8350" spans="1:1" x14ac:dyDescent="0.3">
      <c r="A8350" s="6"/>
    </row>
    <row r="8351" spans="1:1" x14ac:dyDescent="0.3">
      <c r="A8351" s="6"/>
    </row>
    <row r="8352" spans="1:1" x14ac:dyDescent="0.3">
      <c r="A8352" s="6"/>
    </row>
    <row r="8353" spans="1:1" x14ac:dyDescent="0.3">
      <c r="A8353" s="6"/>
    </row>
    <row r="8354" spans="1:1" x14ac:dyDescent="0.3">
      <c r="A8354" s="6"/>
    </row>
    <row r="8355" spans="1:1" x14ac:dyDescent="0.3">
      <c r="A8355" s="6"/>
    </row>
    <row r="8356" spans="1:1" x14ac:dyDescent="0.3">
      <c r="A8356" s="6"/>
    </row>
    <row r="8357" spans="1:1" x14ac:dyDescent="0.3">
      <c r="A8357" s="6"/>
    </row>
    <row r="8358" spans="1:1" x14ac:dyDescent="0.3">
      <c r="A8358" s="6"/>
    </row>
    <row r="8359" spans="1:1" x14ac:dyDescent="0.3">
      <c r="A8359" s="6"/>
    </row>
    <row r="8360" spans="1:1" x14ac:dyDescent="0.3">
      <c r="A8360" s="6"/>
    </row>
    <row r="8361" spans="1:1" x14ac:dyDescent="0.3">
      <c r="A8361" s="6"/>
    </row>
    <row r="8362" spans="1:1" x14ac:dyDescent="0.3">
      <c r="A8362" s="6"/>
    </row>
    <row r="8363" spans="1:1" x14ac:dyDescent="0.3">
      <c r="A8363" s="6"/>
    </row>
    <row r="8364" spans="1:1" x14ac:dyDescent="0.3">
      <c r="A8364" s="6"/>
    </row>
    <row r="8365" spans="1:1" x14ac:dyDescent="0.3">
      <c r="A8365" s="6"/>
    </row>
    <row r="8366" spans="1:1" x14ac:dyDescent="0.3">
      <c r="A8366" s="6"/>
    </row>
    <row r="8367" spans="1:1" x14ac:dyDescent="0.3">
      <c r="A8367" s="6"/>
    </row>
    <row r="8368" spans="1:1" x14ac:dyDescent="0.3">
      <c r="A8368" s="6"/>
    </row>
    <row r="8369" spans="1:1" x14ac:dyDescent="0.3">
      <c r="A8369" s="6"/>
    </row>
    <row r="8370" spans="1:1" x14ac:dyDescent="0.3">
      <c r="A8370" s="6"/>
    </row>
    <row r="8371" spans="1:1" x14ac:dyDescent="0.3">
      <c r="A8371" s="6"/>
    </row>
    <row r="8372" spans="1:1" x14ac:dyDescent="0.3">
      <c r="A8372" s="6"/>
    </row>
    <row r="8373" spans="1:1" x14ac:dyDescent="0.3">
      <c r="A8373" s="6"/>
    </row>
    <row r="8374" spans="1:1" x14ac:dyDescent="0.3">
      <c r="A8374" s="6"/>
    </row>
    <row r="8375" spans="1:1" x14ac:dyDescent="0.3">
      <c r="A8375" s="6"/>
    </row>
    <row r="8376" spans="1:1" x14ac:dyDescent="0.3">
      <c r="A8376" s="6"/>
    </row>
    <row r="8377" spans="1:1" x14ac:dyDescent="0.3">
      <c r="A8377" s="6"/>
    </row>
    <row r="8378" spans="1:1" x14ac:dyDescent="0.3">
      <c r="A8378" s="6"/>
    </row>
    <row r="8379" spans="1:1" x14ac:dyDescent="0.3">
      <c r="A8379" s="6"/>
    </row>
    <row r="8380" spans="1:1" x14ac:dyDescent="0.3">
      <c r="A8380" s="6"/>
    </row>
    <row r="8381" spans="1:1" x14ac:dyDescent="0.3">
      <c r="A8381" s="6"/>
    </row>
    <row r="8382" spans="1:1" x14ac:dyDescent="0.3">
      <c r="A8382" s="6"/>
    </row>
    <row r="8383" spans="1:1" x14ac:dyDescent="0.3">
      <c r="A8383" s="6"/>
    </row>
    <row r="8384" spans="1:1" x14ac:dyDescent="0.3">
      <c r="A8384" s="6"/>
    </row>
    <row r="8385" spans="1:1" x14ac:dyDescent="0.3">
      <c r="A8385" s="6"/>
    </row>
    <row r="8386" spans="1:1" x14ac:dyDescent="0.3">
      <c r="A8386" s="6"/>
    </row>
    <row r="8387" spans="1:1" x14ac:dyDescent="0.3">
      <c r="A8387" s="6"/>
    </row>
    <row r="8388" spans="1:1" x14ac:dyDescent="0.3">
      <c r="A8388" s="6"/>
    </row>
    <row r="8389" spans="1:1" x14ac:dyDescent="0.3">
      <c r="A8389" s="6"/>
    </row>
    <row r="8390" spans="1:1" x14ac:dyDescent="0.3">
      <c r="A8390" s="6"/>
    </row>
    <row r="8391" spans="1:1" x14ac:dyDescent="0.3">
      <c r="A8391" s="6"/>
    </row>
    <row r="8392" spans="1:1" x14ac:dyDescent="0.3">
      <c r="A8392" s="6"/>
    </row>
    <row r="8393" spans="1:1" x14ac:dyDescent="0.3">
      <c r="A8393" s="6"/>
    </row>
    <row r="8394" spans="1:1" x14ac:dyDescent="0.3">
      <c r="A8394" s="6"/>
    </row>
    <row r="8395" spans="1:1" x14ac:dyDescent="0.3">
      <c r="A8395" s="6"/>
    </row>
    <row r="8396" spans="1:1" x14ac:dyDescent="0.3">
      <c r="A8396" s="6"/>
    </row>
    <row r="8397" spans="1:1" x14ac:dyDescent="0.3">
      <c r="A8397" s="6"/>
    </row>
    <row r="8398" spans="1:1" x14ac:dyDescent="0.3">
      <c r="A8398" s="6"/>
    </row>
    <row r="8399" spans="1:1" x14ac:dyDescent="0.3">
      <c r="A8399" s="6"/>
    </row>
    <row r="8400" spans="1:1" x14ac:dyDescent="0.3">
      <c r="A8400" s="6"/>
    </row>
    <row r="8401" spans="1:1" x14ac:dyDescent="0.3">
      <c r="A8401" s="6"/>
    </row>
    <row r="8402" spans="1:1" x14ac:dyDescent="0.3">
      <c r="A8402" s="6"/>
    </row>
    <row r="8403" spans="1:1" x14ac:dyDescent="0.3">
      <c r="A8403" s="6"/>
    </row>
    <row r="8404" spans="1:1" x14ac:dyDescent="0.3">
      <c r="A8404" s="6"/>
    </row>
    <row r="8405" spans="1:1" x14ac:dyDescent="0.3">
      <c r="A8405" s="6"/>
    </row>
    <row r="8406" spans="1:1" x14ac:dyDescent="0.3">
      <c r="A8406" s="6"/>
    </row>
    <row r="8407" spans="1:1" x14ac:dyDescent="0.3">
      <c r="A8407" s="6"/>
    </row>
    <row r="8408" spans="1:1" x14ac:dyDescent="0.3">
      <c r="A8408" s="6"/>
    </row>
    <row r="8409" spans="1:1" x14ac:dyDescent="0.3">
      <c r="A8409" s="6"/>
    </row>
    <row r="8410" spans="1:1" x14ac:dyDescent="0.3">
      <c r="A8410" s="6"/>
    </row>
    <row r="8411" spans="1:1" x14ac:dyDescent="0.3">
      <c r="A8411" s="6"/>
    </row>
    <row r="8412" spans="1:1" x14ac:dyDescent="0.3">
      <c r="A8412" s="6"/>
    </row>
    <row r="8413" spans="1:1" x14ac:dyDescent="0.3">
      <c r="A8413" s="6"/>
    </row>
    <row r="8414" spans="1:1" x14ac:dyDescent="0.3">
      <c r="A8414" s="6"/>
    </row>
    <row r="8415" spans="1:1" x14ac:dyDescent="0.3">
      <c r="A8415" s="6"/>
    </row>
    <row r="8416" spans="1:1" x14ac:dyDescent="0.3">
      <c r="A8416" s="6"/>
    </row>
    <row r="8417" spans="1:1" x14ac:dyDescent="0.3">
      <c r="A8417" s="6"/>
    </row>
    <row r="8418" spans="1:1" x14ac:dyDescent="0.3">
      <c r="A8418" s="6"/>
    </row>
    <row r="8419" spans="1:1" x14ac:dyDescent="0.3">
      <c r="A8419" s="6"/>
    </row>
    <row r="8420" spans="1:1" x14ac:dyDescent="0.3">
      <c r="A8420" s="6"/>
    </row>
    <row r="8421" spans="1:1" x14ac:dyDescent="0.3">
      <c r="A8421" s="6"/>
    </row>
    <row r="8422" spans="1:1" x14ac:dyDescent="0.3">
      <c r="A8422" s="6"/>
    </row>
    <row r="8423" spans="1:1" x14ac:dyDescent="0.3">
      <c r="A8423" s="6"/>
    </row>
    <row r="8424" spans="1:1" x14ac:dyDescent="0.3">
      <c r="A8424" s="6"/>
    </row>
    <row r="8425" spans="1:1" x14ac:dyDescent="0.3">
      <c r="A8425" s="6"/>
    </row>
    <row r="8426" spans="1:1" x14ac:dyDescent="0.3">
      <c r="A8426" s="6"/>
    </row>
    <row r="8427" spans="1:1" x14ac:dyDescent="0.3">
      <c r="A8427" s="6"/>
    </row>
    <row r="8428" spans="1:1" x14ac:dyDescent="0.3">
      <c r="A8428" s="6"/>
    </row>
    <row r="8429" spans="1:1" x14ac:dyDescent="0.3">
      <c r="A8429" s="6"/>
    </row>
    <row r="8430" spans="1:1" x14ac:dyDescent="0.3">
      <c r="A8430" s="6"/>
    </row>
    <row r="8431" spans="1:1" x14ac:dyDescent="0.3">
      <c r="A8431" s="6"/>
    </row>
    <row r="8432" spans="1:1" x14ac:dyDescent="0.3">
      <c r="A8432" s="6"/>
    </row>
    <row r="8433" spans="1:1" x14ac:dyDescent="0.3">
      <c r="A8433" s="6"/>
    </row>
    <row r="8434" spans="1:1" x14ac:dyDescent="0.3">
      <c r="A8434" s="6"/>
    </row>
    <row r="8435" spans="1:1" x14ac:dyDescent="0.3">
      <c r="A8435" s="6"/>
    </row>
    <row r="8436" spans="1:1" x14ac:dyDescent="0.3">
      <c r="A8436" s="6"/>
    </row>
    <row r="8437" spans="1:1" x14ac:dyDescent="0.3">
      <c r="A8437" s="6"/>
    </row>
    <row r="8438" spans="1:1" x14ac:dyDescent="0.3">
      <c r="A8438" s="6"/>
    </row>
    <row r="8439" spans="1:1" x14ac:dyDescent="0.3">
      <c r="A8439" s="6"/>
    </row>
    <row r="8440" spans="1:1" x14ac:dyDescent="0.3">
      <c r="A8440" s="6"/>
    </row>
    <row r="8441" spans="1:1" x14ac:dyDescent="0.3">
      <c r="A8441" s="6"/>
    </row>
    <row r="8442" spans="1:1" x14ac:dyDescent="0.3">
      <c r="A8442" s="6"/>
    </row>
    <row r="8443" spans="1:1" x14ac:dyDescent="0.3">
      <c r="A8443" s="6"/>
    </row>
    <row r="8444" spans="1:1" x14ac:dyDescent="0.3">
      <c r="A8444" s="6"/>
    </row>
    <row r="8445" spans="1:1" x14ac:dyDescent="0.3">
      <c r="A8445" s="6"/>
    </row>
    <row r="8446" spans="1:1" x14ac:dyDescent="0.3">
      <c r="A8446" s="6"/>
    </row>
    <row r="8447" spans="1:1" x14ac:dyDescent="0.3">
      <c r="A8447" s="6"/>
    </row>
    <row r="8448" spans="1:1" x14ac:dyDescent="0.3">
      <c r="A8448" s="6"/>
    </row>
    <row r="8449" spans="1:1" x14ac:dyDescent="0.3">
      <c r="A8449" s="6"/>
    </row>
    <row r="8450" spans="1:1" x14ac:dyDescent="0.3">
      <c r="A8450" s="6"/>
    </row>
    <row r="8451" spans="1:1" x14ac:dyDescent="0.3">
      <c r="A8451" s="6"/>
    </row>
    <row r="8452" spans="1:1" x14ac:dyDescent="0.3">
      <c r="A8452" s="6"/>
    </row>
    <row r="8453" spans="1:1" x14ac:dyDescent="0.3">
      <c r="A8453" s="6"/>
    </row>
    <row r="8454" spans="1:1" x14ac:dyDescent="0.3">
      <c r="A8454" s="6"/>
    </row>
    <row r="8455" spans="1:1" x14ac:dyDescent="0.3">
      <c r="A8455" s="6"/>
    </row>
    <row r="8456" spans="1:1" x14ac:dyDescent="0.3">
      <c r="A8456" s="6"/>
    </row>
    <row r="8457" spans="1:1" x14ac:dyDescent="0.3">
      <c r="A8457" s="6"/>
    </row>
    <row r="8458" spans="1:1" x14ac:dyDescent="0.3">
      <c r="A8458" s="6"/>
    </row>
    <row r="8459" spans="1:1" x14ac:dyDescent="0.3">
      <c r="A8459" s="6"/>
    </row>
    <row r="8460" spans="1:1" x14ac:dyDescent="0.3">
      <c r="A8460" s="6"/>
    </row>
    <row r="8461" spans="1:1" x14ac:dyDescent="0.3">
      <c r="A8461" s="6"/>
    </row>
    <row r="8462" spans="1:1" x14ac:dyDescent="0.3">
      <c r="A8462" s="6"/>
    </row>
    <row r="8463" spans="1:1" x14ac:dyDescent="0.3">
      <c r="A8463" s="6"/>
    </row>
    <row r="8464" spans="1:1" x14ac:dyDescent="0.3">
      <c r="A8464" s="6"/>
    </row>
    <row r="8465" spans="1:1" x14ac:dyDescent="0.3">
      <c r="A8465" s="6"/>
    </row>
    <row r="8466" spans="1:1" x14ac:dyDescent="0.3">
      <c r="A8466" s="6"/>
    </row>
    <row r="8467" spans="1:1" x14ac:dyDescent="0.3">
      <c r="A8467" s="6"/>
    </row>
    <row r="8468" spans="1:1" x14ac:dyDescent="0.3">
      <c r="A8468" s="6"/>
    </row>
    <row r="8469" spans="1:1" x14ac:dyDescent="0.3">
      <c r="A8469" s="6"/>
    </row>
    <row r="8470" spans="1:1" x14ac:dyDescent="0.3">
      <c r="A8470" s="6"/>
    </row>
    <row r="8471" spans="1:1" x14ac:dyDescent="0.3">
      <c r="A8471" s="6"/>
    </row>
    <row r="8472" spans="1:1" x14ac:dyDescent="0.3">
      <c r="A8472" s="6"/>
    </row>
    <row r="8473" spans="1:1" x14ac:dyDescent="0.3">
      <c r="A8473" s="6"/>
    </row>
    <row r="8474" spans="1:1" x14ac:dyDescent="0.3">
      <c r="A8474" s="6"/>
    </row>
    <row r="8475" spans="1:1" x14ac:dyDescent="0.3">
      <c r="A8475" s="6"/>
    </row>
    <row r="8476" spans="1:1" x14ac:dyDescent="0.3">
      <c r="A8476" s="6"/>
    </row>
    <row r="8477" spans="1:1" x14ac:dyDescent="0.3">
      <c r="A8477" s="6"/>
    </row>
    <row r="8478" spans="1:1" x14ac:dyDescent="0.3">
      <c r="A8478" s="6"/>
    </row>
    <row r="8479" spans="1:1" x14ac:dyDescent="0.3">
      <c r="A8479" s="6"/>
    </row>
    <row r="8480" spans="1:1" x14ac:dyDescent="0.3">
      <c r="A8480" s="6"/>
    </row>
    <row r="8481" spans="1:1" x14ac:dyDescent="0.3">
      <c r="A8481" s="6"/>
    </row>
    <row r="8482" spans="1:1" x14ac:dyDescent="0.3">
      <c r="A8482" s="6"/>
    </row>
    <row r="8483" spans="1:1" x14ac:dyDescent="0.3">
      <c r="A8483" s="6"/>
    </row>
    <row r="8484" spans="1:1" x14ac:dyDescent="0.3">
      <c r="A8484" s="6"/>
    </row>
    <row r="8485" spans="1:1" x14ac:dyDescent="0.3">
      <c r="A8485" s="6"/>
    </row>
    <row r="8486" spans="1:1" x14ac:dyDescent="0.3">
      <c r="A8486" s="6"/>
    </row>
    <row r="8487" spans="1:1" x14ac:dyDescent="0.3">
      <c r="A8487" s="6"/>
    </row>
    <row r="8488" spans="1:1" x14ac:dyDescent="0.3">
      <c r="A8488" s="6"/>
    </row>
    <row r="8489" spans="1:1" x14ac:dyDescent="0.3">
      <c r="A8489" s="6"/>
    </row>
    <row r="8490" spans="1:1" x14ac:dyDescent="0.3">
      <c r="A8490" s="6"/>
    </row>
    <row r="8491" spans="1:1" x14ac:dyDescent="0.3">
      <c r="A8491" s="6"/>
    </row>
    <row r="8492" spans="1:1" x14ac:dyDescent="0.3">
      <c r="A8492" s="6"/>
    </row>
    <row r="8493" spans="1:1" x14ac:dyDescent="0.3">
      <c r="A8493" s="6"/>
    </row>
    <row r="8494" spans="1:1" x14ac:dyDescent="0.3">
      <c r="A8494" s="6"/>
    </row>
    <row r="8495" spans="1:1" x14ac:dyDescent="0.3">
      <c r="A8495" s="6"/>
    </row>
    <row r="8496" spans="1:1" x14ac:dyDescent="0.3">
      <c r="A8496" s="6"/>
    </row>
    <row r="8497" spans="1:1" x14ac:dyDescent="0.3">
      <c r="A8497" s="6"/>
    </row>
    <row r="8498" spans="1:1" x14ac:dyDescent="0.3">
      <c r="A8498" s="6"/>
    </row>
    <row r="8499" spans="1:1" x14ac:dyDescent="0.3">
      <c r="A8499" s="6"/>
    </row>
    <row r="8500" spans="1:1" x14ac:dyDescent="0.3">
      <c r="A8500" s="6"/>
    </row>
    <row r="8501" spans="1:1" x14ac:dyDescent="0.3">
      <c r="A8501" s="6"/>
    </row>
    <row r="8502" spans="1:1" x14ac:dyDescent="0.3">
      <c r="A8502" s="6"/>
    </row>
    <row r="8503" spans="1:1" x14ac:dyDescent="0.3">
      <c r="A8503" s="6"/>
    </row>
    <row r="8504" spans="1:1" x14ac:dyDescent="0.3">
      <c r="A8504" s="6"/>
    </row>
    <row r="8505" spans="1:1" x14ac:dyDescent="0.3">
      <c r="A8505" s="6"/>
    </row>
    <row r="8506" spans="1:1" x14ac:dyDescent="0.3">
      <c r="A8506" s="6"/>
    </row>
    <row r="8507" spans="1:1" x14ac:dyDescent="0.3">
      <c r="A8507" s="6"/>
    </row>
    <row r="8508" spans="1:1" x14ac:dyDescent="0.3">
      <c r="A8508" s="6"/>
    </row>
    <row r="8509" spans="1:1" x14ac:dyDescent="0.3">
      <c r="A8509" s="6"/>
    </row>
    <row r="8510" spans="1:1" x14ac:dyDescent="0.3">
      <c r="A8510" s="6"/>
    </row>
    <row r="8511" spans="1:1" x14ac:dyDescent="0.3">
      <c r="A8511" s="6"/>
    </row>
    <row r="8512" spans="1:1" x14ac:dyDescent="0.3">
      <c r="A8512" s="6"/>
    </row>
    <row r="8513" spans="1:1" x14ac:dyDescent="0.3">
      <c r="A8513" s="6"/>
    </row>
    <row r="8514" spans="1:1" x14ac:dyDescent="0.3">
      <c r="A8514" s="6"/>
    </row>
    <row r="8515" spans="1:1" x14ac:dyDescent="0.3">
      <c r="A8515" s="6"/>
    </row>
    <row r="8516" spans="1:1" x14ac:dyDescent="0.3">
      <c r="A8516" s="6"/>
    </row>
    <row r="8517" spans="1:1" x14ac:dyDescent="0.3">
      <c r="A8517" s="6"/>
    </row>
    <row r="8518" spans="1:1" x14ac:dyDescent="0.3">
      <c r="A8518" s="6"/>
    </row>
    <row r="8519" spans="1:1" x14ac:dyDescent="0.3">
      <c r="A8519" s="6"/>
    </row>
    <row r="8520" spans="1:1" x14ac:dyDescent="0.3">
      <c r="A8520" s="6"/>
    </row>
    <row r="8521" spans="1:1" x14ac:dyDescent="0.3">
      <c r="A8521" s="6"/>
    </row>
    <row r="8522" spans="1:1" x14ac:dyDescent="0.3">
      <c r="A8522" s="6"/>
    </row>
    <row r="8523" spans="1:1" x14ac:dyDescent="0.3">
      <c r="A8523" s="6"/>
    </row>
    <row r="8524" spans="1:1" x14ac:dyDescent="0.3">
      <c r="A8524" s="6"/>
    </row>
    <row r="8525" spans="1:1" x14ac:dyDescent="0.3">
      <c r="A8525" s="6"/>
    </row>
    <row r="8526" spans="1:1" x14ac:dyDescent="0.3">
      <c r="A8526" s="6"/>
    </row>
    <row r="8527" spans="1:1" x14ac:dyDescent="0.3">
      <c r="A8527" s="6"/>
    </row>
    <row r="8528" spans="1:1" x14ac:dyDescent="0.3">
      <c r="A8528" s="6"/>
    </row>
    <row r="8529" spans="1:1" x14ac:dyDescent="0.3">
      <c r="A8529" s="6"/>
    </row>
    <row r="8530" spans="1:1" x14ac:dyDescent="0.3">
      <c r="A8530" s="6"/>
    </row>
    <row r="8531" spans="1:1" x14ac:dyDescent="0.3">
      <c r="A8531" s="6"/>
    </row>
    <row r="8532" spans="1:1" x14ac:dyDescent="0.3">
      <c r="A8532" s="6"/>
    </row>
    <row r="8533" spans="1:1" x14ac:dyDescent="0.3">
      <c r="A8533" s="6"/>
    </row>
    <row r="8534" spans="1:1" x14ac:dyDescent="0.3">
      <c r="A8534" s="6"/>
    </row>
    <row r="8535" spans="1:1" x14ac:dyDescent="0.3">
      <c r="A8535" s="6"/>
    </row>
    <row r="8536" spans="1:1" x14ac:dyDescent="0.3">
      <c r="A8536" s="6"/>
    </row>
    <row r="8537" spans="1:1" x14ac:dyDescent="0.3">
      <c r="A8537" s="6"/>
    </row>
    <row r="8538" spans="1:1" x14ac:dyDescent="0.3">
      <c r="A8538" s="6"/>
    </row>
    <row r="8539" spans="1:1" x14ac:dyDescent="0.3">
      <c r="A8539" s="6"/>
    </row>
    <row r="8540" spans="1:1" x14ac:dyDescent="0.3">
      <c r="A8540" s="6"/>
    </row>
    <row r="8541" spans="1:1" x14ac:dyDescent="0.3">
      <c r="A8541" s="6"/>
    </row>
    <row r="8542" spans="1:1" x14ac:dyDescent="0.3">
      <c r="A8542" s="6"/>
    </row>
    <row r="8543" spans="1:1" x14ac:dyDescent="0.3">
      <c r="A8543" s="6"/>
    </row>
    <row r="8544" spans="1:1" x14ac:dyDescent="0.3">
      <c r="A8544" s="6"/>
    </row>
    <row r="8545" spans="1:1" x14ac:dyDescent="0.3">
      <c r="A8545" s="6"/>
    </row>
    <row r="8546" spans="1:1" x14ac:dyDescent="0.3">
      <c r="A8546" s="6"/>
    </row>
    <row r="8547" spans="1:1" x14ac:dyDescent="0.3">
      <c r="A8547" s="6"/>
    </row>
    <row r="8548" spans="1:1" x14ac:dyDescent="0.3">
      <c r="A8548" s="6"/>
    </row>
    <row r="8549" spans="1:1" x14ac:dyDescent="0.3">
      <c r="A8549" s="6"/>
    </row>
    <row r="8550" spans="1:1" x14ac:dyDescent="0.3">
      <c r="A8550" s="6"/>
    </row>
    <row r="8551" spans="1:1" x14ac:dyDescent="0.3">
      <c r="A8551" s="6"/>
    </row>
    <row r="8552" spans="1:1" x14ac:dyDescent="0.3">
      <c r="A8552" s="6"/>
    </row>
    <row r="8553" spans="1:1" x14ac:dyDescent="0.3">
      <c r="A8553" s="6"/>
    </row>
    <row r="8554" spans="1:1" x14ac:dyDescent="0.3">
      <c r="A8554" s="6"/>
    </row>
    <row r="8555" spans="1:1" x14ac:dyDescent="0.3">
      <c r="A8555" s="6"/>
    </row>
    <row r="8556" spans="1:1" x14ac:dyDescent="0.3">
      <c r="A8556" s="6"/>
    </row>
    <row r="8557" spans="1:1" x14ac:dyDescent="0.3">
      <c r="A8557" s="6"/>
    </row>
    <row r="8558" spans="1:1" x14ac:dyDescent="0.3">
      <c r="A8558" s="6"/>
    </row>
    <row r="8559" spans="1:1" x14ac:dyDescent="0.3">
      <c r="A8559" s="6"/>
    </row>
    <row r="8560" spans="1:1" x14ac:dyDescent="0.3">
      <c r="A8560" s="6"/>
    </row>
    <row r="8561" spans="1:1" x14ac:dyDescent="0.3">
      <c r="A8561" s="6"/>
    </row>
    <row r="8562" spans="1:1" x14ac:dyDescent="0.3">
      <c r="A8562" s="6"/>
    </row>
    <row r="8563" spans="1:1" x14ac:dyDescent="0.3">
      <c r="A8563" s="6"/>
    </row>
    <row r="8564" spans="1:1" x14ac:dyDescent="0.3">
      <c r="A8564" s="6"/>
    </row>
    <row r="8565" spans="1:1" x14ac:dyDescent="0.3">
      <c r="A8565" s="6"/>
    </row>
    <row r="8566" spans="1:1" x14ac:dyDescent="0.3">
      <c r="A8566" s="6"/>
    </row>
    <row r="8567" spans="1:1" x14ac:dyDescent="0.3">
      <c r="A8567" s="6"/>
    </row>
    <row r="8568" spans="1:1" x14ac:dyDescent="0.3">
      <c r="A8568" s="6"/>
    </row>
    <row r="8569" spans="1:1" x14ac:dyDescent="0.3">
      <c r="A8569" s="6"/>
    </row>
    <row r="8570" spans="1:1" x14ac:dyDescent="0.3">
      <c r="A8570" s="6"/>
    </row>
    <row r="8571" spans="1:1" x14ac:dyDescent="0.3">
      <c r="A8571" s="6"/>
    </row>
    <row r="8572" spans="1:1" x14ac:dyDescent="0.3">
      <c r="A8572" s="6"/>
    </row>
    <row r="8573" spans="1:1" x14ac:dyDescent="0.3">
      <c r="A8573" s="6"/>
    </row>
    <row r="8574" spans="1:1" x14ac:dyDescent="0.3">
      <c r="A8574" s="6"/>
    </row>
    <row r="8575" spans="1:1" x14ac:dyDescent="0.3">
      <c r="A8575" s="6"/>
    </row>
    <row r="8576" spans="1:1" x14ac:dyDescent="0.3">
      <c r="A8576" s="6"/>
    </row>
    <row r="8577" spans="1:1" x14ac:dyDescent="0.3">
      <c r="A8577" s="6"/>
    </row>
    <row r="8578" spans="1:1" x14ac:dyDescent="0.3">
      <c r="A8578" s="6"/>
    </row>
    <row r="8579" spans="1:1" x14ac:dyDescent="0.3">
      <c r="A8579" s="6"/>
    </row>
    <row r="8580" spans="1:1" x14ac:dyDescent="0.3">
      <c r="A8580" s="6"/>
    </row>
    <row r="8581" spans="1:1" x14ac:dyDescent="0.3">
      <c r="A8581" s="6"/>
    </row>
    <row r="8582" spans="1:1" x14ac:dyDescent="0.3">
      <c r="A8582" s="6"/>
    </row>
    <row r="8583" spans="1:1" x14ac:dyDescent="0.3">
      <c r="A8583" s="6"/>
    </row>
    <row r="8584" spans="1:1" x14ac:dyDescent="0.3">
      <c r="A8584" s="6"/>
    </row>
    <row r="8585" spans="1:1" x14ac:dyDescent="0.3">
      <c r="A8585" s="6"/>
    </row>
    <row r="8586" spans="1:1" x14ac:dyDescent="0.3">
      <c r="A8586" s="6"/>
    </row>
    <row r="8587" spans="1:1" x14ac:dyDescent="0.3">
      <c r="A8587" s="6"/>
    </row>
    <row r="8588" spans="1:1" x14ac:dyDescent="0.3">
      <c r="A8588" s="6"/>
    </row>
    <row r="8589" spans="1:1" x14ac:dyDescent="0.3">
      <c r="A8589" s="6"/>
    </row>
    <row r="8590" spans="1:1" x14ac:dyDescent="0.3">
      <c r="A8590" s="6"/>
    </row>
    <row r="8591" spans="1:1" x14ac:dyDescent="0.3">
      <c r="A8591" s="6"/>
    </row>
    <row r="8592" spans="1:1" x14ac:dyDescent="0.3">
      <c r="A8592" s="6"/>
    </row>
    <row r="8593" spans="1:1" x14ac:dyDescent="0.3">
      <c r="A8593" s="6"/>
    </row>
    <row r="8594" spans="1:1" x14ac:dyDescent="0.3">
      <c r="A8594" s="6"/>
    </row>
    <row r="8595" spans="1:1" x14ac:dyDescent="0.3">
      <c r="A8595" s="6"/>
    </row>
    <row r="8596" spans="1:1" x14ac:dyDescent="0.3">
      <c r="A8596" s="6"/>
    </row>
    <row r="8597" spans="1:1" x14ac:dyDescent="0.3">
      <c r="A8597" s="6"/>
    </row>
    <row r="8598" spans="1:1" x14ac:dyDescent="0.3">
      <c r="A8598" s="6"/>
    </row>
    <row r="8599" spans="1:1" x14ac:dyDescent="0.3">
      <c r="A8599" s="6"/>
    </row>
    <row r="8600" spans="1:1" x14ac:dyDescent="0.3">
      <c r="A8600" s="6"/>
    </row>
    <row r="8601" spans="1:1" x14ac:dyDescent="0.3">
      <c r="A8601" s="6"/>
    </row>
    <row r="8602" spans="1:1" x14ac:dyDescent="0.3">
      <c r="A8602" s="6"/>
    </row>
    <row r="8603" spans="1:1" x14ac:dyDescent="0.3">
      <c r="A8603" s="6"/>
    </row>
    <row r="8604" spans="1:1" x14ac:dyDescent="0.3">
      <c r="A8604" s="6"/>
    </row>
    <row r="8605" spans="1:1" x14ac:dyDescent="0.3">
      <c r="A8605" s="6"/>
    </row>
    <row r="8606" spans="1:1" x14ac:dyDescent="0.3">
      <c r="A8606" s="6"/>
    </row>
    <row r="8607" spans="1:1" x14ac:dyDescent="0.3">
      <c r="A8607" s="6"/>
    </row>
    <row r="8608" spans="1:1" x14ac:dyDescent="0.3">
      <c r="A8608" s="6"/>
    </row>
    <row r="8609" spans="1:1" x14ac:dyDescent="0.3">
      <c r="A8609" s="6"/>
    </row>
    <row r="8610" spans="1:1" x14ac:dyDescent="0.3">
      <c r="A8610" s="6"/>
    </row>
    <row r="8611" spans="1:1" x14ac:dyDescent="0.3">
      <c r="A8611" s="6"/>
    </row>
    <row r="8612" spans="1:1" x14ac:dyDescent="0.3">
      <c r="A8612" s="6"/>
    </row>
    <row r="8613" spans="1:1" x14ac:dyDescent="0.3">
      <c r="A8613" s="6"/>
    </row>
    <row r="8614" spans="1:1" x14ac:dyDescent="0.3">
      <c r="A8614" s="6"/>
    </row>
    <row r="8615" spans="1:1" x14ac:dyDescent="0.3">
      <c r="A8615" s="6"/>
    </row>
    <row r="8616" spans="1:1" x14ac:dyDescent="0.3">
      <c r="A8616" s="6"/>
    </row>
    <row r="8617" spans="1:1" x14ac:dyDescent="0.3">
      <c r="A8617" s="6"/>
    </row>
    <row r="8618" spans="1:1" x14ac:dyDescent="0.3">
      <c r="A8618" s="6"/>
    </row>
    <row r="8619" spans="1:1" x14ac:dyDescent="0.3">
      <c r="A8619" s="6"/>
    </row>
    <row r="8620" spans="1:1" x14ac:dyDescent="0.3">
      <c r="A8620" s="6"/>
    </row>
    <row r="8621" spans="1:1" x14ac:dyDescent="0.3">
      <c r="A8621" s="6"/>
    </row>
    <row r="8622" spans="1:1" x14ac:dyDescent="0.3">
      <c r="A8622" s="6"/>
    </row>
    <row r="8623" spans="1:1" x14ac:dyDescent="0.3">
      <c r="A8623" s="6"/>
    </row>
    <row r="8624" spans="1:1" x14ac:dyDescent="0.3">
      <c r="A8624" s="6"/>
    </row>
    <row r="8625" spans="1:1" x14ac:dyDescent="0.3">
      <c r="A8625" s="6"/>
    </row>
    <row r="8626" spans="1:1" x14ac:dyDescent="0.3">
      <c r="A8626" s="6"/>
    </row>
    <row r="8627" spans="1:1" x14ac:dyDescent="0.3">
      <c r="A8627" s="6"/>
    </row>
    <row r="8628" spans="1:1" x14ac:dyDescent="0.3">
      <c r="A8628" s="6"/>
    </row>
    <row r="8629" spans="1:1" x14ac:dyDescent="0.3">
      <c r="A8629" s="6"/>
    </row>
    <row r="8630" spans="1:1" x14ac:dyDescent="0.3">
      <c r="A8630" s="6"/>
    </row>
    <row r="8631" spans="1:1" x14ac:dyDescent="0.3">
      <c r="A8631" s="6"/>
    </row>
    <row r="8632" spans="1:1" x14ac:dyDescent="0.3">
      <c r="A8632" s="6"/>
    </row>
    <row r="8633" spans="1:1" x14ac:dyDescent="0.3">
      <c r="A8633" s="6"/>
    </row>
    <row r="8634" spans="1:1" x14ac:dyDescent="0.3">
      <c r="A8634" s="6"/>
    </row>
    <row r="8635" spans="1:1" x14ac:dyDescent="0.3">
      <c r="A8635" s="6"/>
    </row>
    <row r="8636" spans="1:1" x14ac:dyDescent="0.3">
      <c r="A8636" s="6"/>
    </row>
    <row r="8637" spans="1:1" x14ac:dyDescent="0.3">
      <c r="A8637" s="6"/>
    </row>
    <row r="8638" spans="1:1" x14ac:dyDescent="0.3">
      <c r="A8638" s="6"/>
    </row>
    <row r="8639" spans="1:1" x14ac:dyDescent="0.3">
      <c r="A8639" s="6"/>
    </row>
    <row r="8640" spans="1:1" x14ac:dyDescent="0.3">
      <c r="A8640" s="6"/>
    </row>
    <row r="8641" spans="1:1" x14ac:dyDescent="0.3">
      <c r="A8641" s="6"/>
    </row>
    <row r="8642" spans="1:1" x14ac:dyDescent="0.3">
      <c r="A8642" s="6"/>
    </row>
    <row r="8643" spans="1:1" x14ac:dyDescent="0.3">
      <c r="A8643" s="6"/>
    </row>
    <row r="8644" spans="1:1" x14ac:dyDescent="0.3">
      <c r="A8644" s="6"/>
    </row>
    <row r="8645" spans="1:1" x14ac:dyDescent="0.3">
      <c r="A8645" s="6"/>
    </row>
    <row r="8646" spans="1:1" x14ac:dyDescent="0.3">
      <c r="A8646" s="6"/>
    </row>
    <row r="8647" spans="1:1" x14ac:dyDescent="0.3">
      <c r="A8647" s="6"/>
    </row>
    <row r="8648" spans="1:1" x14ac:dyDescent="0.3">
      <c r="A8648" s="6"/>
    </row>
    <row r="8649" spans="1:1" x14ac:dyDescent="0.3">
      <c r="A8649" s="6"/>
    </row>
    <row r="8650" spans="1:1" x14ac:dyDescent="0.3">
      <c r="A8650" s="6"/>
    </row>
    <row r="8651" spans="1:1" x14ac:dyDescent="0.3">
      <c r="A8651" s="6"/>
    </row>
    <row r="8652" spans="1:1" x14ac:dyDescent="0.3">
      <c r="A8652" s="6"/>
    </row>
    <row r="8653" spans="1:1" x14ac:dyDescent="0.3">
      <c r="A8653" s="6"/>
    </row>
    <row r="8654" spans="1:1" x14ac:dyDescent="0.3">
      <c r="A8654" s="6"/>
    </row>
    <row r="8655" spans="1:1" x14ac:dyDescent="0.3">
      <c r="A8655" s="6"/>
    </row>
    <row r="8656" spans="1:1" x14ac:dyDescent="0.3">
      <c r="A8656" s="6"/>
    </row>
    <row r="8657" spans="1:1" x14ac:dyDescent="0.3">
      <c r="A8657" s="6"/>
    </row>
    <row r="8658" spans="1:1" x14ac:dyDescent="0.3">
      <c r="A8658" s="6"/>
    </row>
    <row r="8659" spans="1:1" x14ac:dyDescent="0.3">
      <c r="A8659" s="6"/>
    </row>
    <row r="8660" spans="1:1" x14ac:dyDescent="0.3">
      <c r="A8660" s="6"/>
    </row>
    <row r="8661" spans="1:1" x14ac:dyDescent="0.3">
      <c r="A8661" s="6"/>
    </row>
    <row r="8662" spans="1:1" x14ac:dyDescent="0.3">
      <c r="A8662" s="6"/>
    </row>
    <row r="8663" spans="1:1" x14ac:dyDescent="0.3">
      <c r="A8663" s="6"/>
    </row>
    <row r="8664" spans="1:1" x14ac:dyDescent="0.3">
      <c r="A8664" s="6"/>
    </row>
    <row r="8665" spans="1:1" x14ac:dyDescent="0.3">
      <c r="A8665" s="6"/>
    </row>
    <row r="8666" spans="1:1" x14ac:dyDescent="0.3">
      <c r="A8666" s="6"/>
    </row>
    <row r="8667" spans="1:1" x14ac:dyDescent="0.3">
      <c r="A8667" s="6"/>
    </row>
    <row r="8668" spans="1:1" x14ac:dyDescent="0.3">
      <c r="A8668" s="6"/>
    </row>
    <row r="8669" spans="1:1" x14ac:dyDescent="0.3">
      <c r="A8669" s="6"/>
    </row>
    <row r="8670" spans="1:1" x14ac:dyDescent="0.3">
      <c r="A8670" s="6"/>
    </row>
    <row r="8671" spans="1:1" x14ac:dyDescent="0.3">
      <c r="A8671" s="6"/>
    </row>
    <row r="8672" spans="1:1" x14ac:dyDescent="0.3">
      <c r="A8672" s="6"/>
    </row>
    <row r="8673" spans="1:1" x14ac:dyDescent="0.3">
      <c r="A8673" s="6"/>
    </row>
    <row r="8674" spans="1:1" x14ac:dyDescent="0.3">
      <c r="A8674" s="6"/>
    </row>
    <row r="8675" spans="1:1" x14ac:dyDescent="0.3">
      <c r="A8675" s="6"/>
    </row>
    <row r="8676" spans="1:1" x14ac:dyDescent="0.3">
      <c r="A8676" s="6"/>
    </row>
    <row r="8677" spans="1:1" x14ac:dyDescent="0.3">
      <c r="A8677" s="6"/>
    </row>
    <row r="8678" spans="1:1" x14ac:dyDescent="0.3">
      <c r="A8678" s="6"/>
    </row>
    <row r="8679" spans="1:1" x14ac:dyDescent="0.3">
      <c r="A8679" s="6"/>
    </row>
    <row r="8680" spans="1:1" x14ac:dyDescent="0.3">
      <c r="A8680" s="6"/>
    </row>
    <row r="8681" spans="1:1" x14ac:dyDescent="0.3">
      <c r="A8681" s="6"/>
    </row>
    <row r="8682" spans="1:1" x14ac:dyDescent="0.3">
      <c r="A8682" s="6"/>
    </row>
    <row r="8683" spans="1:1" x14ac:dyDescent="0.3">
      <c r="A8683" s="6"/>
    </row>
    <row r="8684" spans="1:1" x14ac:dyDescent="0.3">
      <c r="A8684" s="6"/>
    </row>
    <row r="8685" spans="1:1" x14ac:dyDescent="0.3">
      <c r="A8685" s="6"/>
    </row>
    <row r="8686" spans="1:1" x14ac:dyDescent="0.3">
      <c r="A8686" s="6"/>
    </row>
    <row r="8687" spans="1:1" x14ac:dyDescent="0.3">
      <c r="A8687" s="6"/>
    </row>
    <row r="8688" spans="1:1" x14ac:dyDescent="0.3">
      <c r="A8688" s="6"/>
    </row>
    <row r="8689" spans="1:1" x14ac:dyDescent="0.3">
      <c r="A8689" s="6"/>
    </row>
    <row r="8690" spans="1:1" x14ac:dyDescent="0.3">
      <c r="A8690" s="6"/>
    </row>
    <row r="8691" spans="1:1" x14ac:dyDescent="0.3">
      <c r="A8691" s="6"/>
    </row>
    <row r="8692" spans="1:1" x14ac:dyDescent="0.3">
      <c r="A8692" s="6"/>
    </row>
    <row r="8693" spans="1:1" x14ac:dyDescent="0.3">
      <c r="A8693" s="6"/>
    </row>
    <row r="8694" spans="1:1" x14ac:dyDescent="0.3">
      <c r="A8694" s="6"/>
    </row>
    <row r="8695" spans="1:1" x14ac:dyDescent="0.3">
      <c r="A8695" s="6"/>
    </row>
    <row r="8696" spans="1:1" x14ac:dyDescent="0.3">
      <c r="A8696" s="6"/>
    </row>
    <row r="8697" spans="1:1" x14ac:dyDescent="0.3">
      <c r="A8697" s="6"/>
    </row>
    <row r="8698" spans="1:1" x14ac:dyDescent="0.3">
      <c r="A8698" s="6"/>
    </row>
    <row r="8699" spans="1:1" x14ac:dyDescent="0.3">
      <c r="A8699" s="6"/>
    </row>
    <row r="8700" spans="1:1" x14ac:dyDescent="0.3">
      <c r="A8700" s="6"/>
    </row>
    <row r="8701" spans="1:1" x14ac:dyDescent="0.3">
      <c r="A8701" s="6"/>
    </row>
    <row r="8702" spans="1:1" x14ac:dyDescent="0.3">
      <c r="A8702" s="6"/>
    </row>
    <row r="8703" spans="1:1" x14ac:dyDescent="0.3">
      <c r="A8703" s="6"/>
    </row>
    <row r="8704" spans="1:1" x14ac:dyDescent="0.3">
      <c r="A8704" s="6"/>
    </row>
    <row r="8705" spans="1:1" x14ac:dyDescent="0.3">
      <c r="A8705" s="6"/>
    </row>
    <row r="8706" spans="1:1" x14ac:dyDescent="0.3">
      <c r="A8706" s="6"/>
    </row>
    <row r="8707" spans="1:1" x14ac:dyDescent="0.3">
      <c r="A8707" s="6"/>
    </row>
    <row r="8708" spans="1:1" x14ac:dyDescent="0.3">
      <c r="A8708" s="6"/>
    </row>
    <row r="8709" spans="1:1" x14ac:dyDescent="0.3">
      <c r="A8709" s="6"/>
    </row>
    <row r="8710" spans="1:1" x14ac:dyDescent="0.3">
      <c r="A8710" s="6"/>
    </row>
    <row r="8711" spans="1:1" x14ac:dyDescent="0.3">
      <c r="A8711" s="6"/>
    </row>
    <row r="8712" spans="1:1" x14ac:dyDescent="0.3">
      <c r="A8712" s="6"/>
    </row>
    <row r="8713" spans="1:1" x14ac:dyDescent="0.3">
      <c r="A8713" s="6"/>
    </row>
    <row r="8714" spans="1:1" x14ac:dyDescent="0.3">
      <c r="A8714" s="6"/>
    </row>
    <row r="8715" spans="1:1" x14ac:dyDescent="0.3">
      <c r="A8715" s="6"/>
    </row>
    <row r="8716" spans="1:1" x14ac:dyDescent="0.3">
      <c r="A8716" s="6"/>
    </row>
    <row r="8717" spans="1:1" x14ac:dyDescent="0.3">
      <c r="A8717" s="6"/>
    </row>
    <row r="8718" spans="1:1" x14ac:dyDescent="0.3">
      <c r="A8718" s="6"/>
    </row>
    <row r="8719" spans="1:1" x14ac:dyDescent="0.3">
      <c r="A8719" s="6"/>
    </row>
    <row r="8720" spans="1:1" x14ac:dyDescent="0.3">
      <c r="A8720" s="6"/>
    </row>
    <row r="8721" spans="1:1" x14ac:dyDescent="0.3">
      <c r="A8721" s="6"/>
    </row>
    <row r="8722" spans="1:1" x14ac:dyDescent="0.3">
      <c r="A8722" s="6"/>
    </row>
    <row r="8723" spans="1:1" x14ac:dyDescent="0.3">
      <c r="A8723" s="6"/>
    </row>
    <row r="8724" spans="1:1" x14ac:dyDescent="0.3">
      <c r="A8724" s="6"/>
    </row>
    <row r="8725" spans="1:1" x14ac:dyDescent="0.3">
      <c r="A8725" s="6"/>
    </row>
    <row r="8726" spans="1:1" x14ac:dyDescent="0.3">
      <c r="A8726" s="6"/>
    </row>
    <row r="8727" spans="1:1" x14ac:dyDescent="0.3">
      <c r="A8727" s="6"/>
    </row>
    <row r="8728" spans="1:1" x14ac:dyDescent="0.3">
      <c r="A8728" s="6"/>
    </row>
    <row r="8729" spans="1:1" x14ac:dyDescent="0.3">
      <c r="A8729" s="6"/>
    </row>
    <row r="8730" spans="1:1" x14ac:dyDescent="0.3">
      <c r="A8730" s="6"/>
    </row>
    <row r="8731" spans="1:1" x14ac:dyDescent="0.3">
      <c r="A8731" s="6"/>
    </row>
    <row r="8732" spans="1:1" x14ac:dyDescent="0.3">
      <c r="A8732" s="6"/>
    </row>
    <row r="8733" spans="1:1" x14ac:dyDescent="0.3">
      <c r="A8733" s="6"/>
    </row>
    <row r="8734" spans="1:1" x14ac:dyDescent="0.3">
      <c r="A8734" s="6"/>
    </row>
    <row r="8735" spans="1:1" x14ac:dyDescent="0.3">
      <c r="A8735" s="6"/>
    </row>
    <row r="8736" spans="1:1" x14ac:dyDescent="0.3">
      <c r="A8736" s="6"/>
    </row>
    <row r="8737" spans="1:1" x14ac:dyDescent="0.3">
      <c r="A8737" s="6"/>
    </row>
    <row r="8738" spans="1:1" x14ac:dyDescent="0.3">
      <c r="A8738" s="6"/>
    </row>
    <row r="8739" spans="1:1" x14ac:dyDescent="0.3">
      <c r="A8739" s="6"/>
    </row>
    <row r="8740" spans="1:1" x14ac:dyDescent="0.3">
      <c r="A8740" s="6"/>
    </row>
    <row r="8741" spans="1:1" x14ac:dyDescent="0.3">
      <c r="A8741" s="6"/>
    </row>
    <row r="8742" spans="1:1" x14ac:dyDescent="0.3">
      <c r="A8742" s="6"/>
    </row>
    <row r="8743" spans="1:1" x14ac:dyDescent="0.3">
      <c r="A8743" s="6"/>
    </row>
    <row r="8744" spans="1:1" x14ac:dyDescent="0.3">
      <c r="A8744" s="6"/>
    </row>
    <row r="8745" spans="1:1" x14ac:dyDescent="0.3">
      <c r="A8745" s="6"/>
    </row>
    <row r="8746" spans="1:1" x14ac:dyDescent="0.3">
      <c r="A8746" s="6"/>
    </row>
    <row r="8747" spans="1:1" x14ac:dyDescent="0.3">
      <c r="A8747" s="6"/>
    </row>
    <row r="8748" spans="1:1" x14ac:dyDescent="0.3">
      <c r="A8748" s="6"/>
    </row>
    <row r="8749" spans="1:1" x14ac:dyDescent="0.3">
      <c r="A8749" s="6"/>
    </row>
    <row r="8750" spans="1:1" x14ac:dyDescent="0.3">
      <c r="A8750" s="6"/>
    </row>
    <row r="8751" spans="1:1" x14ac:dyDescent="0.3">
      <c r="A8751" s="6"/>
    </row>
    <row r="8752" spans="1:1" x14ac:dyDescent="0.3">
      <c r="A8752" s="6"/>
    </row>
    <row r="8753" spans="1:1" x14ac:dyDescent="0.3">
      <c r="A8753" s="6"/>
    </row>
    <row r="8754" spans="1:1" x14ac:dyDescent="0.3">
      <c r="A8754" s="6"/>
    </row>
    <row r="8755" spans="1:1" x14ac:dyDescent="0.3">
      <c r="A8755" s="6"/>
    </row>
    <row r="8756" spans="1:1" x14ac:dyDescent="0.3">
      <c r="A8756" s="6"/>
    </row>
    <row r="8757" spans="1:1" x14ac:dyDescent="0.3">
      <c r="A8757" s="6"/>
    </row>
    <row r="8758" spans="1:1" x14ac:dyDescent="0.3">
      <c r="A8758" s="6"/>
    </row>
    <row r="8759" spans="1:1" x14ac:dyDescent="0.3">
      <c r="A8759" s="6"/>
    </row>
    <row r="8760" spans="1:1" x14ac:dyDescent="0.3">
      <c r="A8760" s="6"/>
    </row>
    <row r="8761" spans="1:1" x14ac:dyDescent="0.3">
      <c r="A8761" s="6"/>
    </row>
    <row r="8762" spans="1:1" x14ac:dyDescent="0.3">
      <c r="A8762" s="6"/>
    </row>
    <row r="8763" spans="1:1" x14ac:dyDescent="0.3">
      <c r="A8763" s="6"/>
    </row>
    <row r="8764" spans="1:1" x14ac:dyDescent="0.3">
      <c r="A8764" s="6"/>
    </row>
    <row r="8765" spans="1:1" x14ac:dyDescent="0.3">
      <c r="A8765" s="6"/>
    </row>
    <row r="8766" spans="1:1" x14ac:dyDescent="0.3">
      <c r="A8766" s="6"/>
    </row>
    <row r="8767" spans="1:1" x14ac:dyDescent="0.3">
      <c r="A8767" s="6"/>
    </row>
    <row r="8768" spans="1:1" x14ac:dyDescent="0.3">
      <c r="A8768" s="6"/>
    </row>
    <row r="8769" spans="1:1" x14ac:dyDescent="0.3">
      <c r="A8769" s="6"/>
    </row>
    <row r="8770" spans="1:1" x14ac:dyDescent="0.3">
      <c r="A8770" s="6"/>
    </row>
    <row r="8771" spans="1:1" x14ac:dyDescent="0.3">
      <c r="A8771" s="6"/>
    </row>
    <row r="8772" spans="1:1" x14ac:dyDescent="0.3">
      <c r="A8772" s="6"/>
    </row>
    <row r="8773" spans="1:1" x14ac:dyDescent="0.3">
      <c r="A8773" s="6"/>
    </row>
    <row r="8774" spans="1:1" x14ac:dyDescent="0.3">
      <c r="A8774" s="6"/>
    </row>
    <row r="8775" spans="1:1" x14ac:dyDescent="0.3">
      <c r="A8775" s="6"/>
    </row>
    <row r="8776" spans="1:1" x14ac:dyDescent="0.3">
      <c r="A8776" s="6"/>
    </row>
    <row r="8777" spans="1:1" x14ac:dyDescent="0.3">
      <c r="A8777" s="6"/>
    </row>
    <row r="8778" spans="1:1" x14ac:dyDescent="0.3">
      <c r="A8778" s="6"/>
    </row>
    <row r="8779" spans="1:1" x14ac:dyDescent="0.3">
      <c r="A8779" s="6"/>
    </row>
    <row r="8780" spans="1:1" x14ac:dyDescent="0.3">
      <c r="A8780" s="6"/>
    </row>
    <row r="8781" spans="1:1" x14ac:dyDescent="0.3">
      <c r="A8781" s="6"/>
    </row>
    <row r="8782" spans="1:1" x14ac:dyDescent="0.3">
      <c r="A8782" s="6"/>
    </row>
    <row r="8783" spans="1:1" x14ac:dyDescent="0.3">
      <c r="A8783" s="6"/>
    </row>
    <row r="8784" spans="1:1" x14ac:dyDescent="0.3">
      <c r="A8784" s="6"/>
    </row>
    <row r="8785" spans="1:1" x14ac:dyDescent="0.3">
      <c r="A8785" s="6"/>
    </row>
    <row r="8786" spans="1:1" x14ac:dyDescent="0.3">
      <c r="A8786" s="6"/>
    </row>
    <row r="8787" spans="1:1" x14ac:dyDescent="0.3">
      <c r="A8787" s="6"/>
    </row>
    <row r="8788" spans="1:1" x14ac:dyDescent="0.3">
      <c r="A8788" s="6"/>
    </row>
    <row r="8789" spans="1:1" x14ac:dyDescent="0.3">
      <c r="A8789" s="6"/>
    </row>
    <row r="8790" spans="1:1" x14ac:dyDescent="0.3">
      <c r="A8790" s="6"/>
    </row>
    <row r="8791" spans="1:1" x14ac:dyDescent="0.3">
      <c r="A8791" s="6"/>
    </row>
    <row r="8792" spans="1:1" x14ac:dyDescent="0.3">
      <c r="A8792" s="6"/>
    </row>
    <row r="8793" spans="1:1" x14ac:dyDescent="0.3">
      <c r="A8793" s="6"/>
    </row>
    <row r="8794" spans="1:1" x14ac:dyDescent="0.3">
      <c r="A8794" s="6"/>
    </row>
    <row r="8795" spans="1:1" x14ac:dyDescent="0.3">
      <c r="A8795" s="6"/>
    </row>
    <row r="8796" spans="1:1" x14ac:dyDescent="0.3">
      <c r="A8796" s="6"/>
    </row>
    <row r="8797" spans="1:1" x14ac:dyDescent="0.3">
      <c r="A8797" s="6"/>
    </row>
    <row r="8798" spans="1:1" x14ac:dyDescent="0.3">
      <c r="A8798" s="6"/>
    </row>
    <row r="8799" spans="1:1" x14ac:dyDescent="0.3">
      <c r="A8799" s="6"/>
    </row>
    <row r="8800" spans="1:1" x14ac:dyDescent="0.3">
      <c r="A8800" s="6"/>
    </row>
    <row r="8801" spans="1:1" x14ac:dyDescent="0.3">
      <c r="A8801" s="6"/>
    </row>
    <row r="8802" spans="1:1" x14ac:dyDescent="0.3">
      <c r="A8802" s="6"/>
    </row>
    <row r="8803" spans="1:1" x14ac:dyDescent="0.3">
      <c r="A8803" s="6"/>
    </row>
    <row r="8804" spans="1:1" x14ac:dyDescent="0.3">
      <c r="A8804" s="6"/>
    </row>
    <row r="8805" spans="1:1" x14ac:dyDescent="0.3">
      <c r="A8805" s="6"/>
    </row>
    <row r="8806" spans="1:1" x14ac:dyDescent="0.3">
      <c r="A8806" s="6"/>
    </row>
    <row r="8807" spans="1:1" x14ac:dyDescent="0.3">
      <c r="A8807" s="6"/>
    </row>
    <row r="8808" spans="1:1" x14ac:dyDescent="0.3">
      <c r="A8808" s="6"/>
    </row>
    <row r="8809" spans="1:1" x14ac:dyDescent="0.3">
      <c r="A8809" s="6"/>
    </row>
    <row r="8810" spans="1:1" x14ac:dyDescent="0.3">
      <c r="A8810" s="6"/>
    </row>
    <row r="8811" spans="1:1" x14ac:dyDescent="0.3">
      <c r="A8811" s="6"/>
    </row>
    <row r="8812" spans="1:1" x14ac:dyDescent="0.3">
      <c r="A8812" s="6"/>
    </row>
    <row r="8813" spans="1:1" x14ac:dyDescent="0.3">
      <c r="A8813" s="6"/>
    </row>
    <row r="8814" spans="1:1" x14ac:dyDescent="0.3">
      <c r="A8814" s="6"/>
    </row>
    <row r="8815" spans="1:1" x14ac:dyDescent="0.3">
      <c r="A8815" s="6"/>
    </row>
    <row r="8816" spans="1:1" x14ac:dyDescent="0.3">
      <c r="A8816" s="6"/>
    </row>
    <row r="8817" spans="1:1" x14ac:dyDescent="0.3">
      <c r="A8817" s="6"/>
    </row>
    <row r="8818" spans="1:1" x14ac:dyDescent="0.3">
      <c r="A8818" s="6"/>
    </row>
    <row r="8819" spans="1:1" x14ac:dyDescent="0.3">
      <c r="A8819" s="6"/>
    </row>
    <row r="8820" spans="1:1" x14ac:dyDescent="0.3">
      <c r="A8820" s="6"/>
    </row>
    <row r="8821" spans="1:1" x14ac:dyDescent="0.3">
      <c r="A8821" s="6"/>
    </row>
    <row r="8822" spans="1:1" x14ac:dyDescent="0.3">
      <c r="A8822" s="6"/>
    </row>
    <row r="8823" spans="1:1" x14ac:dyDescent="0.3">
      <c r="A8823" s="6"/>
    </row>
    <row r="8824" spans="1:1" x14ac:dyDescent="0.3">
      <c r="A8824" s="6"/>
    </row>
    <row r="8825" spans="1:1" x14ac:dyDescent="0.3">
      <c r="A8825" s="6"/>
    </row>
    <row r="8826" spans="1:1" x14ac:dyDescent="0.3">
      <c r="A8826" s="6"/>
    </row>
    <row r="8827" spans="1:1" x14ac:dyDescent="0.3">
      <c r="A8827" s="6"/>
    </row>
    <row r="8828" spans="1:1" x14ac:dyDescent="0.3">
      <c r="A8828" s="6"/>
    </row>
    <row r="8829" spans="1:1" x14ac:dyDescent="0.3">
      <c r="A8829" s="6"/>
    </row>
    <row r="8830" spans="1:1" x14ac:dyDescent="0.3">
      <c r="A8830" s="6"/>
    </row>
    <row r="8831" spans="1:1" x14ac:dyDescent="0.3">
      <c r="A8831" s="6"/>
    </row>
    <row r="8832" spans="1:1" x14ac:dyDescent="0.3">
      <c r="A8832" s="6"/>
    </row>
    <row r="8833" spans="1:1" x14ac:dyDescent="0.3">
      <c r="A8833" s="6"/>
    </row>
    <row r="8834" spans="1:1" x14ac:dyDescent="0.3">
      <c r="A8834" s="6"/>
    </row>
    <row r="8835" spans="1:1" x14ac:dyDescent="0.3">
      <c r="A8835" s="6"/>
    </row>
    <row r="8836" spans="1:1" x14ac:dyDescent="0.3">
      <c r="A8836" s="6"/>
    </row>
    <row r="8837" spans="1:1" x14ac:dyDescent="0.3">
      <c r="A8837" s="6"/>
    </row>
    <row r="8838" spans="1:1" x14ac:dyDescent="0.3">
      <c r="A8838" s="6"/>
    </row>
    <row r="8839" spans="1:1" x14ac:dyDescent="0.3">
      <c r="A8839" s="6"/>
    </row>
    <row r="8840" spans="1:1" x14ac:dyDescent="0.3">
      <c r="A8840" s="6"/>
    </row>
    <row r="8841" spans="1:1" x14ac:dyDescent="0.3">
      <c r="A8841" s="6"/>
    </row>
    <row r="8842" spans="1:1" x14ac:dyDescent="0.3">
      <c r="A8842" s="6"/>
    </row>
    <row r="8843" spans="1:1" x14ac:dyDescent="0.3">
      <c r="A8843" s="6"/>
    </row>
    <row r="8844" spans="1:1" x14ac:dyDescent="0.3">
      <c r="A8844" s="6"/>
    </row>
    <row r="8845" spans="1:1" x14ac:dyDescent="0.3">
      <c r="A8845" s="6"/>
    </row>
    <row r="8846" spans="1:1" x14ac:dyDescent="0.3">
      <c r="A8846" s="6"/>
    </row>
    <row r="8847" spans="1:1" x14ac:dyDescent="0.3">
      <c r="A8847" s="6"/>
    </row>
    <row r="8848" spans="1:1" x14ac:dyDescent="0.3">
      <c r="A8848" s="6"/>
    </row>
    <row r="8849" spans="1:1" x14ac:dyDescent="0.3">
      <c r="A8849" s="6"/>
    </row>
    <row r="8850" spans="1:1" x14ac:dyDescent="0.3">
      <c r="A8850" s="6"/>
    </row>
    <row r="8851" spans="1:1" x14ac:dyDescent="0.3">
      <c r="A8851" s="6"/>
    </row>
    <row r="8852" spans="1:1" x14ac:dyDescent="0.3">
      <c r="A8852" s="6"/>
    </row>
    <row r="8853" spans="1:1" x14ac:dyDescent="0.3">
      <c r="A8853" s="6"/>
    </row>
    <row r="8854" spans="1:1" x14ac:dyDescent="0.3">
      <c r="A8854" s="6"/>
    </row>
    <row r="8855" spans="1:1" x14ac:dyDescent="0.3">
      <c r="A8855" s="6"/>
    </row>
    <row r="8856" spans="1:1" x14ac:dyDescent="0.3">
      <c r="A8856" s="6"/>
    </row>
    <row r="8857" spans="1:1" x14ac:dyDescent="0.3">
      <c r="A8857" s="6"/>
    </row>
    <row r="8858" spans="1:1" x14ac:dyDescent="0.3">
      <c r="A8858" s="6"/>
    </row>
    <row r="8859" spans="1:1" x14ac:dyDescent="0.3">
      <c r="A8859" s="6"/>
    </row>
    <row r="8860" spans="1:1" x14ac:dyDescent="0.3">
      <c r="A8860" s="6"/>
    </row>
    <row r="8861" spans="1:1" x14ac:dyDescent="0.3">
      <c r="A8861" s="6"/>
    </row>
    <row r="8862" spans="1:1" x14ac:dyDescent="0.3">
      <c r="A8862" s="6"/>
    </row>
    <row r="8863" spans="1:1" x14ac:dyDescent="0.3">
      <c r="A8863" s="6"/>
    </row>
    <row r="8864" spans="1:1" x14ac:dyDescent="0.3">
      <c r="A8864" s="6"/>
    </row>
    <row r="8865" spans="1:1" x14ac:dyDescent="0.3">
      <c r="A8865" s="6"/>
    </row>
    <row r="8866" spans="1:1" x14ac:dyDescent="0.3">
      <c r="A8866" s="6"/>
    </row>
    <row r="8867" spans="1:1" x14ac:dyDescent="0.3">
      <c r="A8867" s="6"/>
    </row>
    <row r="8868" spans="1:1" x14ac:dyDescent="0.3">
      <c r="A8868" s="6"/>
    </row>
    <row r="8869" spans="1:1" x14ac:dyDescent="0.3">
      <c r="A8869" s="6"/>
    </row>
    <row r="8870" spans="1:1" x14ac:dyDescent="0.3">
      <c r="A8870" s="6"/>
    </row>
    <row r="8871" spans="1:1" x14ac:dyDescent="0.3">
      <c r="A8871" s="6"/>
    </row>
    <row r="8872" spans="1:1" x14ac:dyDescent="0.3">
      <c r="A8872" s="6"/>
    </row>
    <row r="8873" spans="1:1" x14ac:dyDescent="0.3">
      <c r="A8873" s="6"/>
    </row>
    <row r="8874" spans="1:1" x14ac:dyDescent="0.3">
      <c r="A8874" s="6"/>
    </row>
    <row r="8875" spans="1:1" x14ac:dyDescent="0.3">
      <c r="A8875" s="6"/>
    </row>
    <row r="8876" spans="1:1" x14ac:dyDescent="0.3">
      <c r="A8876" s="6"/>
    </row>
    <row r="8877" spans="1:1" x14ac:dyDescent="0.3">
      <c r="A8877" s="6"/>
    </row>
    <row r="8878" spans="1:1" x14ac:dyDescent="0.3">
      <c r="A8878" s="6"/>
    </row>
    <row r="8879" spans="1:1" x14ac:dyDescent="0.3">
      <c r="A8879" s="6"/>
    </row>
    <row r="8880" spans="1:1" x14ac:dyDescent="0.3">
      <c r="A8880" s="6"/>
    </row>
    <row r="8881" spans="1:1" x14ac:dyDescent="0.3">
      <c r="A8881" s="6"/>
    </row>
    <row r="8882" spans="1:1" x14ac:dyDescent="0.3">
      <c r="A8882" s="6"/>
    </row>
    <row r="8883" spans="1:1" x14ac:dyDescent="0.3">
      <c r="A8883" s="6"/>
    </row>
    <row r="8884" spans="1:1" x14ac:dyDescent="0.3">
      <c r="A8884" s="6"/>
    </row>
    <row r="8885" spans="1:1" x14ac:dyDescent="0.3">
      <c r="A8885" s="6"/>
    </row>
    <row r="8886" spans="1:1" x14ac:dyDescent="0.3">
      <c r="A8886" s="6"/>
    </row>
    <row r="8887" spans="1:1" x14ac:dyDescent="0.3">
      <c r="A8887" s="6"/>
    </row>
    <row r="8888" spans="1:1" x14ac:dyDescent="0.3">
      <c r="A8888" s="6"/>
    </row>
    <row r="8889" spans="1:1" x14ac:dyDescent="0.3">
      <c r="A8889" s="6"/>
    </row>
    <row r="8890" spans="1:1" x14ac:dyDescent="0.3">
      <c r="A8890" s="6"/>
    </row>
    <row r="8891" spans="1:1" x14ac:dyDescent="0.3">
      <c r="A8891" s="6"/>
    </row>
    <row r="8892" spans="1:1" x14ac:dyDescent="0.3">
      <c r="A8892" s="6"/>
    </row>
    <row r="8893" spans="1:1" x14ac:dyDescent="0.3">
      <c r="A8893" s="6"/>
    </row>
    <row r="8894" spans="1:1" x14ac:dyDescent="0.3">
      <c r="A8894" s="6"/>
    </row>
    <row r="8895" spans="1:1" x14ac:dyDescent="0.3">
      <c r="A8895" s="6"/>
    </row>
    <row r="8896" spans="1:1" x14ac:dyDescent="0.3">
      <c r="A8896" s="6"/>
    </row>
    <row r="8897" spans="1:1" x14ac:dyDescent="0.3">
      <c r="A8897" s="6"/>
    </row>
    <row r="8898" spans="1:1" x14ac:dyDescent="0.3">
      <c r="A8898" s="6"/>
    </row>
    <row r="8899" spans="1:1" x14ac:dyDescent="0.3">
      <c r="A8899" s="6"/>
    </row>
    <row r="8900" spans="1:1" x14ac:dyDescent="0.3">
      <c r="A8900" s="6"/>
    </row>
    <row r="8901" spans="1:1" x14ac:dyDescent="0.3">
      <c r="A8901" s="6"/>
    </row>
    <row r="8902" spans="1:1" x14ac:dyDescent="0.3">
      <c r="A8902" s="6"/>
    </row>
    <row r="8903" spans="1:1" x14ac:dyDescent="0.3">
      <c r="A8903" s="6"/>
    </row>
    <row r="8904" spans="1:1" x14ac:dyDescent="0.3">
      <c r="A8904" s="6"/>
    </row>
    <row r="8905" spans="1:1" x14ac:dyDescent="0.3">
      <c r="A8905" s="6"/>
    </row>
    <row r="8906" spans="1:1" x14ac:dyDescent="0.3">
      <c r="A8906" s="6"/>
    </row>
    <row r="8907" spans="1:1" x14ac:dyDescent="0.3">
      <c r="A8907" s="6"/>
    </row>
    <row r="8908" spans="1:1" x14ac:dyDescent="0.3">
      <c r="A8908" s="6"/>
    </row>
    <row r="8909" spans="1:1" x14ac:dyDescent="0.3">
      <c r="A8909" s="6"/>
    </row>
    <row r="8910" spans="1:1" x14ac:dyDescent="0.3">
      <c r="A8910" s="6"/>
    </row>
    <row r="8911" spans="1:1" x14ac:dyDescent="0.3">
      <c r="A8911" s="6"/>
    </row>
    <row r="8912" spans="1:1" x14ac:dyDescent="0.3">
      <c r="A8912" s="6"/>
    </row>
    <row r="8913" spans="1:1" x14ac:dyDescent="0.3">
      <c r="A8913" s="6"/>
    </row>
    <row r="8914" spans="1:1" x14ac:dyDescent="0.3">
      <c r="A8914" s="6"/>
    </row>
    <row r="8915" spans="1:1" x14ac:dyDescent="0.3">
      <c r="A8915" s="6"/>
    </row>
    <row r="8916" spans="1:1" x14ac:dyDescent="0.3">
      <c r="A8916" s="6"/>
    </row>
    <row r="8917" spans="1:1" x14ac:dyDescent="0.3">
      <c r="A8917" s="6"/>
    </row>
    <row r="8918" spans="1:1" x14ac:dyDescent="0.3">
      <c r="A8918" s="6"/>
    </row>
    <row r="8919" spans="1:1" x14ac:dyDescent="0.3">
      <c r="A8919" s="6"/>
    </row>
    <row r="8920" spans="1:1" x14ac:dyDescent="0.3">
      <c r="A8920" s="6"/>
    </row>
    <row r="8921" spans="1:1" x14ac:dyDescent="0.3">
      <c r="A8921" s="6"/>
    </row>
    <row r="8922" spans="1:1" x14ac:dyDescent="0.3">
      <c r="A8922" s="6"/>
    </row>
    <row r="8923" spans="1:1" x14ac:dyDescent="0.3">
      <c r="A8923" s="6"/>
    </row>
    <row r="8924" spans="1:1" x14ac:dyDescent="0.3">
      <c r="A8924" s="6"/>
    </row>
    <row r="8925" spans="1:1" x14ac:dyDescent="0.3">
      <c r="A8925" s="6"/>
    </row>
    <row r="8926" spans="1:1" x14ac:dyDescent="0.3">
      <c r="A8926" s="6"/>
    </row>
    <row r="8927" spans="1:1" x14ac:dyDescent="0.3">
      <c r="A8927" s="6"/>
    </row>
    <row r="8928" spans="1:1" x14ac:dyDescent="0.3">
      <c r="A8928" s="6"/>
    </row>
    <row r="8929" spans="1:1" x14ac:dyDescent="0.3">
      <c r="A8929" s="6"/>
    </row>
    <row r="8930" spans="1:1" x14ac:dyDescent="0.3">
      <c r="A8930" s="6"/>
    </row>
    <row r="8931" spans="1:1" x14ac:dyDescent="0.3">
      <c r="A8931" s="6"/>
    </row>
    <row r="8932" spans="1:1" x14ac:dyDescent="0.3">
      <c r="A8932" s="6"/>
    </row>
    <row r="8933" spans="1:1" x14ac:dyDescent="0.3">
      <c r="A8933" s="6"/>
    </row>
    <row r="8934" spans="1:1" x14ac:dyDescent="0.3">
      <c r="A8934" s="6"/>
    </row>
    <row r="8935" spans="1:1" x14ac:dyDescent="0.3">
      <c r="A8935" s="6"/>
    </row>
    <row r="8936" spans="1:1" x14ac:dyDescent="0.3">
      <c r="A8936" s="6"/>
    </row>
    <row r="8937" spans="1:1" x14ac:dyDescent="0.3">
      <c r="A8937" s="6"/>
    </row>
    <row r="8938" spans="1:1" x14ac:dyDescent="0.3">
      <c r="A8938" s="6"/>
    </row>
    <row r="8939" spans="1:1" x14ac:dyDescent="0.3">
      <c r="A8939" s="6"/>
    </row>
    <row r="8940" spans="1:1" x14ac:dyDescent="0.3">
      <c r="A8940" s="6"/>
    </row>
    <row r="8941" spans="1:1" x14ac:dyDescent="0.3">
      <c r="A8941" s="6"/>
    </row>
    <row r="8942" spans="1:1" x14ac:dyDescent="0.3">
      <c r="A8942" s="6"/>
    </row>
    <row r="8943" spans="1:1" x14ac:dyDescent="0.3">
      <c r="A8943" s="6"/>
    </row>
    <row r="8944" spans="1:1" x14ac:dyDescent="0.3">
      <c r="A8944" s="6"/>
    </row>
    <row r="8945" spans="1:1" x14ac:dyDescent="0.3">
      <c r="A8945" s="6"/>
    </row>
    <row r="8946" spans="1:1" x14ac:dyDescent="0.3">
      <c r="A8946" s="6"/>
    </row>
    <row r="8947" spans="1:1" x14ac:dyDescent="0.3">
      <c r="A8947" s="6"/>
    </row>
    <row r="8948" spans="1:1" x14ac:dyDescent="0.3">
      <c r="A8948" s="6"/>
    </row>
    <row r="8949" spans="1:1" x14ac:dyDescent="0.3">
      <c r="A8949" s="6"/>
    </row>
    <row r="8950" spans="1:1" x14ac:dyDescent="0.3">
      <c r="A8950" s="6"/>
    </row>
    <row r="8951" spans="1:1" x14ac:dyDescent="0.3">
      <c r="A8951" s="6"/>
    </row>
    <row r="8952" spans="1:1" x14ac:dyDescent="0.3">
      <c r="A8952" s="6"/>
    </row>
    <row r="8953" spans="1:1" x14ac:dyDescent="0.3">
      <c r="A8953" s="6"/>
    </row>
    <row r="8954" spans="1:1" x14ac:dyDescent="0.3">
      <c r="A8954" s="6"/>
    </row>
    <row r="8955" spans="1:1" x14ac:dyDescent="0.3">
      <c r="A8955" s="6"/>
    </row>
    <row r="8956" spans="1:1" x14ac:dyDescent="0.3">
      <c r="A8956" s="6"/>
    </row>
    <row r="8957" spans="1:1" x14ac:dyDescent="0.3">
      <c r="A8957" s="6"/>
    </row>
    <row r="8958" spans="1:1" x14ac:dyDescent="0.3">
      <c r="A8958" s="6"/>
    </row>
    <row r="8959" spans="1:1" x14ac:dyDescent="0.3">
      <c r="A8959" s="6"/>
    </row>
    <row r="8960" spans="1:1" x14ac:dyDescent="0.3">
      <c r="A8960" s="6"/>
    </row>
    <row r="8961" spans="1:1" x14ac:dyDescent="0.3">
      <c r="A8961" s="6"/>
    </row>
    <row r="8962" spans="1:1" x14ac:dyDescent="0.3">
      <c r="A8962" s="6"/>
    </row>
    <row r="8963" spans="1:1" x14ac:dyDescent="0.3">
      <c r="A8963" s="6"/>
    </row>
    <row r="8964" spans="1:1" x14ac:dyDescent="0.3">
      <c r="A8964" s="6"/>
    </row>
    <row r="8965" spans="1:1" x14ac:dyDescent="0.3">
      <c r="A8965" s="6"/>
    </row>
    <row r="8966" spans="1:1" x14ac:dyDescent="0.3">
      <c r="A8966" s="6"/>
    </row>
    <row r="8967" spans="1:1" x14ac:dyDescent="0.3">
      <c r="A8967" s="6"/>
    </row>
    <row r="8968" spans="1:1" x14ac:dyDescent="0.3">
      <c r="A8968" s="6"/>
    </row>
    <row r="8969" spans="1:1" x14ac:dyDescent="0.3">
      <c r="A8969" s="6"/>
    </row>
    <row r="8970" spans="1:1" x14ac:dyDescent="0.3">
      <c r="A8970" s="6"/>
    </row>
    <row r="8971" spans="1:1" x14ac:dyDescent="0.3">
      <c r="A8971" s="6"/>
    </row>
    <row r="8972" spans="1:1" x14ac:dyDescent="0.3">
      <c r="A8972" s="6"/>
    </row>
    <row r="8973" spans="1:1" x14ac:dyDescent="0.3">
      <c r="A8973" s="6"/>
    </row>
    <row r="8974" spans="1:1" x14ac:dyDescent="0.3">
      <c r="A8974" s="6"/>
    </row>
    <row r="8975" spans="1:1" x14ac:dyDescent="0.3">
      <c r="A8975" s="6"/>
    </row>
    <row r="8976" spans="1:1" x14ac:dyDescent="0.3">
      <c r="A8976" s="6"/>
    </row>
    <row r="8977" spans="1:1" x14ac:dyDescent="0.3">
      <c r="A8977" s="6"/>
    </row>
    <row r="8978" spans="1:1" x14ac:dyDescent="0.3">
      <c r="A8978" s="6"/>
    </row>
    <row r="8979" spans="1:1" x14ac:dyDescent="0.3">
      <c r="A8979" s="6"/>
    </row>
    <row r="8980" spans="1:1" x14ac:dyDescent="0.3">
      <c r="A8980" s="6"/>
    </row>
    <row r="8981" spans="1:1" x14ac:dyDescent="0.3">
      <c r="A8981" s="6"/>
    </row>
    <row r="8982" spans="1:1" x14ac:dyDescent="0.3">
      <c r="A8982" s="6"/>
    </row>
    <row r="8983" spans="1:1" x14ac:dyDescent="0.3">
      <c r="A8983" s="6"/>
    </row>
    <row r="8984" spans="1:1" x14ac:dyDescent="0.3">
      <c r="A8984" s="6"/>
    </row>
    <row r="8985" spans="1:1" x14ac:dyDescent="0.3">
      <c r="A8985" s="6"/>
    </row>
    <row r="8986" spans="1:1" x14ac:dyDescent="0.3">
      <c r="A8986" s="6"/>
    </row>
    <row r="8987" spans="1:1" x14ac:dyDescent="0.3">
      <c r="A8987" s="6"/>
    </row>
    <row r="8988" spans="1:1" x14ac:dyDescent="0.3">
      <c r="A8988" s="6"/>
    </row>
    <row r="8989" spans="1:1" x14ac:dyDescent="0.3">
      <c r="A8989" s="6"/>
    </row>
    <row r="8990" spans="1:1" x14ac:dyDescent="0.3">
      <c r="A8990" s="6"/>
    </row>
    <row r="8991" spans="1:1" x14ac:dyDescent="0.3">
      <c r="A8991" s="6"/>
    </row>
    <row r="8992" spans="1:1" x14ac:dyDescent="0.3">
      <c r="A8992" s="6"/>
    </row>
    <row r="8993" spans="1:1" x14ac:dyDescent="0.3">
      <c r="A8993" s="6"/>
    </row>
    <row r="8994" spans="1:1" x14ac:dyDescent="0.3">
      <c r="A8994" s="6"/>
    </row>
    <row r="8995" spans="1:1" x14ac:dyDescent="0.3">
      <c r="A8995" s="6"/>
    </row>
    <row r="8996" spans="1:1" x14ac:dyDescent="0.3">
      <c r="A8996" s="6"/>
    </row>
    <row r="8997" spans="1:1" x14ac:dyDescent="0.3">
      <c r="A8997" s="6"/>
    </row>
    <row r="8998" spans="1:1" x14ac:dyDescent="0.3">
      <c r="A8998" s="6"/>
    </row>
    <row r="8999" spans="1:1" x14ac:dyDescent="0.3">
      <c r="A8999" s="6"/>
    </row>
    <row r="9000" spans="1:1" x14ac:dyDescent="0.3">
      <c r="A9000" s="6"/>
    </row>
    <row r="9001" spans="1:1" x14ac:dyDescent="0.3">
      <c r="A9001" s="6"/>
    </row>
    <row r="9002" spans="1:1" x14ac:dyDescent="0.3">
      <c r="A9002" s="6"/>
    </row>
    <row r="9003" spans="1:1" x14ac:dyDescent="0.3">
      <c r="A9003" s="6"/>
    </row>
    <row r="9004" spans="1:1" x14ac:dyDescent="0.3">
      <c r="A9004" s="6"/>
    </row>
    <row r="9005" spans="1:1" x14ac:dyDescent="0.3">
      <c r="A9005" s="6"/>
    </row>
    <row r="9006" spans="1:1" x14ac:dyDescent="0.3">
      <c r="A9006" s="6"/>
    </row>
    <row r="9007" spans="1:1" x14ac:dyDescent="0.3">
      <c r="A9007" s="6"/>
    </row>
    <row r="9008" spans="1:1" x14ac:dyDescent="0.3">
      <c r="A9008" s="6"/>
    </row>
    <row r="9009" spans="1:1" x14ac:dyDescent="0.3">
      <c r="A9009" s="6"/>
    </row>
    <row r="9010" spans="1:1" x14ac:dyDescent="0.3">
      <c r="A9010" s="6"/>
    </row>
    <row r="9011" spans="1:1" x14ac:dyDescent="0.3">
      <c r="A9011" s="6"/>
    </row>
    <row r="9012" spans="1:1" x14ac:dyDescent="0.3">
      <c r="A9012" s="6"/>
    </row>
    <row r="9013" spans="1:1" x14ac:dyDescent="0.3">
      <c r="A9013" s="6"/>
    </row>
    <row r="9014" spans="1:1" x14ac:dyDescent="0.3">
      <c r="A9014" s="6"/>
    </row>
    <row r="9015" spans="1:1" x14ac:dyDescent="0.3">
      <c r="A9015" s="6"/>
    </row>
    <row r="9016" spans="1:1" x14ac:dyDescent="0.3">
      <c r="A9016" s="6"/>
    </row>
    <row r="9017" spans="1:1" x14ac:dyDescent="0.3">
      <c r="A9017" s="6"/>
    </row>
    <row r="9018" spans="1:1" x14ac:dyDescent="0.3">
      <c r="A9018" s="6"/>
    </row>
    <row r="9019" spans="1:1" x14ac:dyDescent="0.3">
      <c r="A9019" s="6"/>
    </row>
    <row r="9020" spans="1:1" x14ac:dyDescent="0.3">
      <c r="A9020" s="6"/>
    </row>
    <row r="9021" spans="1:1" x14ac:dyDescent="0.3">
      <c r="A9021" s="6"/>
    </row>
    <row r="9022" spans="1:1" x14ac:dyDescent="0.3">
      <c r="A9022" s="6"/>
    </row>
    <row r="9023" spans="1:1" x14ac:dyDescent="0.3">
      <c r="A9023" s="6"/>
    </row>
    <row r="9024" spans="1:1" x14ac:dyDescent="0.3">
      <c r="A9024" s="6"/>
    </row>
    <row r="9025" spans="1:1" x14ac:dyDescent="0.3">
      <c r="A9025" s="6"/>
    </row>
    <row r="9026" spans="1:1" x14ac:dyDescent="0.3">
      <c r="A9026" s="6"/>
    </row>
    <row r="9027" spans="1:1" x14ac:dyDescent="0.3">
      <c r="A9027" s="6"/>
    </row>
    <row r="9028" spans="1:1" x14ac:dyDescent="0.3">
      <c r="A9028" s="6"/>
    </row>
    <row r="9029" spans="1:1" x14ac:dyDescent="0.3">
      <c r="A9029" s="6"/>
    </row>
    <row r="9030" spans="1:1" x14ac:dyDescent="0.3">
      <c r="A9030" s="6"/>
    </row>
    <row r="9031" spans="1:1" x14ac:dyDescent="0.3">
      <c r="A9031" s="6"/>
    </row>
    <row r="9032" spans="1:1" x14ac:dyDescent="0.3">
      <c r="A9032" s="6"/>
    </row>
    <row r="9033" spans="1:1" x14ac:dyDescent="0.3">
      <c r="A9033" s="6"/>
    </row>
    <row r="9034" spans="1:1" x14ac:dyDescent="0.3">
      <c r="A9034" s="6"/>
    </row>
    <row r="9035" spans="1:1" x14ac:dyDescent="0.3">
      <c r="A9035" s="6"/>
    </row>
    <row r="9036" spans="1:1" x14ac:dyDescent="0.3">
      <c r="A9036" s="6"/>
    </row>
    <row r="9037" spans="1:1" x14ac:dyDescent="0.3">
      <c r="A9037" s="6"/>
    </row>
    <row r="9038" spans="1:1" x14ac:dyDescent="0.3">
      <c r="A9038" s="6"/>
    </row>
    <row r="9039" spans="1:1" x14ac:dyDescent="0.3">
      <c r="A9039" s="6"/>
    </row>
    <row r="9040" spans="1:1" x14ac:dyDescent="0.3">
      <c r="A9040" s="6"/>
    </row>
    <row r="9041" spans="1:1" x14ac:dyDescent="0.3">
      <c r="A9041" s="6"/>
    </row>
    <row r="9042" spans="1:1" x14ac:dyDescent="0.3">
      <c r="A9042" s="6"/>
    </row>
    <row r="9043" spans="1:1" x14ac:dyDescent="0.3">
      <c r="A9043" s="6"/>
    </row>
    <row r="9044" spans="1:1" x14ac:dyDescent="0.3">
      <c r="A9044" s="6"/>
    </row>
    <row r="9045" spans="1:1" x14ac:dyDescent="0.3">
      <c r="A9045" s="6"/>
    </row>
    <row r="9046" spans="1:1" x14ac:dyDescent="0.3">
      <c r="A9046" s="6"/>
    </row>
    <row r="9047" spans="1:1" x14ac:dyDescent="0.3">
      <c r="A9047" s="6"/>
    </row>
    <row r="9048" spans="1:1" x14ac:dyDescent="0.3">
      <c r="A9048" s="6"/>
    </row>
    <row r="9049" spans="1:1" x14ac:dyDescent="0.3">
      <c r="A9049" s="6"/>
    </row>
    <row r="9050" spans="1:1" x14ac:dyDescent="0.3">
      <c r="A9050" s="6"/>
    </row>
    <row r="9051" spans="1:1" x14ac:dyDescent="0.3">
      <c r="A9051" s="6"/>
    </row>
    <row r="9052" spans="1:1" x14ac:dyDescent="0.3">
      <c r="A9052" s="6"/>
    </row>
    <row r="9053" spans="1:1" x14ac:dyDescent="0.3">
      <c r="A9053" s="6"/>
    </row>
    <row r="9054" spans="1:1" x14ac:dyDescent="0.3">
      <c r="A9054" s="6"/>
    </row>
    <row r="9055" spans="1:1" x14ac:dyDescent="0.3">
      <c r="A9055" s="6"/>
    </row>
    <row r="9056" spans="1:1" x14ac:dyDescent="0.3">
      <c r="A9056" s="6"/>
    </row>
    <row r="9057" spans="1:1" x14ac:dyDescent="0.3">
      <c r="A9057" s="6"/>
    </row>
    <row r="9058" spans="1:1" x14ac:dyDescent="0.3">
      <c r="A9058" s="6"/>
    </row>
    <row r="9059" spans="1:1" x14ac:dyDescent="0.3">
      <c r="A9059" s="6"/>
    </row>
    <row r="9060" spans="1:1" x14ac:dyDescent="0.3">
      <c r="A9060" s="6"/>
    </row>
    <row r="9061" spans="1:1" x14ac:dyDescent="0.3">
      <c r="A9061" s="6"/>
    </row>
    <row r="9062" spans="1:1" x14ac:dyDescent="0.3">
      <c r="A9062" s="6"/>
    </row>
    <row r="9063" spans="1:1" x14ac:dyDescent="0.3">
      <c r="A9063" s="6"/>
    </row>
    <row r="9064" spans="1:1" x14ac:dyDescent="0.3">
      <c r="A9064" s="6"/>
    </row>
    <row r="9065" spans="1:1" x14ac:dyDescent="0.3">
      <c r="A9065" s="6"/>
    </row>
    <row r="9066" spans="1:1" x14ac:dyDescent="0.3">
      <c r="A9066" s="6"/>
    </row>
    <row r="9067" spans="1:1" x14ac:dyDescent="0.3">
      <c r="A9067" s="6"/>
    </row>
    <row r="9068" spans="1:1" x14ac:dyDescent="0.3">
      <c r="A9068" s="6"/>
    </row>
    <row r="9069" spans="1:1" x14ac:dyDescent="0.3">
      <c r="A9069" s="6"/>
    </row>
    <row r="9070" spans="1:1" x14ac:dyDescent="0.3">
      <c r="A9070" s="6"/>
    </row>
    <row r="9071" spans="1:1" x14ac:dyDescent="0.3">
      <c r="A9071" s="6"/>
    </row>
    <row r="9072" spans="1:1" x14ac:dyDescent="0.3">
      <c r="A9072" s="6"/>
    </row>
    <row r="9073" spans="1:1" x14ac:dyDescent="0.3">
      <c r="A9073" s="6"/>
    </row>
    <row r="9074" spans="1:1" x14ac:dyDescent="0.3">
      <c r="A9074" s="6"/>
    </row>
    <row r="9075" spans="1:1" x14ac:dyDescent="0.3">
      <c r="A9075" s="6"/>
    </row>
    <row r="9076" spans="1:1" x14ac:dyDescent="0.3">
      <c r="A9076" s="6"/>
    </row>
    <row r="9077" spans="1:1" x14ac:dyDescent="0.3">
      <c r="A9077" s="6"/>
    </row>
    <row r="9078" spans="1:1" x14ac:dyDescent="0.3">
      <c r="A9078" s="6"/>
    </row>
    <row r="9079" spans="1:1" x14ac:dyDescent="0.3">
      <c r="A9079" s="6"/>
    </row>
    <row r="9080" spans="1:1" x14ac:dyDescent="0.3">
      <c r="A9080" s="6"/>
    </row>
    <row r="9081" spans="1:1" x14ac:dyDescent="0.3">
      <c r="A9081" s="6"/>
    </row>
    <row r="9082" spans="1:1" x14ac:dyDescent="0.3">
      <c r="A9082" s="6"/>
    </row>
    <row r="9083" spans="1:1" x14ac:dyDescent="0.3">
      <c r="A9083" s="6"/>
    </row>
    <row r="9084" spans="1:1" x14ac:dyDescent="0.3">
      <c r="A9084" s="6"/>
    </row>
    <row r="9085" spans="1:1" x14ac:dyDescent="0.3">
      <c r="A9085" s="6"/>
    </row>
    <row r="9086" spans="1:1" x14ac:dyDescent="0.3">
      <c r="A9086" s="6"/>
    </row>
    <row r="9087" spans="1:1" x14ac:dyDescent="0.3">
      <c r="A9087" s="6"/>
    </row>
    <row r="9088" spans="1:1" x14ac:dyDescent="0.3">
      <c r="A9088" s="6"/>
    </row>
    <row r="9089" spans="1:1" x14ac:dyDescent="0.3">
      <c r="A9089" s="6"/>
    </row>
    <row r="9090" spans="1:1" x14ac:dyDescent="0.3">
      <c r="A9090" s="6"/>
    </row>
    <row r="9091" spans="1:1" x14ac:dyDescent="0.3">
      <c r="A9091" s="6"/>
    </row>
    <row r="9092" spans="1:1" x14ac:dyDescent="0.3">
      <c r="A9092" s="6"/>
    </row>
    <row r="9093" spans="1:1" x14ac:dyDescent="0.3">
      <c r="A9093" s="6"/>
    </row>
    <row r="9094" spans="1:1" x14ac:dyDescent="0.3">
      <c r="A9094" s="6"/>
    </row>
    <row r="9095" spans="1:1" x14ac:dyDescent="0.3">
      <c r="A9095" s="6"/>
    </row>
    <row r="9096" spans="1:1" x14ac:dyDescent="0.3">
      <c r="A9096" s="6"/>
    </row>
    <row r="9097" spans="1:1" x14ac:dyDescent="0.3">
      <c r="A9097" s="6"/>
    </row>
    <row r="9098" spans="1:1" x14ac:dyDescent="0.3">
      <c r="A9098" s="6"/>
    </row>
    <row r="9099" spans="1:1" x14ac:dyDescent="0.3">
      <c r="A9099" s="6"/>
    </row>
    <row r="9100" spans="1:1" x14ac:dyDescent="0.3">
      <c r="A9100" s="6"/>
    </row>
    <row r="9101" spans="1:1" x14ac:dyDescent="0.3">
      <c r="A9101" s="6"/>
    </row>
    <row r="9102" spans="1:1" x14ac:dyDescent="0.3">
      <c r="A9102" s="6"/>
    </row>
    <row r="9103" spans="1:1" x14ac:dyDescent="0.3">
      <c r="A9103" s="6"/>
    </row>
    <row r="9104" spans="1:1" x14ac:dyDescent="0.3">
      <c r="A9104" s="6"/>
    </row>
    <row r="9105" spans="1:1" x14ac:dyDescent="0.3">
      <c r="A9105" s="6"/>
    </row>
    <row r="9106" spans="1:1" x14ac:dyDescent="0.3">
      <c r="A9106" s="6"/>
    </row>
    <row r="9107" spans="1:1" x14ac:dyDescent="0.3">
      <c r="A9107" s="6"/>
    </row>
    <row r="9108" spans="1:1" x14ac:dyDescent="0.3">
      <c r="A9108" s="6"/>
    </row>
    <row r="9109" spans="1:1" x14ac:dyDescent="0.3">
      <c r="A9109" s="6"/>
    </row>
    <row r="9110" spans="1:1" x14ac:dyDescent="0.3">
      <c r="A9110" s="6"/>
    </row>
    <row r="9111" spans="1:1" x14ac:dyDescent="0.3">
      <c r="A9111" s="6"/>
    </row>
    <row r="9112" spans="1:1" x14ac:dyDescent="0.3">
      <c r="A9112" s="6"/>
    </row>
    <row r="9113" spans="1:1" x14ac:dyDescent="0.3">
      <c r="A9113" s="6"/>
    </row>
    <row r="9114" spans="1:1" x14ac:dyDescent="0.3">
      <c r="A9114" s="6"/>
    </row>
    <row r="9115" spans="1:1" x14ac:dyDescent="0.3">
      <c r="A9115" s="6"/>
    </row>
    <row r="9116" spans="1:1" x14ac:dyDescent="0.3">
      <c r="A9116" s="6"/>
    </row>
    <row r="9117" spans="1:1" x14ac:dyDescent="0.3">
      <c r="A9117" s="6"/>
    </row>
    <row r="9118" spans="1:1" x14ac:dyDescent="0.3">
      <c r="A9118" s="6"/>
    </row>
    <row r="9119" spans="1:1" x14ac:dyDescent="0.3">
      <c r="A9119" s="6"/>
    </row>
    <row r="9120" spans="1:1" x14ac:dyDescent="0.3">
      <c r="A9120" s="6"/>
    </row>
    <row r="9121" spans="1:1" x14ac:dyDescent="0.3">
      <c r="A9121" s="6"/>
    </row>
    <row r="9122" spans="1:1" x14ac:dyDescent="0.3">
      <c r="A9122" s="6"/>
    </row>
    <row r="9123" spans="1:1" x14ac:dyDescent="0.3">
      <c r="A9123" s="6"/>
    </row>
    <row r="9124" spans="1:1" x14ac:dyDescent="0.3">
      <c r="A9124" s="6"/>
    </row>
    <row r="9125" spans="1:1" x14ac:dyDescent="0.3">
      <c r="A9125" s="6"/>
    </row>
    <row r="9126" spans="1:1" x14ac:dyDescent="0.3">
      <c r="A9126" s="6"/>
    </row>
    <row r="9127" spans="1:1" x14ac:dyDescent="0.3">
      <c r="A9127" s="6"/>
    </row>
    <row r="9128" spans="1:1" x14ac:dyDescent="0.3">
      <c r="A9128" s="6"/>
    </row>
    <row r="9129" spans="1:1" x14ac:dyDescent="0.3">
      <c r="A9129" s="6"/>
    </row>
    <row r="9130" spans="1:1" x14ac:dyDescent="0.3">
      <c r="A9130" s="6"/>
    </row>
    <row r="9131" spans="1:1" x14ac:dyDescent="0.3">
      <c r="A9131" s="6"/>
    </row>
    <row r="9132" spans="1:1" x14ac:dyDescent="0.3">
      <c r="A9132" s="6"/>
    </row>
    <row r="9133" spans="1:1" x14ac:dyDescent="0.3">
      <c r="A9133" s="6"/>
    </row>
    <row r="9134" spans="1:1" x14ac:dyDescent="0.3">
      <c r="A9134" s="6"/>
    </row>
    <row r="9135" spans="1:1" x14ac:dyDescent="0.3">
      <c r="A9135" s="6"/>
    </row>
    <row r="9136" spans="1:1" x14ac:dyDescent="0.3">
      <c r="A9136" s="6"/>
    </row>
    <row r="9137" spans="1:1" x14ac:dyDescent="0.3">
      <c r="A9137" s="6"/>
    </row>
    <row r="9138" spans="1:1" x14ac:dyDescent="0.3">
      <c r="A9138" s="6"/>
    </row>
    <row r="9139" spans="1:1" x14ac:dyDescent="0.3">
      <c r="A9139" s="6"/>
    </row>
    <row r="9140" spans="1:1" x14ac:dyDescent="0.3">
      <c r="A9140" s="6"/>
    </row>
    <row r="9141" spans="1:1" x14ac:dyDescent="0.3">
      <c r="A9141" s="6"/>
    </row>
    <row r="9142" spans="1:1" x14ac:dyDescent="0.3">
      <c r="A9142" s="6"/>
    </row>
    <row r="9143" spans="1:1" x14ac:dyDescent="0.3">
      <c r="A9143" s="6"/>
    </row>
    <row r="9144" spans="1:1" x14ac:dyDescent="0.3">
      <c r="A9144" s="6"/>
    </row>
    <row r="9145" spans="1:1" x14ac:dyDescent="0.3">
      <c r="A9145" s="6"/>
    </row>
    <row r="9146" spans="1:1" x14ac:dyDescent="0.3">
      <c r="A9146" s="6"/>
    </row>
    <row r="9147" spans="1:1" x14ac:dyDescent="0.3">
      <c r="A9147" s="6"/>
    </row>
    <row r="9148" spans="1:1" x14ac:dyDescent="0.3">
      <c r="A9148" s="6"/>
    </row>
    <row r="9149" spans="1:1" x14ac:dyDescent="0.3">
      <c r="A9149" s="6"/>
    </row>
    <row r="9150" spans="1:1" x14ac:dyDescent="0.3">
      <c r="A9150" s="6"/>
    </row>
    <row r="9151" spans="1:1" x14ac:dyDescent="0.3">
      <c r="A9151" s="6"/>
    </row>
    <row r="9152" spans="1:1" x14ac:dyDescent="0.3">
      <c r="A9152" s="6"/>
    </row>
    <row r="9153" spans="1:1" x14ac:dyDescent="0.3">
      <c r="A9153" s="6"/>
    </row>
    <row r="9154" spans="1:1" x14ac:dyDescent="0.3">
      <c r="A9154" s="6"/>
    </row>
    <row r="9155" spans="1:1" x14ac:dyDescent="0.3">
      <c r="A9155" s="6"/>
    </row>
    <row r="9156" spans="1:1" x14ac:dyDescent="0.3">
      <c r="A9156" s="6"/>
    </row>
    <row r="9157" spans="1:1" x14ac:dyDescent="0.3">
      <c r="A9157" s="6"/>
    </row>
    <row r="9158" spans="1:1" x14ac:dyDescent="0.3">
      <c r="A9158" s="6"/>
    </row>
    <row r="9159" spans="1:1" x14ac:dyDescent="0.3">
      <c r="A9159" s="6"/>
    </row>
    <row r="9160" spans="1:1" x14ac:dyDescent="0.3">
      <c r="A9160" s="6"/>
    </row>
    <row r="9161" spans="1:1" x14ac:dyDescent="0.3">
      <c r="A9161" s="6"/>
    </row>
    <row r="9162" spans="1:1" x14ac:dyDescent="0.3">
      <c r="A9162" s="6"/>
    </row>
    <row r="9163" spans="1:1" x14ac:dyDescent="0.3">
      <c r="A9163" s="6"/>
    </row>
    <row r="9164" spans="1:1" x14ac:dyDescent="0.3">
      <c r="A9164" s="6"/>
    </row>
    <row r="9165" spans="1:1" x14ac:dyDescent="0.3">
      <c r="A9165" s="6"/>
    </row>
    <row r="9166" spans="1:1" x14ac:dyDescent="0.3">
      <c r="A9166" s="6"/>
    </row>
    <row r="9167" spans="1:1" x14ac:dyDescent="0.3">
      <c r="A9167" s="6"/>
    </row>
    <row r="9168" spans="1:1" x14ac:dyDescent="0.3">
      <c r="A9168" s="6"/>
    </row>
    <row r="9169" spans="1:1" x14ac:dyDescent="0.3">
      <c r="A9169" s="6"/>
    </row>
    <row r="9170" spans="1:1" x14ac:dyDescent="0.3">
      <c r="A9170" s="6"/>
    </row>
    <row r="9171" spans="1:1" x14ac:dyDescent="0.3">
      <c r="A9171" s="6"/>
    </row>
    <row r="9172" spans="1:1" x14ac:dyDescent="0.3">
      <c r="A9172" s="6"/>
    </row>
    <row r="9173" spans="1:1" x14ac:dyDescent="0.3">
      <c r="A9173" s="6"/>
    </row>
    <row r="9174" spans="1:1" x14ac:dyDescent="0.3">
      <c r="A9174" s="6"/>
    </row>
    <row r="9175" spans="1:1" x14ac:dyDescent="0.3">
      <c r="A9175" s="6"/>
    </row>
    <row r="9176" spans="1:1" x14ac:dyDescent="0.3">
      <c r="A9176" s="6"/>
    </row>
    <row r="9177" spans="1:1" x14ac:dyDescent="0.3">
      <c r="A9177" s="6"/>
    </row>
    <row r="9178" spans="1:1" x14ac:dyDescent="0.3">
      <c r="A9178" s="6"/>
    </row>
    <row r="9179" spans="1:1" x14ac:dyDescent="0.3">
      <c r="A9179" s="6"/>
    </row>
    <row r="9180" spans="1:1" x14ac:dyDescent="0.3">
      <c r="A9180" s="6"/>
    </row>
    <row r="9181" spans="1:1" x14ac:dyDescent="0.3">
      <c r="A9181" s="6"/>
    </row>
    <row r="9182" spans="1:1" x14ac:dyDescent="0.3">
      <c r="A9182" s="6"/>
    </row>
    <row r="9183" spans="1:1" x14ac:dyDescent="0.3">
      <c r="A9183" s="6"/>
    </row>
    <row r="9184" spans="1:1" x14ac:dyDescent="0.3">
      <c r="A9184" s="6"/>
    </row>
    <row r="9185" spans="1:1" x14ac:dyDescent="0.3">
      <c r="A9185" s="6"/>
    </row>
    <row r="9186" spans="1:1" x14ac:dyDescent="0.3">
      <c r="A9186" s="6"/>
    </row>
    <row r="9187" spans="1:1" x14ac:dyDescent="0.3">
      <c r="A9187" s="6"/>
    </row>
    <row r="9188" spans="1:1" x14ac:dyDescent="0.3">
      <c r="A9188" s="6"/>
    </row>
    <row r="9189" spans="1:1" x14ac:dyDescent="0.3">
      <c r="A9189" s="6"/>
    </row>
    <row r="9190" spans="1:1" x14ac:dyDescent="0.3">
      <c r="A9190" s="6"/>
    </row>
    <row r="9191" spans="1:1" x14ac:dyDescent="0.3">
      <c r="A9191" s="6"/>
    </row>
    <row r="9192" spans="1:1" x14ac:dyDescent="0.3">
      <c r="A9192" s="6"/>
    </row>
    <row r="9193" spans="1:1" x14ac:dyDescent="0.3">
      <c r="A9193" s="6"/>
    </row>
    <row r="9194" spans="1:1" x14ac:dyDescent="0.3">
      <c r="A9194" s="6"/>
    </row>
    <row r="9195" spans="1:1" x14ac:dyDescent="0.3">
      <c r="A9195" s="6"/>
    </row>
    <row r="9196" spans="1:1" x14ac:dyDescent="0.3">
      <c r="A9196" s="6"/>
    </row>
    <row r="9197" spans="1:1" x14ac:dyDescent="0.3">
      <c r="A9197" s="6"/>
    </row>
    <row r="9198" spans="1:1" x14ac:dyDescent="0.3">
      <c r="A9198" s="6"/>
    </row>
    <row r="9199" spans="1:1" x14ac:dyDescent="0.3">
      <c r="A9199" s="6"/>
    </row>
    <row r="9200" spans="1:1" x14ac:dyDescent="0.3">
      <c r="A9200" s="6"/>
    </row>
    <row r="9201" spans="1:1" x14ac:dyDescent="0.3">
      <c r="A9201" s="6"/>
    </row>
    <row r="9202" spans="1:1" x14ac:dyDescent="0.3">
      <c r="A9202" s="6"/>
    </row>
    <row r="9203" spans="1:1" x14ac:dyDescent="0.3">
      <c r="A9203" s="6"/>
    </row>
    <row r="9204" spans="1:1" x14ac:dyDescent="0.3">
      <c r="A9204" s="6"/>
    </row>
    <row r="9205" spans="1:1" x14ac:dyDescent="0.3">
      <c r="A9205" s="6"/>
    </row>
    <row r="9206" spans="1:1" x14ac:dyDescent="0.3">
      <c r="A9206" s="6"/>
    </row>
    <row r="9207" spans="1:1" x14ac:dyDescent="0.3">
      <c r="A9207" s="6"/>
    </row>
    <row r="9208" spans="1:1" x14ac:dyDescent="0.3">
      <c r="A9208" s="6"/>
    </row>
    <row r="9209" spans="1:1" x14ac:dyDescent="0.3">
      <c r="A9209" s="6"/>
    </row>
    <row r="9210" spans="1:1" x14ac:dyDescent="0.3">
      <c r="A9210" s="6"/>
    </row>
    <row r="9211" spans="1:1" x14ac:dyDescent="0.3">
      <c r="A9211" s="6"/>
    </row>
    <row r="9212" spans="1:1" x14ac:dyDescent="0.3">
      <c r="A9212" s="6"/>
    </row>
    <row r="9213" spans="1:1" x14ac:dyDescent="0.3">
      <c r="A9213" s="6"/>
    </row>
    <row r="9214" spans="1:1" x14ac:dyDescent="0.3">
      <c r="A9214" s="6"/>
    </row>
    <row r="9215" spans="1:1" x14ac:dyDescent="0.3">
      <c r="A9215" s="6"/>
    </row>
    <row r="9216" spans="1:1" x14ac:dyDescent="0.3">
      <c r="A9216" s="6"/>
    </row>
    <row r="9217" spans="1:1" x14ac:dyDescent="0.3">
      <c r="A9217" s="6"/>
    </row>
    <row r="9218" spans="1:1" x14ac:dyDescent="0.3">
      <c r="A9218" s="6"/>
    </row>
    <row r="9219" spans="1:1" x14ac:dyDescent="0.3">
      <c r="A9219" s="6"/>
    </row>
    <row r="9220" spans="1:1" x14ac:dyDescent="0.3">
      <c r="A9220" s="6"/>
    </row>
    <row r="9221" spans="1:1" x14ac:dyDescent="0.3">
      <c r="A9221" s="6"/>
    </row>
    <row r="9222" spans="1:1" x14ac:dyDescent="0.3">
      <c r="A9222" s="6"/>
    </row>
    <row r="9223" spans="1:1" x14ac:dyDescent="0.3">
      <c r="A9223" s="6"/>
    </row>
    <row r="9224" spans="1:1" x14ac:dyDescent="0.3">
      <c r="A9224" s="6"/>
    </row>
    <row r="9225" spans="1:1" x14ac:dyDescent="0.3">
      <c r="A9225" s="6"/>
    </row>
    <row r="9226" spans="1:1" x14ac:dyDescent="0.3">
      <c r="A9226" s="6"/>
    </row>
    <row r="9227" spans="1:1" x14ac:dyDescent="0.3">
      <c r="A9227" s="6"/>
    </row>
    <row r="9228" spans="1:1" x14ac:dyDescent="0.3">
      <c r="A9228" s="6"/>
    </row>
    <row r="9229" spans="1:1" x14ac:dyDescent="0.3">
      <c r="A9229" s="6"/>
    </row>
    <row r="9230" spans="1:1" x14ac:dyDescent="0.3">
      <c r="A9230" s="6"/>
    </row>
    <row r="9231" spans="1:1" x14ac:dyDescent="0.3">
      <c r="A9231" s="6"/>
    </row>
    <row r="9232" spans="1:1" x14ac:dyDescent="0.3">
      <c r="A9232" s="6"/>
    </row>
    <row r="9233" spans="1:1" x14ac:dyDescent="0.3">
      <c r="A9233" s="6"/>
    </row>
    <row r="9234" spans="1:1" x14ac:dyDescent="0.3">
      <c r="A9234" s="6"/>
    </row>
    <row r="9235" spans="1:1" x14ac:dyDescent="0.3">
      <c r="A9235" s="6"/>
    </row>
    <row r="9236" spans="1:1" x14ac:dyDescent="0.3">
      <c r="A9236" s="6"/>
    </row>
    <row r="9237" spans="1:1" x14ac:dyDescent="0.3">
      <c r="A9237" s="6"/>
    </row>
    <row r="9238" spans="1:1" x14ac:dyDescent="0.3">
      <c r="A9238" s="6"/>
    </row>
    <row r="9239" spans="1:1" x14ac:dyDescent="0.3">
      <c r="A9239" s="6"/>
    </row>
    <row r="9240" spans="1:1" x14ac:dyDescent="0.3">
      <c r="A9240" s="6"/>
    </row>
    <row r="9241" spans="1:1" x14ac:dyDescent="0.3">
      <c r="A9241" s="6"/>
    </row>
    <row r="9242" spans="1:1" x14ac:dyDescent="0.3">
      <c r="A9242" s="6"/>
    </row>
    <row r="9243" spans="1:1" x14ac:dyDescent="0.3">
      <c r="A9243" s="6"/>
    </row>
    <row r="9244" spans="1:1" x14ac:dyDescent="0.3">
      <c r="A9244" s="6"/>
    </row>
    <row r="9245" spans="1:1" x14ac:dyDescent="0.3">
      <c r="A9245" s="6"/>
    </row>
    <row r="9246" spans="1:1" x14ac:dyDescent="0.3">
      <c r="A9246" s="6"/>
    </row>
    <row r="9247" spans="1:1" x14ac:dyDescent="0.3">
      <c r="A9247" s="6"/>
    </row>
    <row r="9248" spans="1:1" x14ac:dyDescent="0.3">
      <c r="A9248" s="6"/>
    </row>
    <row r="9249" spans="1:1" x14ac:dyDescent="0.3">
      <c r="A9249" s="6"/>
    </row>
    <row r="9250" spans="1:1" x14ac:dyDescent="0.3">
      <c r="A9250" s="6"/>
    </row>
    <row r="9251" spans="1:1" x14ac:dyDescent="0.3">
      <c r="A9251" s="6"/>
    </row>
    <row r="9252" spans="1:1" x14ac:dyDescent="0.3">
      <c r="A9252" s="6"/>
    </row>
    <row r="9253" spans="1:1" x14ac:dyDescent="0.3">
      <c r="A9253" s="6"/>
    </row>
    <row r="9254" spans="1:1" x14ac:dyDescent="0.3">
      <c r="A9254" s="6"/>
    </row>
    <row r="9255" spans="1:1" x14ac:dyDescent="0.3">
      <c r="A9255" s="6"/>
    </row>
    <row r="9256" spans="1:1" x14ac:dyDescent="0.3">
      <c r="A9256" s="6"/>
    </row>
    <row r="9257" spans="1:1" x14ac:dyDescent="0.3">
      <c r="A9257" s="6"/>
    </row>
    <row r="9258" spans="1:1" x14ac:dyDescent="0.3">
      <c r="A9258" s="6"/>
    </row>
    <row r="9259" spans="1:1" x14ac:dyDescent="0.3">
      <c r="A9259" s="6"/>
    </row>
    <row r="9260" spans="1:1" x14ac:dyDescent="0.3">
      <c r="A9260" s="6"/>
    </row>
    <row r="9261" spans="1:1" x14ac:dyDescent="0.3">
      <c r="A9261" s="6"/>
    </row>
    <row r="9262" spans="1:1" x14ac:dyDescent="0.3">
      <c r="A9262" s="6"/>
    </row>
    <row r="9263" spans="1:1" x14ac:dyDescent="0.3">
      <c r="A9263" s="6"/>
    </row>
    <row r="9264" spans="1:1" x14ac:dyDescent="0.3">
      <c r="A9264" s="6"/>
    </row>
    <row r="9265" spans="1:1" x14ac:dyDescent="0.3">
      <c r="A9265" s="6"/>
    </row>
    <row r="9266" spans="1:1" x14ac:dyDescent="0.3">
      <c r="A9266" s="6"/>
    </row>
    <row r="9267" spans="1:1" x14ac:dyDescent="0.3">
      <c r="A9267" s="6"/>
    </row>
    <row r="9268" spans="1:1" x14ac:dyDescent="0.3">
      <c r="A9268" s="6"/>
    </row>
    <row r="9269" spans="1:1" x14ac:dyDescent="0.3">
      <c r="A9269" s="6"/>
    </row>
    <row r="9270" spans="1:1" x14ac:dyDescent="0.3">
      <c r="A9270" s="6"/>
    </row>
    <row r="9271" spans="1:1" x14ac:dyDescent="0.3">
      <c r="A9271" s="6"/>
    </row>
    <row r="9272" spans="1:1" x14ac:dyDescent="0.3">
      <c r="A9272" s="6"/>
    </row>
    <row r="9273" spans="1:1" x14ac:dyDescent="0.3">
      <c r="A9273" s="6"/>
    </row>
    <row r="9274" spans="1:1" x14ac:dyDescent="0.3">
      <c r="A9274" s="6"/>
    </row>
    <row r="9275" spans="1:1" x14ac:dyDescent="0.3">
      <c r="A9275" s="6"/>
    </row>
    <row r="9276" spans="1:1" x14ac:dyDescent="0.3">
      <c r="A9276" s="6"/>
    </row>
    <row r="9277" spans="1:1" x14ac:dyDescent="0.3">
      <c r="A9277" s="6"/>
    </row>
    <row r="9278" spans="1:1" x14ac:dyDescent="0.3">
      <c r="A9278" s="6"/>
    </row>
    <row r="9279" spans="1:1" x14ac:dyDescent="0.3">
      <c r="A9279" s="6"/>
    </row>
    <row r="9280" spans="1:1" x14ac:dyDescent="0.3">
      <c r="A9280" s="6"/>
    </row>
    <row r="9281" spans="1:1" x14ac:dyDescent="0.3">
      <c r="A9281" s="6"/>
    </row>
    <row r="9282" spans="1:1" x14ac:dyDescent="0.3">
      <c r="A9282" s="6"/>
    </row>
    <row r="9283" spans="1:1" x14ac:dyDescent="0.3">
      <c r="A9283" s="6"/>
    </row>
    <row r="9284" spans="1:1" x14ac:dyDescent="0.3">
      <c r="A9284" s="6"/>
    </row>
    <row r="9285" spans="1:1" x14ac:dyDescent="0.3">
      <c r="A9285" s="6"/>
    </row>
    <row r="9286" spans="1:1" x14ac:dyDescent="0.3">
      <c r="A9286" s="6"/>
    </row>
    <row r="9287" spans="1:1" x14ac:dyDescent="0.3">
      <c r="A9287" s="6"/>
    </row>
    <row r="9288" spans="1:1" x14ac:dyDescent="0.3">
      <c r="A9288" s="6"/>
    </row>
    <row r="9289" spans="1:1" x14ac:dyDescent="0.3">
      <c r="A9289" s="6"/>
    </row>
    <row r="9290" spans="1:1" x14ac:dyDescent="0.3">
      <c r="A9290" s="6"/>
    </row>
    <row r="9291" spans="1:1" x14ac:dyDescent="0.3">
      <c r="A9291" s="6"/>
    </row>
    <row r="9292" spans="1:1" x14ac:dyDescent="0.3">
      <c r="A9292" s="6"/>
    </row>
    <row r="9293" spans="1:1" x14ac:dyDescent="0.3">
      <c r="A9293" s="6"/>
    </row>
    <row r="9294" spans="1:1" x14ac:dyDescent="0.3">
      <c r="A9294" s="6"/>
    </row>
    <row r="9295" spans="1:1" x14ac:dyDescent="0.3">
      <c r="A9295" s="6"/>
    </row>
    <row r="9296" spans="1:1" x14ac:dyDescent="0.3">
      <c r="A9296" s="6"/>
    </row>
    <row r="9297" spans="1:1" x14ac:dyDescent="0.3">
      <c r="A9297" s="6"/>
    </row>
    <row r="9298" spans="1:1" x14ac:dyDescent="0.3">
      <c r="A9298" s="6"/>
    </row>
    <row r="9299" spans="1:1" x14ac:dyDescent="0.3">
      <c r="A9299" s="6"/>
    </row>
    <row r="9300" spans="1:1" x14ac:dyDescent="0.3">
      <c r="A9300" s="6"/>
    </row>
    <row r="9301" spans="1:1" x14ac:dyDescent="0.3">
      <c r="A9301" s="6"/>
    </row>
    <row r="9302" spans="1:1" x14ac:dyDescent="0.3">
      <c r="A9302" s="6"/>
    </row>
    <row r="9303" spans="1:1" x14ac:dyDescent="0.3">
      <c r="A9303" s="6"/>
    </row>
    <row r="9304" spans="1:1" x14ac:dyDescent="0.3">
      <c r="A9304" s="6"/>
    </row>
    <row r="9305" spans="1:1" x14ac:dyDescent="0.3">
      <c r="A9305" s="6"/>
    </row>
    <row r="9306" spans="1:1" x14ac:dyDescent="0.3">
      <c r="A9306" s="6"/>
    </row>
    <row r="9307" spans="1:1" x14ac:dyDescent="0.3">
      <c r="A9307" s="6"/>
    </row>
    <row r="9308" spans="1:1" x14ac:dyDescent="0.3">
      <c r="A9308" s="6"/>
    </row>
    <row r="9309" spans="1:1" x14ac:dyDescent="0.3">
      <c r="A9309" s="6"/>
    </row>
    <row r="9310" spans="1:1" x14ac:dyDescent="0.3">
      <c r="A9310" s="6"/>
    </row>
    <row r="9311" spans="1:1" x14ac:dyDescent="0.3">
      <c r="A9311" s="6"/>
    </row>
    <row r="9312" spans="1:1" x14ac:dyDescent="0.3">
      <c r="A9312" s="6"/>
    </row>
    <row r="9313" spans="1:1" x14ac:dyDescent="0.3">
      <c r="A9313" s="6"/>
    </row>
    <row r="9314" spans="1:1" x14ac:dyDescent="0.3">
      <c r="A9314" s="6"/>
    </row>
    <row r="9315" spans="1:1" x14ac:dyDescent="0.3">
      <c r="A9315" s="6"/>
    </row>
    <row r="9316" spans="1:1" x14ac:dyDescent="0.3">
      <c r="A9316" s="6"/>
    </row>
    <row r="9317" spans="1:1" x14ac:dyDescent="0.3">
      <c r="A9317" s="6"/>
    </row>
    <row r="9318" spans="1:1" x14ac:dyDescent="0.3">
      <c r="A9318" s="6"/>
    </row>
    <row r="9319" spans="1:1" x14ac:dyDescent="0.3">
      <c r="A9319" s="6"/>
    </row>
    <row r="9320" spans="1:1" x14ac:dyDescent="0.3">
      <c r="A9320" s="6"/>
    </row>
    <row r="9321" spans="1:1" x14ac:dyDescent="0.3">
      <c r="A9321" s="6"/>
    </row>
    <row r="9322" spans="1:1" x14ac:dyDescent="0.3">
      <c r="A9322" s="6"/>
    </row>
    <row r="9323" spans="1:1" x14ac:dyDescent="0.3">
      <c r="A9323" s="6"/>
    </row>
    <row r="9324" spans="1:1" x14ac:dyDescent="0.3">
      <c r="A9324" s="6"/>
    </row>
    <row r="9325" spans="1:1" x14ac:dyDescent="0.3">
      <c r="A9325" s="6"/>
    </row>
    <row r="9326" spans="1:1" x14ac:dyDescent="0.3">
      <c r="A9326" s="6"/>
    </row>
    <row r="9327" spans="1:1" x14ac:dyDescent="0.3">
      <c r="A9327" s="6"/>
    </row>
    <row r="9328" spans="1:1" x14ac:dyDescent="0.3">
      <c r="A9328" s="6"/>
    </row>
    <row r="9329" spans="1:1" x14ac:dyDescent="0.3">
      <c r="A9329" s="6"/>
    </row>
    <row r="9330" spans="1:1" x14ac:dyDescent="0.3">
      <c r="A9330" s="6"/>
    </row>
    <row r="9331" spans="1:1" x14ac:dyDescent="0.3">
      <c r="A9331" s="6"/>
    </row>
    <row r="9332" spans="1:1" x14ac:dyDescent="0.3">
      <c r="A9332" s="6"/>
    </row>
    <row r="9333" spans="1:1" x14ac:dyDescent="0.3">
      <c r="A9333" s="6"/>
    </row>
    <row r="9334" spans="1:1" x14ac:dyDescent="0.3">
      <c r="A9334" s="6"/>
    </row>
    <row r="9335" spans="1:1" x14ac:dyDescent="0.3">
      <c r="A9335" s="6"/>
    </row>
    <row r="9336" spans="1:1" x14ac:dyDescent="0.3">
      <c r="A9336" s="6"/>
    </row>
    <row r="9337" spans="1:1" x14ac:dyDescent="0.3">
      <c r="A9337" s="6"/>
    </row>
    <row r="9338" spans="1:1" x14ac:dyDescent="0.3">
      <c r="A9338" s="6"/>
    </row>
    <row r="9339" spans="1:1" x14ac:dyDescent="0.3">
      <c r="A9339" s="6"/>
    </row>
    <row r="9340" spans="1:1" x14ac:dyDescent="0.3">
      <c r="A9340" s="6"/>
    </row>
    <row r="9341" spans="1:1" x14ac:dyDescent="0.3">
      <c r="A9341" s="6"/>
    </row>
    <row r="9342" spans="1:1" x14ac:dyDescent="0.3">
      <c r="A9342" s="6"/>
    </row>
    <row r="9343" spans="1:1" x14ac:dyDescent="0.3">
      <c r="A9343" s="6"/>
    </row>
    <row r="9344" spans="1:1" x14ac:dyDescent="0.3">
      <c r="A9344" s="6"/>
    </row>
    <row r="9345" spans="1:1" x14ac:dyDescent="0.3">
      <c r="A9345" s="6"/>
    </row>
    <row r="9346" spans="1:1" x14ac:dyDescent="0.3">
      <c r="A9346" s="6"/>
    </row>
    <row r="9347" spans="1:1" x14ac:dyDescent="0.3">
      <c r="A9347" s="6"/>
    </row>
    <row r="9348" spans="1:1" x14ac:dyDescent="0.3">
      <c r="A9348" s="6"/>
    </row>
    <row r="9349" spans="1:1" x14ac:dyDescent="0.3">
      <c r="A9349" s="6"/>
    </row>
    <row r="9350" spans="1:1" x14ac:dyDescent="0.3">
      <c r="A9350" s="6"/>
    </row>
    <row r="9351" spans="1:1" x14ac:dyDescent="0.3">
      <c r="A9351" s="6"/>
    </row>
    <row r="9352" spans="1:1" x14ac:dyDescent="0.3">
      <c r="A9352" s="6"/>
    </row>
    <row r="9353" spans="1:1" x14ac:dyDescent="0.3">
      <c r="A9353" s="6"/>
    </row>
    <row r="9354" spans="1:1" x14ac:dyDescent="0.3">
      <c r="A9354" s="6"/>
    </row>
    <row r="9355" spans="1:1" x14ac:dyDescent="0.3">
      <c r="A9355" s="6"/>
    </row>
    <row r="9356" spans="1:1" x14ac:dyDescent="0.3">
      <c r="A9356" s="6"/>
    </row>
    <row r="9357" spans="1:1" x14ac:dyDescent="0.3">
      <c r="A9357" s="6"/>
    </row>
    <row r="9358" spans="1:1" x14ac:dyDescent="0.3">
      <c r="A9358" s="6"/>
    </row>
    <row r="9359" spans="1:1" x14ac:dyDescent="0.3">
      <c r="A9359" s="6"/>
    </row>
    <row r="9360" spans="1:1" x14ac:dyDescent="0.3">
      <c r="A9360" s="6"/>
    </row>
    <row r="9361" spans="1:1" x14ac:dyDescent="0.3">
      <c r="A9361" s="6"/>
    </row>
    <row r="9362" spans="1:1" x14ac:dyDescent="0.3">
      <c r="A9362" s="6"/>
    </row>
    <row r="9363" spans="1:1" x14ac:dyDescent="0.3">
      <c r="A9363" s="6"/>
    </row>
    <row r="9364" spans="1:1" x14ac:dyDescent="0.3">
      <c r="A9364" s="6"/>
    </row>
    <row r="9365" spans="1:1" x14ac:dyDescent="0.3">
      <c r="A9365" s="6"/>
    </row>
    <row r="9366" spans="1:1" x14ac:dyDescent="0.3">
      <c r="A9366" s="6"/>
    </row>
    <row r="9367" spans="1:1" x14ac:dyDescent="0.3">
      <c r="A9367" s="6"/>
    </row>
    <row r="9368" spans="1:1" x14ac:dyDescent="0.3">
      <c r="A9368" s="6"/>
    </row>
    <row r="9369" spans="1:1" x14ac:dyDescent="0.3">
      <c r="A9369" s="6"/>
    </row>
    <row r="9370" spans="1:1" x14ac:dyDescent="0.3">
      <c r="A9370" s="6"/>
    </row>
    <row r="9371" spans="1:1" x14ac:dyDescent="0.3">
      <c r="A9371" s="6"/>
    </row>
    <row r="9372" spans="1:1" x14ac:dyDescent="0.3">
      <c r="A9372" s="6"/>
    </row>
    <row r="9373" spans="1:1" x14ac:dyDescent="0.3">
      <c r="A9373" s="6"/>
    </row>
    <row r="9374" spans="1:1" x14ac:dyDescent="0.3">
      <c r="A9374" s="6"/>
    </row>
    <row r="9375" spans="1:1" x14ac:dyDescent="0.3">
      <c r="A9375" s="6"/>
    </row>
    <row r="9376" spans="1:1" x14ac:dyDescent="0.3">
      <c r="A9376" s="6"/>
    </row>
    <row r="9377" spans="1:1" x14ac:dyDescent="0.3">
      <c r="A9377" s="6"/>
    </row>
    <row r="9378" spans="1:1" x14ac:dyDescent="0.3">
      <c r="A9378" s="6"/>
    </row>
    <row r="9379" spans="1:1" x14ac:dyDescent="0.3">
      <c r="A9379" s="6"/>
    </row>
    <row r="9380" spans="1:1" x14ac:dyDescent="0.3">
      <c r="A9380" s="6"/>
    </row>
    <row r="9381" spans="1:1" x14ac:dyDescent="0.3">
      <c r="A9381" s="6"/>
    </row>
    <row r="9382" spans="1:1" x14ac:dyDescent="0.3">
      <c r="A9382" s="6"/>
    </row>
    <row r="9383" spans="1:1" x14ac:dyDescent="0.3">
      <c r="A9383" s="6"/>
    </row>
    <row r="9384" spans="1:1" x14ac:dyDescent="0.3">
      <c r="A9384" s="6"/>
    </row>
    <row r="9385" spans="1:1" x14ac:dyDescent="0.3">
      <c r="A9385" s="6"/>
    </row>
    <row r="9386" spans="1:1" x14ac:dyDescent="0.3">
      <c r="A9386" s="6"/>
    </row>
    <row r="9387" spans="1:1" x14ac:dyDescent="0.3">
      <c r="A9387" s="6"/>
    </row>
    <row r="9388" spans="1:1" x14ac:dyDescent="0.3">
      <c r="A9388" s="6"/>
    </row>
    <row r="9389" spans="1:1" x14ac:dyDescent="0.3">
      <c r="A9389" s="6"/>
    </row>
    <row r="9390" spans="1:1" x14ac:dyDescent="0.3">
      <c r="A9390" s="6"/>
    </row>
    <row r="9391" spans="1:1" x14ac:dyDescent="0.3">
      <c r="A9391" s="6"/>
    </row>
    <row r="9392" spans="1:1" x14ac:dyDescent="0.3">
      <c r="A9392" s="6"/>
    </row>
    <row r="9393" spans="1:1" x14ac:dyDescent="0.3">
      <c r="A9393" s="6"/>
    </row>
    <row r="9394" spans="1:1" x14ac:dyDescent="0.3">
      <c r="A9394" s="6"/>
    </row>
    <row r="9395" spans="1:1" x14ac:dyDescent="0.3">
      <c r="A9395" s="6"/>
    </row>
    <row r="9396" spans="1:1" x14ac:dyDescent="0.3">
      <c r="A9396" s="6"/>
    </row>
    <row r="9397" spans="1:1" x14ac:dyDescent="0.3">
      <c r="A9397" s="6"/>
    </row>
    <row r="9398" spans="1:1" x14ac:dyDescent="0.3">
      <c r="A9398" s="6"/>
    </row>
    <row r="9399" spans="1:1" x14ac:dyDescent="0.3">
      <c r="A9399" s="6"/>
    </row>
    <row r="9400" spans="1:1" x14ac:dyDescent="0.3">
      <c r="A9400" s="6"/>
    </row>
    <row r="9401" spans="1:1" x14ac:dyDescent="0.3">
      <c r="A9401" s="6"/>
    </row>
    <row r="9402" spans="1:1" x14ac:dyDescent="0.3">
      <c r="A9402" s="6"/>
    </row>
    <row r="9403" spans="1:1" x14ac:dyDescent="0.3">
      <c r="A9403" s="6"/>
    </row>
    <row r="9404" spans="1:1" x14ac:dyDescent="0.3">
      <c r="A9404" s="6"/>
    </row>
    <row r="9405" spans="1:1" x14ac:dyDescent="0.3">
      <c r="A9405" s="6"/>
    </row>
    <row r="9406" spans="1:1" x14ac:dyDescent="0.3">
      <c r="A9406" s="6"/>
    </row>
    <row r="9407" spans="1:1" x14ac:dyDescent="0.3">
      <c r="A9407" s="6"/>
    </row>
    <row r="9408" spans="1:1" x14ac:dyDescent="0.3">
      <c r="A9408" s="6"/>
    </row>
    <row r="9409" spans="1:1" x14ac:dyDescent="0.3">
      <c r="A9409" s="6"/>
    </row>
    <row r="9410" spans="1:1" x14ac:dyDescent="0.3">
      <c r="A9410" s="6"/>
    </row>
    <row r="9411" spans="1:1" x14ac:dyDescent="0.3">
      <c r="A9411" s="6"/>
    </row>
    <row r="9412" spans="1:1" x14ac:dyDescent="0.3">
      <c r="A9412" s="6"/>
    </row>
    <row r="9413" spans="1:1" x14ac:dyDescent="0.3">
      <c r="A9413" s="6"/>
    </row>
    <row r="9414" spans="1:1" x14ac:dyDescent="0.3">
      <c r="A9414" s="6"/>
    </row>
    <row r="9415" spans="1:1" x14ac:dyDescent="0.3">
      <c r="A9415" s="6"/>
    </row>
    <row r="9416" spans="1:1" x14ac:dyDescent="0.3">
      <c r="A9416" s="6"/>
    </row>
    <row r="9417" spans="1:1" x14ac:dyDescent="0.3">
      <c r="A9417" s="6"/>
    </row>
    <row r="9418" spans="1:1" x14ac:dyDescent="0.3">
      <c r="A9418" s="6"/>
    </row>
    <row r="9419" spans="1:1" x14ac:dyDescent="0.3">
      <c r="A9419" s="6"/>
    </row>
    <row r="9420" spans="1:1" x14ac:dyDescent="0.3">
      <c r="A9420" s="6"/>
    </row>
    <row r="9421" spans="1:1" x14ac:dyDescent="0.3">
      <c r="A9421" s="6"/>
    </row>
    <row r="9422" spans="1:1" x14ac:dyDescent="0.3">
      <c r="A9422" s="6"/>
    </row>
    <row r="9423" spans="1:1" x14ac:dyDescent="0.3">
      <c r="A9423" s="6"/>
    </row>
    <row r="9424" spans="1:1" x14ac:dyDescent="0.3">
      <c r="A9424" s="6"/>
    </row>
    <row r="9425" spans="1:1" x14ac:dyDescent="0.3">
      <c r="A9425" s="6"/>
    </row>
    <row r="9426" spans="1:1" x14ac:dyDescent="0.3">
      <c r="A9426" s="6"/>
    </row>
    <row r="9427" spans="1:1" x14ac:dyDescent="0.3">
      <c r="A9427" s="6"/>
    </row>
    <row r="9428" spans="1:1" x14ac:dyDescent="0.3">
      <c r="A9428" s="6"/>
    </row>
    <row r="9429" spans="1:1" x14ac:dyDescent="0.3">
      <c r="A9429" s="6"/>
    </row>
    <row r="9430" spans="1:1" x14ac:dyDescent="0.3">
      <c r="A9430" s="6"/>
    </row>
    <row r="9431" spans="1:1" x14ac:dyDescent="0.3">
      <c r="A9431" s="6"/>
    </row>
    <row r="9432" spans="1:1" x14ac:dyDescent="0.3">
      <c r="A9432" s="6"/>
    </row>
    <row r="9433" spans="1:1" x14ac:dyDescent="0.3">
      <c r="A9433" s="6"/>
    </row>
    <row r="9434" spans="1:1" x14ac:dyDescent="0.3">
      <c r="A9434" s="6"/>
    </row>
    <row r="9435" spans="1:1" x14ac:dyDescent="0.3">
      <c r="A9435" s="6"/>
    </row>
    <row r="9436" spans="1:1" x14ac:dyDescent="0.3">
      <c r="A9436" s="6"/>
    </row>
    <row r="9437" spans="1:1" x14ac:dyDescent="0.3">
      <c r="A9437" s="6"/>
    </row>
    <row r="9438" spans="1:1" x14ac:dyDescent="0.3">
      <c r="A9438" s="6"/>
    </row>
    <row r="9439" spans="1:1" x14ac:dyDescent="0.3">
      <c r="A9439" s="6"/>
    </row>
    <row r="9440" spans="1:1" x14ac:dyDescent="0.3">
      <c r="A9440" s="6"/>
    </row>
    <row r="9441" spans="1:1" x14ac:dyDescent="0.3">
      <c r="A9441" s="6"/>
    </row>
    <row r="9442" spans="1:1" x14ac:dyDescent="0.3">
      <c r="A9442" s="6"/>
    </row>
    <row r="9443" spans="1:1" x14ac:dyDescent="0.3">
      <c r="A9443" s="6"/>
    </row>
    <row r="9444" spans="1:1" x14ac:dyDescent="0.3">
      <c r="A9444" s="6"/>
    </row>
    <row r="9445" spans="1:1" x14ac:dyDescent="0.3">
      <c r="A9445" s="6"/>
    </row>
    <row r="9446" spans="1:1" x14ac:dyDescent="0.3">
      <c r="A9446" s="6"/>
    </row>
    <row r="9447" spans="1:1" x14ac:dyDescent="0.3">
      <c r="A9447" s="6"/>
    </row>
    <row r="9448" spans="1:1" x14ac:dyDescent="0.3">
      <c r="A9448" s="6"/>
    </row>
    <row r="9449" spans="1:1" x14ac:dyDescent="0.3">
      <c r="A9449" s="6"/>
    </row>
    <row r="9450" spans="1:1" x14ac:dyDescent="0.3">
      <c r="A9450" s="6"/>
    </row>
    <row r="9451" spans="1:1" x14ac:dyDescent="0.3">
      <c r="A9451" s="6"/>
    </row>
    <row r="9452" spans="1:1" x14ac:dyDescent="0.3">
      <c r="A9452" s="6"/>
    </row>
    <row r="9453" spans="1:1" x14ac:dyDescent="0.3">
      <c r="A9453" s="6"/>
    </row>
    <row r="9454" spans="1:1" x14ac:dyDescent="0.3">
      <c r="A9454" s="6"/>
    </row>
    <row r="9455" spans="1:1" x14ac:dyDescent="0.3">
      <c r="A9455" s="6"/>
    </row>
    <row r="9456" spans="1:1" x14ac:dyDescent="0.3">
      <c r="A9456" s="6"/>
    </row>
    <row r="9457" spans="1:1" x14ac:dyDescent="0.3">
      <c r="A9457" s="6"/>
    </row>
    <row r="9458" spans="1:1" x14ac:dyDescent="0.3">
      <c r="A9458" s="6"/>
    </row>
    <row r="9459" spans="1:1" x14ac:dyDescent="0.3">
      <c r="A9459" s="6"/>
    </row>
    <row r="9460" spans="1:1" x14ac:dyDescent="0.3">
      <c r="A9460" s="6"/>
    </row>
    <row r="9461" spans="1:1" x14ac:dyDescent="0.3">
      <c r="A9461" s="6"/>
    </row>
    <row r="9462" spans="1:1" x14ac:dyDescent="0.3">
      <c r="A9462" s="6"/>
    </row>
    <row r="9463" spans="1:1" x14ac:dyDescent="0.3">
      <c r="A9463" s="6"/>
    </row>
    <row r="9464" spans="1:1" x14ac:dyDescent="0.3">
      <c r="A9464" s="6"/>
    </row>
    <row r="9465" spans="1:1" x14ac:dyDescent="0.3">
      <c r="A9465" s="6"/>
    </row>
    <row r="9466" spans="1:1" x14ac:dyDescent="0.3">
      <c r="A9466" s="6"/>
    </row>
    <row r="9467" spans="1:1" x14ac:dyDescent="0.3">
      <c r="A9467" s="6"/>
    </row>
    <row r="9468" spans="1:1" x14ac:dyDescent="0.3">
      <c r="A9468" s="6"/>
    </row>
    <row r="9469" spans="1:1" x14ac:dyDescent="0.3">
      <c r="A9469" s="6"/>
    </row>
    <row r="9470" spans="1:1" x14ac:dyDescent="0.3">
      <c r="A9470" s="6"/>
    </row>
    <row r="9471" spans="1:1" x14ac:dyDescent="0.3">
      <c r="A9471" s="6"/>
    </row>
    <row r="9472" spans="1:1" x14ac:dyDescent="0.3">
      <c r="A9472" s="6"/>
    </row>
    <row r="9473" spans="1:1" x14ac:dyDescent="0.3">
      <c r="A9473" s="6"/>
    </row>
    <row r="9474" spans="1:1" x14ac:dyDescent="0.3">
      <c r="A9474" s="6"/>
    </row>
    <row r="9475" spans="1:1" x14ac:dyDescent="0.3">
      <c r="A9475" s="6"/>
    </row>
    <row r="9476" spans="1:1" x14ac:dyDescent="0.3">
      <c r="A9476" s="6"/>
    </row>
    <row r="9477" spans="1:1" x14ac:dyDescent="0.3">
      <c r="A9477" s="6"/>
    </row>
    <row r="9478" spans="1:1" x14ac:dyDescent="0.3">
      <c r="A9478" s="6"/>
    </row>
    <row r="9479" spans="1:1" x14ac:dyDescent="0.3">
      <c r="A9479" s="6"/>
    </row>
    <row r="9480" spans="1:1" x14ac:dyDescent="0.3">
      <c r="A9480" s="6"/>
    </row>
    <row r="9481" spans="1:1" x14ac:dyDescent="0.3">
      <c r="A9481" s="6"/>
    </row>
    <row r="9482" spans="1:1" x14ac:dyDescent="0.3">
      <c r="A9482" s="6"/>
    </row>
    <row r="9483" spans="1:1" x14ac:dyDescent="0.3">
      <c r="A9483" s="6"/>
    </row>
    <row r="9484" spans="1:1" x14ac:dyDescent="0.3">
      <c r="A9484" s="6"/>
    </row>
    <row r="9485" spans="1:1" x14ac:dyDescent="0.3">
      <c r="A9485" s="6"/>
    </row>
    <row r="9486" spans="1:1" x14ac:dyDescent="0.3">
      <c r="A9486" s="6"/>
    </row>
    <row r="9487" spans="1:1" x14ac:dyDescent="0.3">
      <c r="A9487" s="6"/>
    </row>
    <row r="9488" spans="1:1" x14ac:dyDescent="0.3">
      <c r="A9488" s="6"/>
    </row>
    <row r="9489" spans="1:1" x14ac:dyDescent="0.3">
      <c r="A9489" s="6"/>
    </row>
    <row r="9490" spans="1:1" x14ac:dyDescent="0.3">
      <c r="A9490" s="6"/>
    </row>
    <row r="9491" spans="1:1" x14ac:dyDescent="0.3">
      <c r="A9491" s="6"/>
    </row>
    <row r="9492" spans="1:1" x14ac:dyDescent="0.3">
      <c r="A9492" s="6"/>
    </row>
    <row r="9493" spans="1:1" x14ac:dyDescent="0.3">
      <c r="A9493" s="6"/>
    </row>
    <row r="9494" spans="1:1" x14ac:dyDescent="0.3">
      <c r="A9494" s="6"/>
    </row>
    <row r="9495" spans="1:1" x14ac:dyDescent="0.3">
      <c r="A9495" s="6"/>
    </row>
    <row r="9496" spans="1:1" x14ac:dyDescent="0.3">
      <c r="A9496" s="6"/>
    </row>
    <row r="9497" spans="1:1" x14ac:dyDescent="0.3">
      <c r="A9497" s="6"/>
    </row>
    <row r="9498" spans="1:1" x14ac:dyDescent="0.3">
      <c r="A9498" s="6"/>
    </row>
    <row r="9499" spans="1:1" x14ac:dyDescent="0.3">
      <c r="A9499" s="6"/>
    </row>
    <row r="9500" spans="1:1" x14ac:dyDescent="0.3">
      <c r="A9500" s="6"/>
    </row>
    <row r="9501" spans="1:1" x14ac:dyDescent="0.3">
      <c r="A9501" s="6"/>
    </row>
    <row r="9502" spans="1:1" x14ac:dyDescent="0.3">
      <c r="A9502" s="6"/>
    </row>
    <row r="9503" spans="1:1" x14ac:dyDescent="0.3">
      <c r="A9503" s="6"/>
    </row>
    <row r="9504" spans="1:1" x14ac:dyDescent="0.3">
      <c r="A9504" s="6"/>
    </row>
    <row r="9505" spans="1:1" x14ac:dyDescent="0.3">
      <c r="A9505" s="6"/>
    </row>
    <row r="9506" spans="1:1" x14ac:dyDescent="0.3">
      <c r="A9506" s="6"/>
    </row>
    <row r="9507" spans="1:1" x14ac:dyDescent="0.3">
      <c r="A9507" s="6"/>
    </row>
    <row r="9508" spans="1:1" x14ac:dyDescent="0.3">
      <c r="A9508" s="6"/>
    </row>
    <row r="9509" spans="1:1" x14ac:dyDescent="0.3">
      <c r="A9509" s="6"/>
    </row>
    <row r="9510" spans="1:1" x14ac:dyDescent="0.3">
      <c r="A9510" s="6"/>
    </row>
    <row r="9511" spans="1:1" x14ac:dyDescent="0.3">
      <c r="A9511" s="6"/>
    </row>
    <row r="9512" spans="1:1" x14ac:dyDescent="0.3">
      <c r="A9512" s="6"/>
    </row>
    <row r="9513" spans="1:1" x14ac:dyDescent="0.3">
      <c r="A9513" s="6"/>
    </row>
    <row r="9514" spans="1:1" x14ac:dyDescent="0.3">
      <c r="A9514" s="6"/>
    </row>
    <row r="9515" spans="1:1" x14ac:dyDescent="0.3">
      <c r="A9515" s="6"/>
    </row>
    <row r="9516" spans="1:1" x14ac:dyDescent="0.3">
      <c r="A9516" s="6"/>
    </row>
    <row r="9517" spans="1:1" x14ac:dyDescent="0.3">
      <c r="A9517" s="6"/>
    </row>
    <row r="9518" spans="1:1" x14ac:dyDescent="0.3">
      <c r="A9518" s="6"/>
    </row>
    <row r="9519" spans="1:1" x14ac:dyDescent="0.3">
      <c r="A9519" s="6"/>
    </row>
    <row r="9520" spans="1:1" x14ac:dyDescent="0.3">
      <c r="A9520" s="6"/>
    </row>
    <row r="9521" spans="1:1" x14ac:dyDescent="0.3">
      <c r="A9521" s="6"/>
    </row>
    <row r="9522" spans="1:1" x14ac:dyDescent="0.3">
      <c r="A9522" s="6"/>
    </row>
    <row r="9523" spans="1:1" x14ac:dyDescent="0.3">
      <c r="A9523" s="6"/>
    </row>
    <row r="9524" spans="1:1" x14ac:dyDescent="0.3">
      <c r="A9524" s="6"/>
    </row>
    <row r="9525" spans="1:1" x14ac:dyDescent="0.3">
      <c r="A9525" s="6"/>
    </row>
    <row r="9526" spans="1:1" x14ac:dyDescent="0.3">
      <c r="A9526" s="6"/>
    </row>
    <row r="9527" spans="1:1" x14ac:dyDescent="0.3">
      <c r="A9527" s="6"/>
    </row>
    <row r="9528" spans="1:1" x14ac:dyDescent="0.3">
      <c r="A9528" s="6"/>
    </row>
    <row r="9529" spans="1:1" x14ac:dyDescent="0.3">
      <c r="A9529" s="6"/>
    </row>
    <row r="9530" spans="1:1" x14ac:dyDescent="0.3">
      <c r="A9530" s="6"/>
    </row>
    <row r="9531" spans="1:1" x14ac:dyDescent="0.3">
      <c r="A9531" s="6"/>
    </row>
    <row r="9532" spans="1:1" x14ac:dyDescent="0.3">
      <c r="A9532" s="6"/>
    </row>
    <row r="9533" spans="1:1" x14ac:dyDescent="0.3">
      <c r="A9533" s="6"/>
    </row>
    <row r="9534" spans="1:1" x14ac:dyDescent="0.3">
      <c r="A9534" s="6"/>
    </row>
    <row r="9535" spans="1:1" x14ac:dyDescent="0.3">
      <c r="A9535" s="6"/>
    </row>
    <row r="9536" spans="1:1" x14ac:dyDescent="0.3">
      <c r="A9536" s="6"/>
    </row>
    <row r="9537" spans="1:1" x14ac:dyDescent="0.3">
      <c r="A9537" s="6"/>
    </row>
    <row r="9538" spans="1:1" x14ac:dyDescent="0.3">
      <c r="A9538" s="6"/>
    </row>
    <row r="9539" spans="1:1" x14ac:dyDescent="0.3">
      <c r="A9539" s="6"/>
    </row>
    <row r="9540" spans="1:1" x14ac:dyDescent="0.3">
      <c r="A9540" s="6"/>
    </row>
    <row r="9541" spans="1:1" x14ac:dyDescent="0.3">
      <c r="A9541" s="6"/>
    </row>
    <row r="9542" spans="1:1" x14ac:dyDescent="0.3">
      <c r="A9542" s="6"/>
    </row>
    <row r="9543" spans="1:1" x14ac:dyDescent="0.3">
      <c r="A9543" s="6"/>
    </row>
    <row r="9544" spans="1:1" x14ac:dyDescent="0.3">
      <c r="A9544" s="6"/>
    </row>
    <row r="9545" spans="1:1" x14ac:dyDescent="0.3">
      <c r="A9545" s="6"/>
    </row>
    <row r="9546" spans="1:1" x14ac:dyDescent="0.3">
      <c r="A9546" s="6"/>
    </row>
    <row r="9547" spans="1:1" x14ac:dyDescent="0.3">
      <c r="A9547" s="6"/>
    </row>
    <row r="9548" spans="1:1" x14ac:dyDescent="0.3">
      <c r="A9548" s="6"/>
    </row>
    <row r="9549" spans="1:1" x14ac:dyDescent="0.3">
      <c r="A9549" s="6"/>
    </row>
    <row r="9550" spans="1:1" x14ac:dyDescent="0.3">
      <c r="A9550" s="6"/>
    </row>
    <row r="9551" spans="1:1" x14ac:dyDescent="0.3">
      <c r="A9551" s="6"/>
    </row>
    <row r="9552" spans="1:1" x14ac:dyDescent="0.3">
      <c r="A9552" s="6"/>
    </row>
    <row r="9553" spans="1:1" x14ac:dyDescent="0.3">
      <c r="A9553" s="6"/>
    </row>
    <row r="9554" spans="1:1" x14ac:dyDescent="0.3">
      <c r="A9554" s="6"/>
    </row>
    <row r="9555" spans="1:1" x14ac:dyDescent="0.3">
      <c r="A9555" s="6"/>
    </row>
    <row r="9556" spans="1:1" x14ac:dyDescent="0.3">
      <c r="A9556" s="6"/>
    </row>
    <row r="9557" spans="1:1" x14ac:dyDescent="0.3">
      <c r="A9557" s="6"/>
    </row>
    <row r="9558" spans="1:1" x14ac:dyDescent="0.3">
      <c r="A9558" s="6"/>
    </row>
    <row r="9559" spans="1:1" x14ac:dyDescent="0.3">
      <c r="A9559" s="6"/>
    </row>
    <row r="9560" spans="1:1" x14ac:dyDescent="0.3">
      <c r="A9560" s="6"/>
    </row>
    <row r="9561" spans="1:1" x14ac:dyDescent="0.3">
      <c r="A9561" s="6"/>
    </row>
    <row r="9562" spans="1:1" x14ac:dyDescent="0.3">
      <c r="A9562" s="6"/>
    </row>
    <row r="9563" spans="1:1" x14ac:dyDescent="0.3">
      <c r="A9563" s="6"/>
    </row>
    <row r="9564" spans="1:1" x14ac:dyDescent="0.3">
      <c r="A9564" s="6"/>
    </row>
    <row r="9565" spans="1:1" x14ac:dyDescent="0.3">
      <c r="A9565" s="6"/>
    </row>
    <row r="9566" spans="1:1" x14ac:dyDescent="0.3">
      <c r="A9566" s="6"/>
    </row>
    <row r="9567" spans="1:1" x14ac:dyDescent="0.3">
      <c r="A9567" s="6"/>
    </row>
    <row r="9568" spans="1:1" x14ac:dyDescent="0.3">
      <c r="A9568" s="6"/>
    </row>
    <row r="9569" spans="1:1" x14ac:dyDescent="0.3">
      <c r="A9569" s="6"/>
    </row>
    <row r="9570" spans="1:1" x14ac:dyDescent="0.3">
      <c r="A9570" s="6"/>
    </row>
    <row r="9571" spans="1:1" x14ac:dyDescent="0.3">
      <c r="A9571" s="6"/>
    </row>
    <row r="9572" spans="1:1" x14ac:dyDescent="0.3">
      <c r="A9572" s="6"/>
    </row>
    <row r="9573" spans="1:1" x14ac:dyDescent="0.3">
      <c r="A9573" s="6"/>
    </row>
    <row r="9574" spans="1:1" x14ac:dyDescent="0.3">
      <c r="A9574" s="6"/>
    </row>
    <row r="9575" spans="1:1" x14ac:dyDescent="0.3">
      <c r="A9575" s="6"/>
    </row>
    <row r="9576" spans="1:1" x14ac:dyDescent="0.3">
      <c r="A9576" s="6"/>
    </row>
    <row r="9577" spans="1:1" x14ac:dyDescent="0.3">
      <c r="A9577" s="6"/>
    </row>
    <row r="9578" spans="1:1" x14ac:dyDescent="0.3">
      <c r="A9578" s="6"/>
    </row>
    <row r="9579" spans="1:1" x14ac:dyDescent="0.3">
      <c r="A9579" s="6"/>
    </row>
    <row r="9580" spans="1:1" x14ac:dyDescent="0.3">
      <c r="A9580" s="6"/>
    </row>
    <row r="9581" spans="1:1" x14ac:dyDescent="0.3">
      <c r="A9581" s="6"/>
    </row>
    <row r="9582" spans="1:1" x14ac:dyDescent="0.3">
      <c r="A9582" s="6"/>
    </row>
    <row r="9583" spans="1:1" x14ac:dyDescent="0.3">
      <c r="A9583" s="6"/>
    </row>
    <row r="9584" spans="1:1" x14ac:dyDescent="0.3">
      <c r="A9584" s="6"/>
    </row>
    <row r="9585" spans="1:1" x14ac:dyDescent="0.3">
      <c r="A9585" s="6"/>
    </row>
    <row r="9586" spans="1:1" x14ac:dyDescent="0.3">
      <c r="A9586" s="6"/>
    </row>
    <row r="9587" spans="1:1" x14ac:dyDescent="0.3">
      <c r="A9587" s="6"/>
    </row>
    <row r="9588" spans="1:1" x14ac:dyDescent="0.3">
      <c r="A9588" s="6"/>
    </row>
    <row r="9589" spans="1:1" x14ac:dyDescent="0.3">
      <c r="A9589" s="6"/>
    </row>
    <row r="9590" spans="1:1" x14ac:dyDescent="0.3">
      <c r="A9590" s="6"/>
    </row>
    <row r="9591" spans="1:1" x14ac:dyDescent="0.3">
      <c r="A9591" s="6"/>
    </row>
    <row r="9592" spans="1:1" x14ac:dyDescent="0.3">
      <c r="A9592" s="6"/>
    </row>
    <row r="9593" spans="1:1" x14ac:dyDescent="0.3">
      <c r="A9593" s="6"/>
    </row>
    <row r="9594" spans="1:1" x14ac:dyDescent="0.3">
      <c r="A9594" s="6"/>
    </row>
    <row r="9595" spans="1:1" x14ac:dyDescent="0.3">
      <c r="A9595" s="6"/>
    </row>
    <row r="9596" spans="1:1" x14ac:dyDescent="0.3">
      <c r="A9596" s="6"/>
    </row>
    <row r="9597" spans="1:1" x14ac:dyDescent="0.3">
      <c r="A9597" s="6"/>
    </row>
    <row r="9598" spans="1:1" x14ac:dyDescent="0.3">
      <c r="A9598" s="6"/>
    </row>
    <row r="9599" spans="1:1" x14ac:dyDescent="0.3">
      <c r="A9599" s="6"/>
    </row>
    <row r="9600" spans="1:1" x14ac:dyDescent="0.3">
      <c r="A9600" s="6"/>
    </row>
    <row r="9601" spans="1:1" x14ac:dyDescent="0.3">
      <c r="A9601" s="6"/>
    </row>
    <row r="9602" spans="1:1" x14ac:dyDescent="0.3">
      <c r="A9602" s="6"/>
    </row>
    <row r="9603" spans="1:1" x14ac:dyDescent="0.3">
      <c r="A9603" s="6"/>
    </row>
    <row r="9604" spans="1:1" x14ac:dyDescent="0.3">
      <c r="A9604" s="6"/>
    </row>
    <row r="9605" spans="1:1" x14ac:dyDescent="0.3">
      <c r="A9605" s="6"/>
    </row>
    <row r="9606" spans="1:1" x14ac:dyDescent="0.3">
      <c r="A9606" s="6"/>
    </row>
    <row r="9607" spans="1:1" x14ac:dyDescent="0.3">
      <c r="A9607" s="6"/>
    </row>
    <row r="9608" spans="1:1" x14ac:dyDescent="0.3">
      <c r="A9608" s="6"/>
    </row>
    <row r="9609" spans="1:1" x14ac:dyDescent="0.3">
      <c r="A9609" s="6"/>
    </row>
    <row r="9610" spans="1:1" x14ac:dyDescent="0.3">
      <c r="A9610" s="6"/>
    </row>
    <row r="9611" spans="1:1" x14ac:dyDescent="0.3">
      <c r="A9611" s="6"/>
    </row>
    <row r="9612" spans="1:1" x14ac:dyDescent="0.3">
      <c r="A9612" s="6"/>
    </row>
    <row r="9613" spans="1:1" x14ac:dyDescent="0.3">
      <c r="A9613" s="6"/>
    </row>
    <row r="9614" spans="1:1" x14ac:dyDescent="0.3">
      <c r="A9614" s="6"/>
    </row>
    <row r="9615" spans="1:1" x14ac:dyDescent="0.3">
      <c r="A9615" s="6"/>
    </row>
    <row r="9616" spans="1:1" x14ac:dyDescent="0.3">
      <c r="A9616" s="6"/>
    </row>
    <row r="9617" spans="1:1" x14ac:dyDescent="0.3">
      <c r="A9617" s="6"/>
    </row>
    <row r="9618" spans="1:1" x14ac:dyDescent="0.3">
      <c r="A9618" s="6"/>
    </row>
    <row r="9619" spans="1:1" x14ac:dyDescent="0.3">
      <c r="A9619" s="6"/>
    </row>
    <row r="9620" spans="1:1" x14ac:dyDescent="0.3">
      <c r="A9620" s="6"/>
    </row>
    <row r="9621" spans="1:1" x14ac:dyDescent="0.3">
      <c r="A9621" s="6"/>
    </row>
    <row r="9622" spans="1:1" x14ac:dyDescent="0.3">
      <c r="A9622" s="6"/>
    </row>
    <row r="9623" spans="1:1" x14ac:dyDescent="0.3">
      <c r="A9623" s="6"/>
    </row>
    <row r="9624" spans="1:1" x14ac:dyDescent="0.3">
      <c r="A9624" s="6"/>
    </row>
    <row r="9625" spans="1:1" x14ac:dyDescent="0.3">
      <c r="A9625" s="6"/>
    </row>
    <row r="9626" spans="1:1" x14ac:dyDescent="0.3">
      <c r="A9626" s="6"/>
    </row>
    <row r="9627" spans="1:1" x14ac:dyDescent="0.3">
      <c r="A9627" s="6"/>
    </row>
    <row r="9628" spans="1:1" x14ac:dyDescent="0.3">
      <c r="A9628" s="6"/>
    </row>
    <row r="9629" spans="1:1" x14ac:dyDescent="0.3">
      <c r="A9629" s="6"/>
    </row>
    <row r="9630" spans="1:1" x14ac:dyDescent="0.3">
      <c r="A9630" s="6"/>
    </row>
    <row r="9631" spans="1:1" x14ac:dyDescent="0.3">
      <c r="A9631" s="6"/>
    </row>
    <row r="9632" spans="1:1" x14ac:dyDescent="0.3">
      <c r="A9632" s="6"/>
    </row>
    <row r="9633" spans="1:1" x14ac:dyDescent="0.3">
      <c r="A9633" s="6"/>
    </row>
    <row r="9634" spans="1:1" x14ac:dyDescent="0.3">
      <c r="A9634" s="6"/>
    </row>
    <row r="9635" spans="1:1" x14ac:dyDescent="0.3">
      <c r="A9635" s="6"/>
    </row>
    <row r="9636" spans="1:1" x14ac:dyDescent="0.3">
      <c r="A9636" s="6"/>
    </row>
    <row r="9637" spans="1:1" x14ac:dyDescent="0.3">
      <c r="A9637" s="6"/>
    </row>
    <row r="9638" spans="1:1" x14ac:dyDescent="0.3">
      <c r="A9638" s="6"/>
    </row>
    <row r="9639" spans="1:1" x14ac:dyDescent="0.3">
      <c r="A9639" s="6"/>
    </row>
    <row r="9640" spans="1:1" x14ac:dyDescent="0.3">
      <c r="A9640" s="6"/>
    </row>
    <row r="9641" spans="1:1" x14ac:dyDescent="0.3">
      <c r="A9641" s="6"/>
    </row>
    <row r="9642" spans="1:1" x14ac:dyDescent="0.3">
      <c r="A9642" s="6"/>
    </row>
    <row r="9643" spans="1:1" x14ac:dyDescent="0.3">
      <c r="A9643" s="6"/>
    </row>
    <row r="9644" spans="1:1" x14ac:dyDescent="0.3">
      <c r="A9644" s="6"/>
    </row>
    <row r="9645" spans="1:1" x14ac:dyDescent="0.3">
      <c r="A9645" s="6"/>
    </row>
    <row r="9646" spans="1:1" x14ac:dyDescent="0.3">
      <c r="A9646" s="6"/>
    </row>
    <row r="9647" spans="1:1" x14ac:dyDescent="0.3">
      <c r="A9647" s="6"/>
    </row>
    <row r="9648" spans="1:1" x14ac:dyDescent="0.3">
      <c r="A9648" s="6"/>
    </row>
    <row r="9649" spans="1:1" x14ac:dyDescent="0.3">
      <c r="A9649" s="6"/>
    </row>
    <row r="9650" spans="1:1" x14ac:dyDescent="0.3">
      <c r="A9650" s="6"/>
    </row>
    <row r="9651" spans="1:1" x14ac:dyDescent="0.3">
      <c r="A9651" s="6"/>
    </row>
    <row r="9652" spans="1:1" x14ac:dyDescent="0.3">
      <c r="A9652" s="6"/>
    </row>
    <row r="9653" spans="1:1" x14ac:dyDescent="0.3">
      <c r="A9653" s="6"/>
    </row>
    <row r="9654" spans="1:1" x14ac:dyDescent="0.3">
      <c r="A9654" s="6"/>
    </row>
    <row r="9655" spans="1:1" x14ac:dyDescent="0.3">
      <c r="A9655" s="6"/>
    </row>
    <row r="9656" spans="1:1" x14ac:dyDescent="0.3">
      <c r="A9656" s="6"/>
    </row>
    <row r="9657" spans="1:1" x14ac:dyDescent="0.3">
      <c r="A9657" s="6"/>
    </row>
    <row r="9658" spans="1:1" x14ac:dyDescent="0.3">
      <c r="A9658" s="6"/>
    </row>
    <row r="9659" spans="1:1" x14ac:dyDescent="0.3">
      <c r="A9659" s="6"/>
    </row>
    <row r="9660" spans="1:1" x14ac:dyDescent="0.3">
      <c r="A9660" s="6"/>
    </row>
    <row r="9661" spans="1:1" x14ac:dyDescent="0.3">
      <c r="A9661" s="6"/>
    </row>
    <row r="9662" spans="1:1" x14ac:dyDescent="0.3">
      <c r="A9662" s="6"/>
    </row>
    <row r="9663" spans="1:1" x14ac:dyDescent="0.3">
      <c r="A9663" s="6"/>
    </row>
    <row r="9664" spans="1:1" x14ac:dyDescent="0.3">
      <c r="A9664" s="6"/>
    </row>
    <row r="9665" spans="1:1" x14ac:dyDescent="0.3">
      <c r="A9665" s="6"/>
    </row>
    <row r="9666" spans="1:1" x14ac:dyDescent="0.3">
      <c r="A9666" s="6"/>
    </row>
    <row r="9667" spans="1:1" x14ac:dyDescent="0.3">
      <c r="A9667" s="6"/>
    </row>
    <row r="9668" spans="1:1" x14ac:dyDescent="0.3">
      <c r="A9668" s="6"/>
    </row>
    <row r="9669" spans="1:1" x14ac:dyDescent="0.3">
      <c r="A9669" s="6"/>
    </row>
    <row r="9670" spans="1:1" x14ac:dyDescent="0.3">
      <c r="A9670" s="6"/>
    </row>
    <row r="9671" spans="1:1" x14ac:dyDescent="0.3">
      <c r="A9671" s="6"/>
    </row>
    <row r="9672" spans="1:1" x14ac:dyDescent="0.3">
      <c r="A9672" s="6"/>
    </row>
    <row r="9673" spans="1:1" x14ac:dyDescent="0.3">
      <c r="A9673" s="6"/>
    </row>
    <row r="9674" spans="1:1" x14ac:dyDescent="0.3">
      <c r="A9674" s="6"/>
    </row>
    <row r="9675" spans="1:1" x14ac:dyDescent="0.3">
      <c r="A9675" s="6"/>
    </row>
    <row r="9676" spans="1:1" x14ac:dyDescent="0.3">
      <c r="A9676" s="6"/>
    </row>
    <row r="9677" spans="1:1" x14ac:dyDescent="0.3">
      <c r="A9677" s="6"/>
    </row>
    <row r="9678" spans="1:1" x14ac:dyDescent="0.3">
      <c r="A9678" s="6"/>
    </row>
    <row r="9679" spans="1:1" x14ac:dyDescent="0.3">
      <c r="A9679" s="6"/>
    </row>
    <row r="9680" spans="1:1" x14ac:dyDescent="0.3">
      <c r="A9680" s="6"/>
    </row>
    <row r="9681" spans="1:1" x14ac:dyDescent="0.3">
      <c r="A9681" s="6"/>
    </row>
    <row r="9682" spans="1:1" x14ac:dyDescent="0.3">
      <c r="A9682" s="6"/>
    </row>
    <row r="9683" spans="1:1" x14ac:dyDescent="0.3">
      <c r="A9683" s="6"/>
    </row>
    <row r="9684" spans="1:1" x14ac:dyDescent="0.3">
      <c r="A9684" s="6"/>
    </row>
    <row r="9685" spans="1:1" x14ac:dyDescent="0.3">
      <c r="A9685" s="6"/>
    </row>
    <row r="9686" spans="1:1" x14ac:dyDescent="0.3">
      <c r="A9686" s="6"/>
    </row>
    <row r="9687" spans="1:1" x14ac:dyDescent="0.3">
      <c r="A9687" s="6"/>
    </row>
    <row r="9688" spans="1:1" x14ac:dyDescent="0.3">
      <c r="A9688" s="6"/>
    </row>
    <row r="9689" spans="1:1" x14ac:dyDescent="0.3">
      <c r="A9689" s="6"/>
    </row>
    <row r="9690" spans="1:1" x14ac:dyDescent="0.3">
      <c r="A9690" s="6"/>
    </row>
    <row r="9691" spans="1:1" x14ac:dyDescent="0.3">
      <c r="A9691" s="6"/>
    </row>
    <row r="9692" spans="1:1" x14ac:dyDescent="0.3">
      <c r="A9692" s="6"/>
    </row>
    <row r="9693" spans="1:1" x14ac:dyDescent="0.3">
      <c r="A9693" s="6"/>
    </row>
    <row r="9694" spans="1:1" x14ac:dyDescent="0.3">
      <c r="A9694" s="6"/>
    </row>
    <row r="9695" spans="1:1" x14ac:dyDescent="0.3">
      <c r="A9695" s="6"/>
    </row>
    <row r="9696" spans="1:1" x14ac:dyDescent="0.3">
      <c r="A9696" s="6"/>
    </row>
    <row r="9697" spans="1:1" x14ac:dyDescent="0.3">
      <c r="A9697" s="6"/>
    </row>
    <row r="9698" spans="1:1" x14ac:dyDescent="0.3">
      <c r="A9698" s="6"/>
    </row>
    <row r="9699" spans="1:1" x14ac:dyDescent="0.3">
      <c r="A9699" s="6"/>
    </row>
    <row r="9700" spans="1:1" x14ac:dyDescent="0.3">
      <c r="A9700" s="6"/>
    </row>
    <row r="9701" spans="1:1" x14ac:dyDescent="0.3">
      <c r="A9701" s="6"/>
    </row>
    <row r="9702" spans="1:1" x14ac:dyDescent="0.3">
      <c r="A9702" s="6"/>
    </row>
    <row r="9703" spans="1:1" x14ac:dyDescent="0.3">
      <c r="A9703" s="6"/>
    </row>
    <row r="9704" spans="1:1" x14ac:dyDescent="0.3">
      <c r="A9704" s="6"/>
    </row>
    <row r="9705" spans="1:1" x14ac:dyDescent="0.3">
      <c r="A9705" s="6"/>
    </row>
    <row r="9706" spans="1:1" x14ac:dyDescent="0.3">
      <c r="A9706" s="6"/>
    </row>
    <row r="9707" spans="1:1" x14ac:dyDescent="0.3">
      <c r="A9707" s="6"/>
    </row>
    <row r="9708" spans="1:1" x14ac:dyDescent="0.3">
      <c r="A9708" s="6"/>
    </row>
    <row r="9709" spans="1:1" x14ac:dyDescent="0.3">
      <c r="A9709" s="6"/>
    </row>
    <row r="9710" spans="1:1" x14ac:dyDescent="0.3">
      <c r="A9710" s="6"/>
    </row>
    <row r="9711" spans="1:1" x14ac:dyDescent="0.3">
      <c r="A9711" s="6"/>
    </row>
    <row r="9712" spans="1:1" x14ac:dyDescent="0.3">
      <c r="A9712" s="6"/>
    </row>
    <row r="9713" spans="1:1" x14ac:dyDescent="0.3">
      <c r="A9713" s="6"/>
    </row>
    <row r="9714" spans="1:1" x14ac:dyDescent="0.3">
      <c r="A9714" s="6"/>
    </row>
    <row r="9715" spans="1:1" x14ac:dyDescent="0.3">
      <c r="A9715" s="6"/>
    </row>
    <row r="9716" spans="1:1" x14ac:dyDescent="0.3">
      <c r="A9716" s="6"/>
    </row>
    <row r="9717" spans="1:1" x14ac:dyDescent="0.3">
      <c r="A9717" s="6"/>
    </row>
    <row r="9718" spans="1:1" x14ac:dyDescent="0.3">
      <c r="A9718" s="6"/>
    </row>
    <row r="9719" spans="1:1" x14ac:dyDescent="0.3">
      <c r="A9719" s="6"/>
    </row>
    <row r="9720" spans="1:1" x14ac:dyDescent="0.3">
      <c r="A9720" s="6"/>
    </row>
    <row r="9721" spans="1:1" x14ac:dyDescent="0.3">
      <c r="A9721" s="6"/>
    </row>
    <row r="9722" spans="1:1" x14ac:dyDescent="0.3">
      <c r="A9722" s="6"/>
    </row>
    <row r="9723" spans="1:1" x14ac:dyDescent="0.3">
      <c r="A9723" s="6"/>
    </row>
    <row r="9724" spans="1:1" x14ac:dyDescent="0.3">
      <c r="A9724" s="6"/>
    </row>
    <row r="9725" spans="1:1" x14ac:dyDescent="0.3">
      <c r="A9725" s="6"/>
    </row>
    <row r="9726" spans="1:1" x14ac:dyDescent="0.3">
      <c r="A9726" s="6"/>
    </row>
    <row r="9727" spans="1:1" x14ac:dyDescent="0.3">
      <c r="A9727" s="6"/>
    </row>
    <row r="9728" spans="1:1" x14ac:dyDescent="0.3">
      <c r="A9728" s="6"/>
    </row>
    <row r="9729" spans="1:1" x14ac:dyDescent="0.3">
      <c r="A9729" s="6"/>
    </row>
    <row r="9730" spans="1:1" x14ac:dyDescent="0.3">
      <c r="A9730" s="6"/>
    </row>
    <row r="9731" spans="1:1" x14ac:dyDescent="0.3">
      <c r="A9731" s="6"/>
    </row>
    <row r="9732" spans="1:1" x14ac:dyDescent="0.3">
      <c r="A9732" s="6"/>
    </row>
    <row r="9733" spans="1:1" x14ac:dyDescent="0.3">
      <c r="A9733" s="6"/>
    </row>
    <row r="9734" spans="1:1" x14ac:dyDescent="0.3">
      <c r="A9734" s="6"/>
    </row>
    <row r="9735" spans="1:1" x14ac:dyDescent="0.3">
      <c r="A9735" s="6"/>
    </row>
    <row r="9736" spans="1:1" x14ac:dyDescent="0.3">
      <c r="A9736" s="6"/>
    </row>
    <row r="9737" spans="1:1" x14ac:dyDescent="0.3">
      <c r="A9737" s="6"/>
    </row>
    <row r="9738" spans="1:1" x14ac:dyDescent="0.3">
      <c r="A9738" s="6"/>
    </row>
    <row r="9739" spans="1:1" x14ac:dyDescent="0.3">
      <c r="A9739" s="6"/>
    </row>
    <row r="9740" spans="1:1" x14ac:dyDescent="0.3">
      <c r="A9740" s="6"/>
    </row>
    <row r="9741" spans="1:1" x14ac:dyDescent="0.3">
      <c r="A9741" s="6"/>
    </row>
    <row r="9742" spans="1:1" x14ac:dyDescent="0.3">
      <c r="A9742" s="6"/>
    </row>
    <row r="9743" spans="1:1" x14ac:dyDescent="0.3">
      <c r="A9743" s="6"/>
    </row>
    <row r="9744" spans="1:1" x14ac:dyDescent="0.3">
      <c r="A9744" s="6"/>
    </row>
    <row r="9745" spans="1:1" x14ac:dyDescent="0.3">
      <c r="A9745" s="6"/>
    </row>
    <row r="9746" spans="1:1" x14ac:dyDescent="0.3">
      <c r="A9746" s="6"/>
    </row>
    <row r="9747" spans="1:1" x14ac:dyDescent="0.3">
      <c r="A9747" s="6"/>
    </row>
    <row r="9748" spans="1:1" x14ac:dyDescent="0.3">
      <c r="A9748" s="6"/>
    </row>
    <row r="9749" spans="1:1" x14ac:dyDescent="0.3">
      <c r="A9749" s="6"/>
    </row>
    <row r="9750" spans="1:1" x14ac:dyDescent="0.3">
      <c r="A9750" s="6"/>
    </row>
    <row r="9751" spans="1:1" x14ac:dyDescent="0.3">
      <c r="A9751" s="6"/>
    </row>
    <row r="9752" spans="1:1" x14ac:dyDescent="0.3">
      <c r="A9752" s="6"/>
    </row>
    <row r="9753" spans="1:1" x14ac:dyDescent="0.3">
      <c r="A9753" s="6"/>
    </row>
    <row r="9754" spans="1:1" x14ac:dyDescent="0.3">
      <c r="A9754" s="6"/>
    </row>
    <row r="9755" spans="1:1" x14ac:dyDescent="0.3">
      <c r="A9755" s="6"/>
    </row>
    <row r="9756" spans="1:1" x14ac:dyDescent="0.3">
      <c r="A9756" s="6"/>
    </row>
    <row r="9757" spans="1:1" x14ac:dyDescent="0.3">
      <c r="A9757" s="6"/>
    </row>
    <row r="9758" spans="1:1" x14ac:dyDescent="0.3">
      <c r="A9758" s="6"/>
    </row>
    <row r="9759" spans="1:1" x14ac:dyDescent="0.3">
      <c r="A9759" s="6"/>
    </row>
    <row r="9760" spans="1:1" x14ac:dyDescent="0.3">
      <c r="A9760" s="6"/>
    </row>
    <row r="9761" spans="1:1" x14ac:dyDescent="0.3">
      <c r="A9761" s="6"/>
    </row>
    <row r="9762" spans="1:1" x14ac:dyDescent="0.3">
      <c r="A9762" s="6"/>
    </row>
    <row r="9763" spans="1:1" x14ac:dyDescent="0.3">
      <c r="A9763" s="6"/>
    </row>
    <row r="9764" spans="1:1" x14ac:dyDescent="0.3">
      <c r="A9764" s="6"/>
    </row>
    <row r="9765" spans="1:1" x14ac:dyDescent="0.3">
      <c r="A9765" s="6"/>
    </row>
    <row r="9766" spans="1:1" x14ac:dyDescent="0.3">
      <c r="A9766" s="6"/>
    </row>
    <row r="9767" spans="1:1" x14ac:dyDescent="0.3">
      <c r="A9767" s="6"/>
    </row>
    <row r="9768" spans="1:1" x14ac:dyDescent="0.3">
      <c r="A9768" s="6"/>
    </row>
    <row r="9769" spans="1:1" x14ac:dyDescent="0.3">
      <c r="A9769" s="6"/>
    </row>
    <row r="9770" spans="1:1" x14ac:dyDescent="0.3">
      <c r="A9770" s="6"/>
    </row>
    <row r="9771" spans="1:1" x14ac:dyDescent="0.3">
      <c r="A9771" s="6"/>
    </row>
    <row r="9772" spans="1:1" x14ac:dyDescent="0.3">
      <c r="A9772" s="6"/>
    </row>
    <row r="9773" spans="1:1" x14ac:dyDescent="0.3">
      <c r="A9773" s="6"/>
    </row>
    <row r="9774" spans="1:1" x14ac:dyDescent="0.3">
      <c r="A9774" s="6"/>
    </row>
    <row r="9775" spans="1:1" x14ac:dyDescent="0.3">
      <c r="A9775" s="6"/>
    </row>
    <row r="9776" spans="1:1" x14ac:dyDescent="0.3">
      <c r="A9776" s="6"/>
    </row>
    <row r="9777" spans="1:1" x14ac:dyDescent="0.3">
      <c r="A9777" s="6"/>
    </row>
    <row r="9778" spans="1:1" x14ac:dyDescent="0.3">
      <c r="A9778" s="6"/>
    </row>
    <row r="9779" spans="1:1" x14ac:dyDescent="0.3">
      <c r="A9779" s="6"/>
    </row>
    <row r="9780" spans="1:1" x14ac:dyDescent="0.3">
      <c r="A9780" s="6"/>
    </row>
    <row r="9781" spans="1:1" x14ac:dyDescent="0.3">
      <c r="A9781" s="6"/>
    </row>
    <row r="9782" spans="1:1" x14ac:dyDescent="0.3">
      <c r="A9782" s="6"/>
    </row>
    <row r="9783" spans="1:1" x14ac:dyDescent="0.3">
      <c r="A9783" s="6"/>
    </row>
    <row r="9784" spans="1:1" x14ac:dyDescent="0.3">
      <c r="A9784" s="6"/>
    </row>
    <row r="9785" spans="1:1" x14ac:dyDescent="0.3">
      <c r="A9785" s="6"/>
    </row>
    <row r="9786" spans="1:1" x14ac:dyDescent="0.3">
      <c r="A9786" s="6"/>
    </row>
    <row r="9787" spans="1:1" x14ac:dyDescent="0.3">
      <c r="A9787" s="6"/>
    </row>
    <row r="9788" spans="1:1" x14ac:dyDescent="0.3">
      <c r="A9788" s="6"/>
    </row>
    <row r="9789" spans="1:1" x14ac:dyDescent="0.3">
      <c r="A9789" s="6"/>
    </row>
    <row r="9790" spans="1:1" x14ac:dyDescent="0.3">
      <c r="A9790" s="6"/>
    </row>
    <row r="9791" spans="1:1" x14ac:dyDescent="0.3">
      <c r="A9791" s="6"/>
    </row>
    <row r="9792" spans="1:1" x14ac:dyDescent="0.3">
      <c r="A9792" s="6"/>
    </row>
    <row r="9793" spans="1:1" x14ac:dyDescent="0.3">
      <c r="A9793" s="6"/>
    </row>
    <row r="9794" spans="1:1" x14ac:dyDescent="0.3">
      <c r="A9794" s="6"/>
    </row>
    <row r="9795" spans="1:1" x14ac:dyDescent="0.3">
      <c r="A9795" s="6"/>
    </row>
    <row r="9796" spans="1:1" x14ac:dyDescent="0.3">
      <c r="A9796" s="6"/>
    </row>
    <row r="9797" spans="1:1" x14ac:dyDescent="0.3">
      <c r="A9797" s="6"/>
    </row>
    <row r="9798" spans="1:1" x14ac:dyDescent="0.3">
      <c r="A9798" s="6"/>
    </row>
    <row r="9799" spans="1:1" x14ac:dyDescent="0.3">
      <c r="A9799" s="6"/>
    </row>
    <row r="9800" spans="1:1" x14ac:dyDescent="0.3">
      <c r="A9800" s="6"/>
    </row>
    <row r="9801" spans="1:1" x14ac:dyDescent="0.3">
      <c r="A9801" s="6"/>
    </row>
    <row r="9802" spans="1:1" x14ac:dyDescent="0.3">
      <c r="A9802" s="6"/>
    </row>
    <row r="9803" spans="1:1" x14ac:dyDescent="0.3">
      <c r="A9803" s="6"/>
    </row>
    <row r="9804" spans="1:1" x14ac:dyDescent="0.3">
      <c r="A9804" s="6"/>
    </row>
    <row r="9805" spans="1:1" x14ac:dyDescent="0.3">
      <c r="A9805" s="6"/>
    </row>
    <row r="9806" spans="1:1" x14ac:dyDescent="0.3">
      <c r="A9806" s="6"/>
    </row>
    <row r="9807" spans="1:1" x14ac:dyDescent="0.3">
      <c r="A9807" s="6"/>
    </row>
    <row r="9808" spans="1:1" x14ac:dyDescent="0.3">
      <c r="A9808" s="6"/>
    </row>
    <row r="9809" spans="1:1" x14ac:dyDescent="0.3">
      <c r="A9809" s="6"/>
    </row>
    <row r="9810" spans="1:1" x14ac:dyDescent="0.3">
      <c r="A9810" s="6"/>
    </row>
    <row r="9811" spans="1:1" x14ac:dyDescent="0.3">
      <c r="A9811" s="6"/>
    </row>
    <row r="9812" spans="1:1" x14ac:dyDescent="0.3">
      <c r="A9812" s="6"/>
    </row>
    <row r="9813" spans="1:1" x14ac:dyDescent="0.3">
      <c r="A9813" s="6"/>
    </row>
    <row r="9814" spans="1:1" x14ac:dyDescent="0.3">
      <c r="A9814" s="6"/>
    </row>
    <row r="9815" spans="1:1" x14ac:dyDescent="0.3">
      <c r="A9815" s="6"/>
    </row>
    <row r="9816" spans="1:1" x14ac:dyDescent="0.3">
      <c r="A9816" s="6"/>
    </row>
    <row r="9817" spans="1:1" x14ac:dyDescent="0.3">
      <c r="A9817" s="6"/>
    </row>
    <row r="9818" spans="1:1" x14ac:dyDescent="0.3">
      <c r="A9818" s="6"/>
    </row>
    <row r="9819" spans="1:1" x14ac:dyDescent="0.3">
      <c r="A9819" s="6"/>
    </row>
    <row r="9820" spans="1:1" x14ac:dyDescent="0.3">
      <c r="A9820" s="6"/>
    </row>
    <row r="9821" spans="1:1" x14ac:dyDescent="0.3">
      <c r="A9821" s="6"/>
    </row>
    <row r="9822" spans="1:1" x14ac:dyDescent="0.3">
      <c r="A9822" s="6"/>
    </row>
    <row r="9823" spans="1:1" x14ac:dyDescent="0.3">
      <c r="A9823" s="6"/>
    </row>
    <row r="9824" spans="1:1" x14ac:dyDescent="0.3">
      <c r="A9824" s="6"/>
    </row>
    <row r="9825" spans="1:1" x14ac:dyDescent="0.3">
      <c r="A9825" s="6"/>
    </row>
    <row r="9826" spans="1:1" x14ac:dyDescent="0.3">
      <c r="A9826" s="6"/>
    </row>
    <row r="9827" spans="1:1" x14ac:dyDescent="0.3">
      <c r="A9827" s="6"/>
    </row>
    <row r="9828" spans="1:1" x14ac:dyDescent="0.3">
      <c r="A9828" s="6"/>
    </row>
    <row r="9829" spans="1:1" x14ac:dyDescent="0.3">
      <c r="A9829" s="6"/>
    </row>
    <row r="9830" spans="1:1" x14ac:dyDescent="0.3">
      <c r="A9830" s="6"/>
    </row>
    <row r="9831" spans="1:1" x14ac:dyDescent="0.3">
      <c r="A9831" s="6"/>
    </row>
    <row r="9832" spans="1:1" x14ac:dyDescent="0.3">
      <c r="A9832" s="6"/>
    </row>
    <row r="9833" spans="1:1" x14ac:dyDescent="0.3">
      <c r="A9833" s="6"/>
    </row>
    <row r="9834" spans="1:1" x14ac:dyDescent="0.3">
      <c r="A9834" s="6"/>
    </row>
    <row r="9835" spans="1:1" x14ac:dyDescent="0.3">
      <c r="A9835" s="6"/>
    </row>
    <row r="9836" spans="1:1" x14ac:dyDescent="0.3">
      <c r="A9836" s="6"/>
    </row>
    <row r="9837" spans="1:1" x14ac:dyDescent="0.3">
      <c r="A9837" s="6"/>
    </row>
    <row r="9838" spans="1:1" x14ac:dyDescent="0.3">
      <c r="A9838" s="6"/>
    </row>
    <row r="9839" spans="1:1" x14ac:dyDescent="0.3">
      <c r="A9839" s="6"/>
    </row>
    <row r="9840" spans="1:1" x14ac:dyDescent="0.3">
      <c r="A9840" s="6"/>
    </row>
    <row r="9841" spans="1:1" x14ac:dyDescent="0.3">
      <c r="A9841" s="6"/>
    </row>
    <row r="9842" spans="1:1" x14ac:dyDescent="0.3">
      <c r="A9842" s="6"/>
    </row>
    <row r="9843" spans="1:1" x14ac:dyDescent="0.3">
      <c r="A9843" s="6"/>
    </row>
    <row r="9844" spans="1:1" x14ac:dyDescent="0.3">
      <c r="A9844" s="6"/>
    </row>
    <row r="9845" spans="1:1" x14ac:dyDescent="0.3">
      <c r="A9845" s="6"/>
    </row>
    <row r="9846" spans="1:1" x14ac:dyDescent="0.3">
      <c r="A9846" s="6"/>
    </row>
    <row r="9847" spans="1:1" x14ac:dyDescent="0.3">
      <c r="A9847" s="6"/>
    </row>
    <row r="9848" spans="1:1" x14ac:dyDescent="0.3">
      <c r="A9848" s="6"/>
    </row>
    <row r="9849" spans="1:1" x14ac:dyDescent="0.3">
      <c r="A9849" s="6"/>
    </row>
    <row r="9850" spans="1:1" x14ac:dyDescent="0.3">
      <c r="A9850" s="6"/>
    </row>
    <row r="9851" spans="1:1" x14ac:dyDescent="0.3">
      <c r="A9851" s="6"/>
    </row>
    <row r="9852" spans="1:1" x14ac:dyDescent="0.3">
      <c r="A9852" s="6"/>
    </row>
    <row r="9853" spans="1:1" x14ac:dyDescent="0.3">
      <c r="A9853" s="6"/>
    </row>
    <row r="9854" spans="1:1" x14ac:dyDescent="0.3">
      <c r="A9854" s="6"/>
    </row>
    <row r="9855" spans="1:1" x14ac:dyDescent="0.3">
      <c r="A9855" s="6"/>
    </row>
    <row r="9856" spans="1:1" x14ac:dyDescent="0.3">
      <c r="A9856" s="6"/>
    </row>
    <row r="9857" spans="1:1" x14ac:dyDescent="0.3">
      <c r="A9857" s="6"/>
    </row>
    <row r="9858" spans="1:1" x14ac:dyDescent="0.3">
      <c r="A9858" s="6"/>
    </row>
    <row r="9859" spans="1:1" x14ac:dyDescent="0.3">
      <c r="A9859" s="6"/>
    </row>
    <row r="9860" spans="1:1" x14ac:dyDescent="0.3">
      <c r="A9860" s="6"/>
    </row>
    <row r="9861" spans="1:1" x14ac:dyDescent="0.3">
      <c r="A9861" s="6"/>
    </row>
    <row r="9862" spans="1:1" x14ac:dyDescent="0.3">
      <c r="A9862" s="6"/>
    </row>
    <row r="9863" spans="1:1" x14ac:dyDescent="0.3">
      <c r="A9863" s="6"/>
    </row>
    <row r="9864" spans="1:1" x14ac:dyDescent="0.3">
      <c r="A9864" s="6"/>
    </row>
    <row r="9865" spans="1:1" x14ac:dyDescent="0.3">
      <c r="A9865" s="6"/>
    </row>
    <row r="9866" spans="1:1" x14ac:dyDescent="0.3">
      <c r="A9866" s="6"/>
    </row>
    <row r="9867" spans="1:1" x14ac:dyDescent="0.3">
      <c r="A9867" s="6"/>
    </row>
    <row r="9868" spans="1:1" x14ac:dyDescent="0.3">
      <c r="A9868" s="6"/>
    </row>
    <row r="9869" spans="1:1" x14ac:dyDescent="0.3">
      <c r="A9869" s="6"/>
    </row>
    <row r="9870" spans="1:1" x14ac:dyDescent="0.3">
      <c r="A9870" s="6"/>
    </row>
    <row r="9871" spans="1:1" x14ac:dyDescent="0.3">
      <c r="A9871" s="6"/>
    </row>
    <row r="9872" spans="1:1" x14ac:dyDescent="0.3">
      <c r="A9872" s="6"/>
    </row>
    <row r="9873" spans="1:1" x14ac:dyDescent="0.3">
      <c r="A9873" s="6"/>
    </row>
    <row r="9874" spans="1:1" x14ac:dyDescent="0.3">
      <c r="A9874" s="6"/>
    </row>
    <row r="9875" spans="1:1" x14ac:dyDescent="0.3">
      <c r="A9875" s="6"/>
    </row>
    <row r="9876" spans="1:1" x14ac:dyDescent="0.3">
      <c r="A9876" s="6"/>
    </row>
    <row r="9877" spans="1:1" x14ac:dyDescent="0.3">
      <c r="A9877" s="6"/>
    </row>
    <row r="9878" spans="1:1" x14ac:dyDescent="0.3">
      <c r="A9878" s="6"/>
    </row>
    <row r="9879" spans="1:1" x14ac:dyDescent="0.3">
      <c r="A9879" s="6"/>
    </row>
    <row r="9880" spans="1:1" x14ac:dyDescent="0.3">
      <c r="A9880" s="6"/>
    </row>
    <row r="9881" spans="1:1" x14ac:dyDescent="0.3">
      <c r="A9881" s="6"/>
    </row>
    <row r="9882" spans="1:1" x14ac:dyDescent="0.3">
      <c r="A9882" s="6"/>
    </row>
    <row r="9883" spans="1:1" x14ac:dyDescent="0.3">
      <c r="A9883" s="6"/>
    </row>
    <row r="9884" spans="1:1" x14ac:dyDescent="0.3">
      <c r="A9884" s="6"/>
    </row>
    <row r="9885" spans="1:1" x14ac:dyDescent="0.3">
      <c r="A9885" s="6"/>
    </row>
    <row r="9886" spans="1:1" x14ac:dyDescent="0.3">
      <c r="A9886" s="6"/>
    </row>
    <row r="9887" spans="1:1" x14ac:dyDescent="0.3">
      <c r="A9887" s="6"/>
    </row>
    <row r="9888" spans="1:1" x14ac:dyDescent="0.3">
      <c r="A9888" s="6"/>
    </row>
    <row r="9889" spans="1:1" x14ac:dyDescent="0.3">
      <c r="A9889" s="6"/>
    </row>
    <row r="9890" spans="1:1" x14ac:dyDescent="0.3">
      <c r="A9890" s="6"/>
    </row>
    <row r="9891" spans="1:1" x14ac:dyDescent="0.3">
      <c r="A9891" s="6"/>
    </row>
    <row r="9892" spans="1:1" x14ac:dyDescent="0.3">
      <c r="A9892" s="6"/>
    </row>
    <row r="9893" spans="1:1" x14ac:dyDescent="0.3">
      <c r="A9893" s="6"/>
    </row>
    <row r="9894" spans="1:1" x14ac:dyDescent="0.3">
      <c r="A9894" s="6"/>
    </row>
    <row r="9895" spans="1:1" x14ac:dyDescent="0.3">
      <c r="A9895" s="6"/>
    </row>
    <row r="9896" spans="1:1" x14ac:dyDescent="0.3">
      <c r="A9896" s="6"/>
    </row>
    <row r="9897" spans="1:1" x14ac:dyDescent="0.3">
      <c r="A9897" s="6"/>
    </row>
    <row r="9898" spans="1:1" x14ac:dyDescent="0.3">
      <c r="A9898" s="6"/>
    </row>
    <row r="9899" spans="1:1" x14ac:dyDescent="0.3">
      <c r="A9899" s="6"/>
    </row>
    <row r="9900" spans="1:1" x14ac:dyDescent="0.3">
      <c r="A9900" s="6"/>
    </row>
    <row r="9901" spans="1:1" x14ac:dyDescent="0.3">
      <c r="A9901" s="6"/>
    </row>
    <row r="9902" spans="1:1" x14ac:dyDescent="0.3">
      <c r="A9902" s="6"/>
    </row>
    <row r="9903" spans="1:1" x14ac:dyDescent="0.3">
      <c r="A9903" s="6"/>
    </row>
    <row r="9904" spans="1:1" x14ac:dyDescent="0.3">
      <c r="A9904" s="6"/>
    </row>
    <row r="9905" spans="1:1" x14ac:dyDescent="0.3">
      <c r="A9905" s="6"/>
    </row>
    <row r="9906" spans="1:1" x14ac:dyDescent="0.3">
      <c r="A9906" s="6"/>
    </row>
    <row r="9907" spans="1:1" x14ac:dyDescent="0.3">
      <c r="A9907" s="6"/>
    </row>
    <row r="9908" spans="1:1" x14ac:dyDescent="0.3">
      <c r="A9908" s="6"/>
    </row>
    <row r="9909" spans="1:1" x14ac:dyDescent="0.3">
      <c r="A9909" s="6"/>
    </row>
    <row r="9910" spans="1:1" x14ac:dyDescent="0.3">
      <c r="A9910" s="6"/>
    </row>
    <row r="9911" spans="1:1" x14ac:dyDescent="0.3">
      <c r="A9911" s="6"/>
    </row>
    <row r="9912" spans="1:1" x14ac:dyDescent="0.3">
      <c r="A9912" s="6"/>
    </row>
    <row r="9913" spans="1:1" x14ac:dyDescent="0.3">
      <c r="A9913" s="6"/>
    </row>
    <row r="9914" spans="1:1" x14ac:dyDescent="0.3">
      <c r="A9914" s="6"/>
    </row>
    <row r="9915" spans="1:1" x14ac:dyDescent="0.3">
      <c r="A9915" s="6"/>
    </row>
    <row r="9916" spans="1:1" x14ac:dyDescent="0.3">
      <c r="A9916" s="6"/>
    </row>
    <row r="9917" spans="1:1" x14ac:dyDescent="0.3">
      <c r="A9917" s="6"/>
    </row>
    <row r="9918" spans="1:1" x14ac:dyDescent="0.3">
      <c r="A9918" s="6"/>
    </row>
    <row r="9919" spans="1:1" x14ac:dyDescent="0.3">
      <c r="A9919" s="6"/>
    </row>
    <row r="9920" spans="1:1" x14ac:dyDescent="0.3">
      <c r="A9920" s="6"/>
    </row>
    <row r="9921" spans="1:1" x14ac:dyDescent="0.3">
      <c r="A9921" s="6"/>
    </row>
    <row r="9922" spans="1:1" x14ac:dyDescent="0.3">
      <c r="A9922" s="6"/>
    </row>
    <row r="9923" spans="1:1" x14ac:dyDescent="0.3">
      <c r="A9923" s="6"/>
    </row>
    <row r="9924" spans="1:1" x14ac:dyDescent="0.3">
      <c r="A9924" s="6"/>
    </row>
    <row r="9925" spans="1:1" x14ac:dyDescent="0.3">
      <c r="A9925" s="6"/>
    </row>
    <row r="9926" spans="1:1" x14ac:dyDescent="0.3">
      <c r="A9926" s="6"/>
    </row>
    <row r="9927" spans="1:1" x14ac:dyDescent="0.3">
      <c r="A9927" s="6"/>
    </row>
    <row r="9928" spans="1:1" x14ac:dyDescent="0.3">
      <c r="A9928" s="6"/>
    </row>
    <row r="9929" spans="1:1" x14ac:dyDescent="0.3">
      <c r="A9929" s="6"/>
    </row>
    <row r="9930" spans="1:1" x14ac:dyDescent="0.3">
      <c r="A9930" s="6"/>
    </row>
    <row r="9931" spans="1:1" x14ac:dyDescent="0.3">
      <c r="A9931" s="6"/>
    </row>
    <row r="9932" spans="1:1" x14ac:dyDescent="0.3">
      <c r="A9932" s="6"/>
    </row>
    <row r="9933" spans="1:1" x14ac:dyDescent="0.3">
      <c r="A9933" s="6"/>
    </row>
    <row r="9934" spans="1:1" x14ac:dyDescent="0.3">
      <c r="A9934" s="6"/>
    </row>
    <row r="9935" spans="1:1" x14ac:dyDescent="0.3">
      <c r="A9935" s="6"/>
    </row>
    <row r="9936" spans="1:1" x14ac:dyDescent="0.3">
      <c r="A9936" s="6"/>
    </row>
    <row r="9937" spans="1:1" x14ac:dyDescent="0.3">
      <c r="A9937" s="6"/>
    </row>
    <row r="9938" spans="1:1" x14ac:dyDescent="0.3">
      <c r="A9938" s="6"/>
    </row>
    <row r="9939" spans="1:1" x14ac:dyDescent="0.3">
      <c r="A9939" s="6"/>
    </row>
    <row r="9940" spans="1:1" x14ac:dyDescent="0.3">
      <c r="A9940" s="6"/>
    </row>
    <row r="9941" spans="1:1" x14ac:dyDescent="0.3">
      <c r="A9941" s="6"/>
    </row>
    <row r="9942" spans="1:1" x14ac:dyDescent="0.3">
      <c r="A9942" s="6"/>
    </row>
    <row r="9943" spans="1:1" x14ac:dyDescent="0.3">
      <c r="A9943" s="6"/>
    </row>
    <row r="9944" spans="1:1" x14ac:dyDescent="0.3">
      <c r="A9944" s="6"/>
    </row>
    <row r="9945" spans="1:1" x14ac:dyDescent="0.3">
      <c r="A9945" s="6"/>
    </row>
    <row r="9946" spans="1:1" x14ac:dyDescent="0.3">
      <c r="A9946" s="6"/>
    </row>
    <row r="9947" spans="1:1" x14ac:dyDescent="0.3">
      <c r="A9947" s="6"/>
    </row>
    <row r="9948" spans="1:1" x14ac:dyDescent="0.3">
      <c r="A9948" s="6"/>
    </row>
    <row r="9949" spans="1:1" x14ac:dyDescent="0.3">
      <c r="A9949" s="6"/>
    </row>
    <row r="9950" spans="1:1" x14ac:dyDescent="0.3">
      <c r="A9950" s="6"/>
    </row>
    <row r="9951" spans="1:1" x14ac:dyDescent="0.3">
      <c r="A9951" s="6"/>
    </row>
    <row r="9952" spans="1:1" x14ac:dyDescent="0.3">
      <c r="A9952" s="6"/>
    </row>
    <row r="9953" spans="1:1" x14ac:dyDescent="0.3">
      <c r="A9953" s="6"/>
    </row>
    <row r="9954" spans="1:1" x14ac:dyDescent="0.3">
      <c r="A9954" s="6"/>
    </row>
    <row r="9955" spans="1:1" x14ac:dyDescent="0.3">
      <c r="A9955" s="6"/>
    </row>
    <row r="9956" spans="1:1" x14ac:dyDescent="0.3">
      <c r="A9956" s="6"/>
    </row>
    <row r="9957" spans="1:1" x14ac:dyDescent="0.3">
      <c r="A9957" s="6"/>
    </row>
    <row r="9958" spans="1:1" x14ac:dyDescent="0.3">
      <c r="A9958" s="6"/>
    </row>
    <row r="9959" spans="1:1" x14ac:dyDescent="0.3">
      <c r="A9959" s="6"/>
    </row>
    <row r="9960" spans="1:1" x14ac:dyDescent="0.3">
      <c r="A9960" s="6"/>
    </row>
    <row r="9961" spans="1:1" x14ac:dyDescent="0.3">
      <c r="A9961" s="6"/>
    </row>
    <row r="9962" spans="1:1" x14ac:dyDescent="0.3">
      <c r="A9962" s="6"/>
    </row>
    <row r="9963" spans="1:1" x14ac:dyDescent="0.3">
      <c r="A9963" s="6"/>
    </row>
    <row r="9964" spans="1:1" x14ac:dyDescent="0.3">
      <c r="A9964" s="6"/>
    </row>
    <row r="9965" spans="1:1" x14ac:dyDescent="0.3">
      <c r="A9965" s="6"/>
    </row>
    <row r="9966" spans="1:1" x14ac:dyDescent="0.3">
      <c r="A9966" s="6"/>
    </row>
    <row r="9967" spans="1:1" x14ac:dyDescent="0.3">
      <c r="A9967" s="6"/>
    </row>
    <row r="9968" spans="1:1" x14ac:dyDescent="0.3">
      <c r="A9968" s="6"/>
    </row>
    <row r="9969" spans="1:1" x14ac:dyDescent="0.3">
      <c r="A9969" s="6"/>
    </row>
    <row r="9970" spans="1:1" x14ac:dyDescent="0.3">
      <c r="A9970" s="6"/>
    </row>
    <row r="9971" spans="1:1" x14ac:dyDescent="0.3">
      <c r="A9971" s="6"/>
    </row>
    <row r="9972" spans="1:1" x14ac:dyDescent="0.3">
      <c r="A9972" s="6"/>
    </row>
    <row r="9973" spans="1:1" x14ac:dyDescent="0.3">
      <c r="A9973" s="6"/>
    </row>
    <row r="9974" spans="1:1" x14ac:dyDescent="0.3">
      <c r="A9974" s="6"/>
    </row>
    <row r="9975" spans="1:1" x14ac:dyDescent="0.3">
      <c r="A9975" s="6"/>
    </row>
    <row r="9976" spans="1:1" x14ac:dyDescent="0.3">
      <c r="A9976" s="6"/>
    </row>
    <row r="9977" spans="1:1" x14ac:dyDescent="0.3">
      <c r="A9977" s="6"/>
    </row>
    <row r="9978" spans="1:1" x14ac:dyDescent="0.3">
      <c r="A9978" s="6"/>
    </row>
    <row r="9979" spans="1:1" x14ac:dyDescent="0.3">
      <c r="A9979" s="6"/>
    </row>
    <row r="9980" spans="1:1" x14ac:dyDescent="0.3">
      <c r="A9980" s="6"/>
    </row>
    <row r="9981" spans="1:1" x14ac:dyDescent="0.3">
      <c r="A9981" s="6"/>
    </row>
    <row r="9982" spans="1:1" x14ac:dyDescent="0.3">
      <c r="A9982" s="6"/>
    </row>
    <row r="9983" spans="1:1" x14ac:dyDescent="0.3">
      <c r="A9983" s="6"/>
    </row>
    <row r="9984" spans="1:1" x14ac:dyDescent="0.3">
      <c r="A9984" s="6"/>
    </row>
    <row r="9985" spans="1:1" x14ac:dyDescent="0.3">
      <c r="A9985" s="6"/>
    </row>
    <row r="9986" spans="1:1" x14ac:dyDescent="0.3">
      <c r="A9986" s="6"/>
    </row>
    <row r="9987" spans="1:1" x14ac:dyDescent="0.3">
      <c r="A9987" s="6"/>
    </row>
    <row r="9988" spans="1:1" x14ac:dyDescent="0.3">
      <c r="A9988" s="6"/>
    </row>
    <row r="9989" spans="1:1" x14ac:dyDescent="0.3">
      <c r="A9989" s="6"/>
    </row>
    <row r="9990" spans="1:1" x14ac:dyDescent="0.3">
      <c r="A9990" s="6"/>
    </row>
    <row r="9991" spans="1:1" x14ac:dyDescent="0.3">
      <c r="A9991" s="6"/>
    </row>
    <row r="9992" spans="1:1" x14ac:dyDescent="0.3">
      <c r="A9992" s="6"/>
    </row>
    <row r="9993" spans="1:1" x14ac:dyDescent="0.3">
      <c r="A9993" s="6"/>
    </row>
    <row r="9994" spans="1:1" x14ac:dyDescent="0.3">
      <c r="A9994" s="6"/>
    </row>
    <row r="9995" spans="1:1" x14ac:dyDescent="0.3">
      <c r="A9995" s="6"/>
    </row>
    <row r="9996" spans="1:1" x14ac:dyDescent="0.3">
      <c r="A9996" s="6"/>
    </row>
    <row r="9997" spans="1:1" x14ac:dyDescent="0.3">
      <c r="A9997" s="6"/>
    </row>
    <row r="9998" spans="1:1" x14ac:dyDescent="0.3">
      <c r="A9998" s="6"/>
    </row>
    <row r="9999" spans="1:1" x14ac:dyDescent="0.3">
      <c r="A9999" s="6"/>
    </row>
    <row r="10000" spans="1:1" x14ac:dyDescent="0.3">
      <c r="A10000" s="6"/>
    </row>
    <row r="10001" spans="1:1" x14ac:dyDescent="0.3">
      <c r="A10001" s="6"/>
    </row>
    <row r="10002" spans="1:1" x14ac:dyDescent="0.3">
      <c r="A10002" s="6"/>
    </row>
    <row r="10003" spans="1:1" x14ac:dyDescent="0.3">
      <c r="A10003" s="6"/>
    </row>
    <row r="10004" spans="1:1" x14ac:dyDescent="0.3">
      <c r="A10004" s="6"/>
    </row>
    <row r="10005" spans="1:1" x14ac:dyDescent="0.3">
      <c r="A10005" s="6"/>
    </row>
    <row r="10006" spans="1:1" x14ac:dyDescent="0.3">
      <c r="A10006" s="6"/>
    </row>
    <row r="10007" spans="1:1" x14ac:dyDescent="0.3">
      <c r="A10007" s="6"/>
    </row>
    <row r="10008" spans="1:1" x14ac:dyDescent="0.3">
      <c r="A10008" s="6"/>
    </row>
    <row r="10009" spans="1:1" x14ac:dyDescent="0.3">
      <c r="A10009" s="6"/>
    </row>
    <row r="10010" spans="1:1" x14ac:dyDescent="0.3">
      <c r="A10010" s="6"/>
    </row>
    <row r="10011" spans="1:1" x14ac:dyDescent="0.3">
      <c r="A10011" s="6"/>
    </row>
    <row r="10012" spans="1:1" x14ac:dyDescent="0.3">
      <c r="A10012" s="6"/>
    </row>
    <row r="10013" spans="1:1" x14ac:dyDescent="0.3">
      <c r="A10013" s="6"/>
    </row>
    <row r="10014" spans="1:1" x14ac:dyDescent="0.3">
      <c r="A10014" s="6"/>
    </row>
    <row r="10015" spans="1:1" x14ac:dyDescent="0.3">
      <c r="A10015" s="6"/>
    </row>
    <row r="10016" spans="1:1" x14ac:dyDescent="0.3">
      <c r="A10016" s="6"/>
    </row>
    <row r="10017" spans="1:1" x14ac:dyDescent="0.3">
      <c r="A10017" s="6"/>
    </row>
    <row r="10018" spans="1:1" x14ac:dyDescent="0.3">
      <c r="A10018" s="6"/>
    </row>
    <row r="10019" spans="1:1" x14ac:dyDescent="0.3">
      <c r="A10019" s="6"/>
    </row>
    <row r="10020" spans="1:1" x14ac:dyDescent="0.3">
      <c r="A10020" s="6"/>
    </row>
    <row r="10021" spans="1:1" x14ac:dyDescent="0.3">
      <c r="A10021" s="6"/>
    </row>
    <row r="10022" spans="1:1" x14ac:dyDescent="0.3">
      <c r="A10022" s="6"/>
    </row>
    <row r="10023" spans="1:1" x14ac:dyDescent="0.3">
      <c r="A10023" s="6"/>
    </row>
    <row r="10024" spans="1:1" x14ac:dyDescent="0.3">
      <c r="A10024" s="6"/>
    </row>
    <row r="10025" spans="1:1" x14ac:dyDescent="0.3">
      <c r="A10025" s="6"/>
    </row>
    <row r="10026" spans="1:1" x14ac:dyDescent="0.3">
      <c r="A10026" s="6"/>
    </row>
    <row r="10027" spans="1:1" x14ac:dyDescent="0.3">
      <c r="A10027" s="6"/>
    </row>
    <row r="10028" spans="1:1" x14ac:dyDescent="0.3">
      <c r="A10028" s="6"/>
    </row>
    <row r="10029" spans="1:1" x14ac:dyDescent="0.3">
      <c r="A10029" s="6"/>
    </row>
    <row r="10030" spans="1:1" x14ac:dyDescent="0.3">
      <c r="A10030" s="6"/>
    </row>
    <row r="10031" spans="1:1" x14ac:dyDescent="0.3">
      <c r="A10031" s="6"/>
    </row>
    <row r="10032" spans="1:1" x14ac:dyDescent="0.3">
      <c r="A10032" s="6"/>
    </row>
    <row r="10033" spans="1:1" x14ac:dyDescent="0.3">
      <c r="A10033" s="6"/>
    </row>
    <row r="10034" spans="1:1" x14ac:dyDescent="0.3">
      <c r="A10034" s="6"/>
    </row>
    <row r="10035" spans="1:1" x14ac:dyDescent="0.3">
      <c r="A10035" s="6"/>
    </row>
    <row r="10036" spans="1:1" x14ac:dyDescent="0.3">
      <c r="A10036" s="6"/>
    </row>
    <row r="10037" spans="1:1" x14ac:dyDescent="0.3">
      <c r="A10037" s="6"/>
    </row>
    <row r="10038" spans="1:1" x14ac:dyDescent="0.3">
      <c r="A10038" s="6"/>
    </row>
    <row r="10039" spans="1:1" x14ac:dyDescent="0.3">
      <c r="A10039" s="6"/>
    </row>
    <row r="10040" spans="1:1" x14ac:dyDescent="0.3">
      <c r="A10040" s="6"/>
    </row>
    <row r="10041" spans="1:1" x14ac:dyDescent="0.3">
      <c r="A10041" s="6"/>
    </row>
    <row r="10042" spans="1:1" x14ac:dyDescent="0.3">
      <c r="A10042" s="6"/>
    </row>
    <row r="10043" spans="1:1" x14ac:dyDescent="0.3">
      <c r="A10043" s="6"/>
    </row>
    <row r="10044" spans="1:1" x14ac:dyDescent="0.3">
      <c r="A10044" s="6"/>
    </row>
    <row r="10045" spans="1:1" x14ac:dyDescent="0.3">
      <c r="A10045" s="6"/>
    </row>
    <row r="10046" spans="1:1" x14ac:dyDescent="0.3">
      <c r="A10046" s="6"/>
    </row>
    <row r="10047" spans="1:1" x14ac:dyDescent="0.3">
      <c r="A10047" s="6"/>
    </row>
    <row r="10048" spans="1:1" x14ac:dyDescent="0.3">
      <c r="A10048" s="6"/>
    </row>
    <row r="10049" spans="1:1" x14ac:dyDescent="0.3">
      <c r="A10049" s="6"/>
    </row>
    <row r="10050" spans="1:1" x14ac:dyDescent="0.3">
      <c r="A10050" s="6"/>
    </row>
    <row r="10051" spans="1:1" x14ac:dyDescent="0.3">
      <c r="A10051" s="6"/>
    </row>
    <row r="10052" spans="1:1" x14ac:dyDescent="0.3">
      <c r="A10052" s="6"/>
    </row>
    <row r="10053" spans="1:1" x14ac:dyDescent="0.3">
      <c r="A10053" s="6"/>
    </row>
    <row r="10054" spans="1:1" x14ac:dyDescent="0.3">
      <c r="A10054" s="6"/>
    </row>
    <row r="10055" spans="1:1" x14ac:dyDescent="0.3">
      <c r="A10055" s="6"/>
    </row>
    <row r="10056" spans="1:1" x14ac:dyDescent="0.3">
      <c r="A10056" s="6"/>
    </row>
    <row r="10057" spans="1:1" x14ac:dyDescent="0.3">
      <c r="A10057" s="6"/>
    </row>
    <row r="10058" spans="1:1" x14ac:dyDescent="0.3">
      <c r="A10058" s="6"/>
    </row>
    <row r="10059" spans="1:1" x14ac:dyDescent="0.3">
      <c r="A10059" s="6"/>
    </row>
    <row r="10060" spans="1:1" x14ac:dyDescent="0.3">
      <c r="A10060" s="6"/>
    </row>
    <row r="10061" spans="1:1" x14ac:dyDescent="0.3">
      <c r="A10061" s="6"/>
    </row>
    <row r="10062" spans="1:1" x14ac:dyDescent="0.3">
      <c r="A10062" s="6"/>
    </row>
    <row r="10063" spans="1:1" x14ac:dyDescent="0.3">
      <c r="A10063" s="6"/>
    </row>
    <row r="10064" spans="1:1" x14ac:dyDescent="0.3">
      <c r="A10064" s="6"/>
    </row>
    <row r="10065" spans="1:1" x14ac:dyDescent="0.3">
      <c r="A10065" s="6"/>
    </row>
    <row r="10066" spans="1:1" x14ac:dyDescent="0.3">
      <c r="A10066" s="6"/>
    </row>
    <row r="10067" spans="1:1" x14ac:dyDescent="0.3">
      <c r="A10067" s="6"/>
    </row>
    <row r="10068" spans="1:1" x14ac:dyDescent="0.3">
      <c r="A10068" s="6"/>
    </row>
    <row r="10069" spans="1:1" x14ac:dyDescent="0.3">
      <c r="A10069" s="6"/>
    </row>
    <row r="10070" spans="1:1" x14ac:dyDescent="0.3">
      <c r="A10070" s="6"/>
    </row>
    <row r="10071" spans="1:1" x14ac:dyDescent="0.3">
      <c r="A10071" s="6"/>
    </row>
    <row r="10072" spans="1:1" x14ac:dyDescent="0.3">
      <c r="A10072" s="6"/>
    </row>
    <row r="10073" spans="1:1" x14ac:dyDescent="0.3">
      <c r="A10073" s="6"/>
    </row>
    <row r="10074" spans="1:1" x14ac:dyDescent="0.3">
      <c r="A10074" s="6"/>
    </row>
    <row r="10075" spans="1:1" x14ac:dyDescent="0.3">
      <c r="A10075" s="6"/>
    </row>
    <row r="10076" spans="1:1" x14ac:dyDescent="0.3">
      <c r="A10076" s="6"/>
    </row>
    <row r="10077" spans="1:1" x14ac:dyDescent="0.3">
      <c r="A10077" s="6"/>
    </row>
    <row r="10078" spans="1:1" x14ac:dyDescent="0.3">
      <c r="A10078" s="6"/>
    </row>
    <row r="10079" spans="1:1" x14ac:dyDescent="0.3">
      <c r="A10079" s="6"/>
    </row>
    <row r="10080" spans="1:1" x14ac:dyDescent="0.3">
      <c r="A10080" s="6"/>
    </row>
    <row r="10081" spans="1:1" x14ac:dyDescent="0.3">
      <c r="A10081" s="6"/>
    </row>
    <row r="10082" spans="1:1" x14ac:dyDescent="0.3">
      <c r="A10082" s="6"/>
    </row>
    <row r="10083" spans="1:1" x14ac:dyDescent="0.3">
      <c r="A10083" s="6"/>
    </row>
    <row r="10084" spans="1:1" x14ac:dyDescent="0.3">
      <c r="A10084" s="6"/>
    </row>
    <row r="10085" spans="1:1" x14ac:dyDescent="0.3">
      <c r="A10085" s="6"/>
    </row>
    <row r="10086" spans="1:1" x14ac:dyDescent="0.3">
      <c r="A10086" s="6"/>
    </row>
    <row r="10087" spans="1:1" x14ac:dyDescent="0.3">
      <c r="A10087" s="6"/>
    </row>
    <row r="10088" spans="1:1" x14ac:dyDescent="0.3">
      <c r="A10088" s="6"/>
    </row>
    <row r="10089" spans="1:1" x14ac:dyDescent="0.3">
      <c r="A10089" s="6"/>
    </row>
    <row r="10090" spans="1:1" x14ac:dyDescent="0.3">
      <c r="A10090" s="6"/>
    </row>
    <row r="10091" spans="1:1" x14ac:dyDescent="0.3">
      <c r="A10091" s="6"/>
    </row>
    <row r="10092" spans="1:1" x14ac:dyDescent="0.3">
      <c r="A10092" s="6"/>
    </row>
    <row r="10093" spans="1:1" x14ac:dyDescent="0.3">
      <c r="A10093" s="6"/>
    </row>
    <row r="10094" spans="1:1" x14ac:dyDescent="0.3">
      <c r="A10094" s="6"/>
    </row>
    <row r="10095" spans="1:1" x14ac:dyDescent="0.3">
      <c r="A10095" s="6"/>
    </row>
    <row r="10096" spans="1:1" x14ac:dyDescent="0.3">
      <c r="A10096" s="6"/>
    </row>
    <row r="10097" spans="1:1" x14ac:dyDescent="0.3">
      <c r="A10097" s="6"/>
    </row>
    <row r="10098" spans="1:1" x14ac:dyDescent="0.3">
      <c r="A10098" s="6"/>
    </row>
    <row r="10099" spans="1:1" x14ac:dyDescent="0.3">
      <c r="A10099" s="6"/>
    </row>
    <row r="10100" spans="1:1" x14ac:dyDescent="0.3">
      <c r="A10100" s="6"/>
    </row>
    <row r="10101" spans="1:1" x14ac:dyDescent="0.3">
      <c r="A10101" s="6"/>
    </row>
    <row r="10102" spans="1:1" x14ac:dyDescent="0.3">
      <c r="A10102" s="6"/>
    </row>
    <row r="10103" spans="1:1" x14ac:dyDescent="0.3">
      <c r="A10103" s="6"/>
    </row>
    <row r="10104" spans="1:1" x14ac:dyDescent="0.3">
      <c r="A10104" s="6"/>
    </row>
    <row r="10105" spans="1:1" x14ac:dyDescent="0.3">
      <c r="A10105" s="6"/>
    </row>
    <row r="10106" spans="1:1" x14ac:dyDescent="0.3">
      <c r="A10106" s="6"/>
    </row>
    <row r="10107" spans="1:1" x14ac:dyDescent="0.3">
      <c r="A10107" s="6"/>
    </row>
    <row r="10108" spans="1:1" x14ac:dyDescent="0.3">
      <c r="A10108" s="6"/>
    </row>
    <row r="10109" spans="1:1" x14ac:dyDescent="0.3">
      <c r="A10109" s="6"/>
    </row>
    <row r="10110" spans="1:1" x14ac:dyDescent="0.3">
      <c r="A10110" s="6"/>
    </row>
    <row r="10111" spans="1:1" x14ac:dyDescent="0.3">
      <c r="A10111" s="6"/>
    </row>
    <row r="10112" spans="1:1" x14ac:dyDescent="0.3">
      <c r="A10112" s="6"/>
    </row>
    <row r="10113" spans="1:1" x14ac:dyDescent="0.3">
      <c r="A10113" s="6"/>
    </row>
    <row r="10114" spans="1:1" x14ac:dyDescent="0.3">
      <c r="A10114" s="6"/>
    </row>
    <row r="10115" spans="1:1" x14ac:dyDescent="0.3">
      <c r="A10115" s="6"/>
    </row>
    <row r="10116" spans="1:1" x14ac:dyDescent="0.3">
      <c r="A10116" s="6"/>
    </row>
    <row r="10117" spans="1:1" x14ac:dyDescent="0.3">
      <c r="A10117" s="6"/>
    </row>
    <row r="10118" spans="1:1" x14ac:dyDescent="0.3">
      <c r="A10118" s="6"/>
    </row>
    <row r="10119" spans="1:1" x14ac:dyDescent="0.3">
      <c r="A10119" s="6"/>
    </row>
    <row r="10120" spans="1:1" x14ac:dyDescent="0.3">
      <c r="A10120" s="6"/>
    </row>
    <row r="10121" spans="1:1" x14ac:dyDescent="0.3">
      <c r="A10121" s="6"/>
    </row>
    <row r="10122" spans="1:1" x14ac:dyDescent="0.3">
      <c r="A10122" s="6"/>
    </row>
    <row r="10123" spans="1:1" x14ac:dyDescent="0.3">
      <c r="A10123" s="6"/>
    </row>
    <row r="10124" spans="1:1" x14ac:dyDescent="0.3">
      <c r="A10124" s="6"/>
    </row>
    <row r="10125" spans="1:1" x14ac:dyDescent="0.3">
      <c r="A10125" s="6"/>
    </row>
    <row r="10126" spans="1:1" x14ac:dyDescent="0.3">
      <c r="A10126" s="6"/>
    </row>
    <row r="10127" spans="1:1" x14ac:dyDescent="0.3">
      <c r="A10127" s="6"/>
    </row>
    <row r="10128" spans="1:1" x14ac:dyDescent="0.3">
      <c r="A10128" s="6"/>
    </row>
    <row r="10129" spans="1:1" x14ac:dyDescent="0.3">
      <c r="A10129" s="6"/>
    </row>
    <row r="10130" spans="1:1" x14ac:dyDescent="0.3">
      <c r="A10130" s="6"/>
    </row>
    <row r="10131" spans="1:1" x14ac:dyDescent="0.3">
      <c r="A10131" s="6"/>
    </row>
    <row r="10132" spans="1:1" x14ac:dyDescent="0.3">
      <c r="A10132" s="6"/>
    </row>
    <row r="10133" spans="1:1" x14ac:dyDescent="0.3">
      <c r="A10133" s="6"/>
    </row>
    <row r="10134" spans="1:1" x14ac:dyDescent="0.3">
      <c r="A10134" s="6"/>
    </row>
    <row r="10135" spans="1:1" x14ac:dyDescent="0.3">
      <c r="A10135" s="6"/>
    </row>
    <row r="10136" spans="1:1" x14ac:dyDescent="0.3">
      <c r="A10136" s="6"/>
    </row>
    <row r="10137" spans="1:1" x14ac:dyDescent="0.3">
      <c r="A10137" s="6"/>
    </row>
    <row r="10138" spans="1:1" x14ac:dyDescent="0.3">
      <c r="A10138" s="6"/>
    </row>
    <row r="10139" spans="1:1" x14ac:dyDescent="0.3">
      <c r="A10139" s="6"/>
    </row>
    <row r="10140" spans="1:1" x14ac:dyDescent="0.3">
      <c r="A10140" s="6"/>
    </row>
    <row r="10141" spans="1:1" x14ac:dyDescent="0.3">
      <c r="A10141" s="6"/>
    </row>
    <row r="10142" spans="1:1" x14ac:dyDescent="0.3">
      <c r="A10142" s="6"/>
    </row>
    <row r="10143" spans="1:1" x14ac:dyDescent="0.3">
      <c r="A10143" s="6"/>
    </row>
    <row r="10144" spans="1:1" x14ac:dyDescent="0.3">
      <c r="A10144" s="6"/>
    </row>
    <row r="10145" spans="1:1" x14ac:dyDescent="0.3">
      <c r="A10145" s="6"/>
    </row>
    <row r="10146" spans="1:1" x14ac:dyDescent="0.3">
      <c r="A10146" s="6"/>
    </row>
    <row r="10147" spans="1:1" x14ac:dyDescent="0.3">
      <c r="A10147" s="6"/>
    </row>
    <row r="10148" spans="1:1" x14ac:dyDescent="0.3">
      <c r="A10148" s="6"/>
    </row>
    <row r="10149" spans="1:1" x14ac:dyDescent="0.3">
      <c r="A10149" s="6"/>
    </row>
    <row r="10150" spans="1:1" x14ac:dyDescent="0.3">
      <c r="A10150" s="6"/>
    </row>
    <row r="10151" spans="1:1" x14ac:dyDescent="0.3">
      <c r="A10151" s="6"/>
    </row>
    <row r="10152" spans="1:1" x14ac:dyDescent="0.3">
      <c r="A10152" s="6"/>
    </row>
    <row r="10153" spans="1:1" x14ac:dyDescent="0.3">
      <c r="A10153" s="6"/>
    </row>
    <row r="10154" spans="1:1" x14ac:dyDescent="0.3">
      <c r="A10154" s="6"/>
    </row>
    <row r="10155" spans="1:1" x14ac:dyDescent="0.3">
      <c r="A10155" s="6"/>
    </row>
    <row r="10156" spans="1:1" x14ac:dyDescent="0.3">
      <c r="A10156" s="6"/>
    </row>
    <row r="10157" spans="1:1" x14ac:dyDescent="0.3">
      <c r="A10157" s="6"/>
    </row>
    <row r="10158" spans="1:1" x14ac:dyDescent="0.3">
      <c r="A10158" s="6"/>
    </row>
    <row r="10159" spans="1:1" x14ac:dyDescent="0.3">
      <c r="A10159" s="6"/>
    </row>
    <row r="10160" spans="1:1" x14ac:dyDescent="0.3">
      <c r="A10160" s="6"/>
    </row>
    <row r="10161" spans="1:1" x14ac:dyDescent="0.3">
      <c r="A10161" s="6"/>
    </row>
    <row r="10162" spans="1:1" x14ac:dyDescent="0.3">
      <c r="A10162" s="6"/>
    </row>
    <row r="10163" spans="1:1" x14ac:dyDescent="0.3">
      <c r="A10163" s="6"/>
    </row>
    <row r="10164" spans="1:1" x14ac:dyDescent="0.3">
      <c r="A10164" s="6"/>
    </row>
    <row r="10165" spans="1:1" x14ac:dyDescent="0.3">
      <c r="A10165" s="6"/>
    </row>
    <row r="10166" spans="1:1" x14ac:dyDescent="0.3">
      <c r="A10166" s="6"/>
    </row>
    <row r="10167" spans="1:1" x14ac:dyDescent="0.3">
      <c r="A10167" s="6"/>
    </row>
    <row r="10168" spans="1:1" x14ac:dyDescent="0.3">
      <c r="A10168" s="6"/>
    </row>
    <row r="10169" spans="1:1" x14ac:dyDescent="0.3">
      <c r="A10169" s="6"/>
    </row>
    <row r="10170" spans="1:1" x14ac:dyDescent="0.3">
      <c r="A10170" s="6"/>
    </row>
    <row r="10171" spans="1:1" x14ac:dyDescent="0.3">
      <c r="A10171" s="6"/>
    </row>
    <row r="10172" spans="1:1" x14ac:dyDescent="0.3">
      <c r="A10172" s="6"/>
    </row>
    <row r="10173" spans="1:1" x14ac:dyDescent="0.3">
      <c r="A10173" s="6"/>
    </row>
    <row r="10174" spans="1:1" x14ac:dyDescent="0.3">
      <c r="A10174" s="6"/>
    </row>
    <row r="10175" spans="1:1" x14ac:dyDescent="0.3">
      <c r="A10175" s="6"/>
    </row>
    <row r="10176" spans="1:1" x14ac:dyDescent="0.3">
      <c r="A10176" s="6"/>
    </row>
    <row r="10177" spans="1:1" x14ac:dyDescent="0.3">
      <c r="A10177" s="6"/>
    </row>
    <row r="10178" spans="1:1" x14ac:dyDescent="0.3">
      <c r="A10178" s="6"/>
    </row>
    <row r="10179" spans="1:1" x14ac:dyDescent="0.3">
      <c r="A10179" s="6"/>
    </row>
    <row r="10180" spans="1:1" x14ac:dyDescent="0.3">
      <c r="A10180" s="6"/>
    </row>
    <row r="10181" spans="1:1" x14ac:dyDescent="0.3">
      <c r="A10181" s="6"/>
    </row>
    <row r="10182" spans="1:1" x14ac:dyDescent="0.3">
      <c r="A10182" s="6"/>
    </row>
    <row r="10183" spans="1:1" x14ac:dyDescent="0.3">
      <c r="A10183" s="6"/>
    </row>
    <row r="10184" spans="1:1" x14ac:dyDescent="0.3">
      <c r="A10184" s="6"/>
    </row>
    <row r="10185" spans="1:1" x14ac:dyDescent="0.3">
      <c r="A10185" s="6"/>
    </row>
    <row r="10186" spans="1:1" x14ac:dyDescent="0.3">
      <c r="A10186" s="6"/>
    </row>
    <row r="10187" spans="1:1" x14ac:dyDescent="0.3">
      <c r="A10187" s="6"/>
    </row>
    <row r="10188" spans="1:1" x14ac:dyDescent="0.3">
      <c r="A10188" s="6"/>
    </row>
    <row r="10189" spans="1:1" x14ac:dyDescent="0.3">
      <c r="A10189" s="6"/>
    </row>
    <row r="10190" spans="1:1" x14ac:dyDescent="0.3">
      <c r="A10190" s="6"/>
    </row>
    <row r="10191" spans="1:1" x14ac:dyDescent="0.3">
      <c r="A10191" s="6"/>
    </row>
    <row r="10192" spans="1:1" x14ac:dyDescent="0.3">
      <c r="A10192" s="6"/>
    </row>
    <row r="10193" spans="1:1" x14ac:dyDescent="0.3">
      <c r="A10193" s="6"/>
    </row>
    <row r="10194" spans="1:1" x14ac:dyDescent="0.3">
      <c r="A10194" s="6"/>
    </row>
    <row r="10195" spans="1:1" x14ac:dyDescent="0.3">
      <c r="A10195" s="6"/>
    </row>
    <row r="10196" spans="1:1" x14ac:dyDescent="0.3">
      <c r="A10196" s="6"/>
    </row>
    <row r="10197" spans="1:1" x14ac:dyDescent="0.3">
      <c r="A10197" s="6"/>
    </row>
    <row r="10198" spans="1:1" x14ac:dyDescent="0.3">
      <c r="A10198" s="6"/>
    </row>
    <row r="10199" spans="1:1" x14ac:dyDescent="0.3">
      <c r="A10199" s="6"/>
    </row>
    <row r="10200" spans="1:1" x14ac:dyDescent="0.3">
      <c r="A10200" s="6"/>
    </row>
    <row r="10201" spans="1:1" x14ac:dyDescent="0.3">
      <c r="A10201" s="6"/>
    </row>
    <row r="10202" spans="1:1" x14ac:dyDescent="0.3">
      <c r="A10202" s="6"/>
    </row>
    <row r="10203" spans="1:1" x14ac:dyDescent="0.3">
      <c r="A10203" s="6"/>
    </row>
    <row r="10204" spans="1:1" x14ac:dyDescent="0.3">
      <c r="A10204" s="6"/>
    </row>
    <row r="10205" spans="1:1" x14ac:dyDescent="0.3">
      <c r="A10205" s="6"/>
    </row>
    <row r="10206" spans="1:1" x14ac:dyDescent="0.3">
      <c r="A10206" s="6"/>
    </row>
    <row r="10207" spans="1:1" x14ac:dyDescent="0.3">
      <c r="A10207" s="6"/>
    </row>
    <row r="10208" spans="1:1" x14ac:dyDescent="0.3">
      <c r="A10208" s="6"/>
    </row>
    <row r="10209" spans="1:1" x14ac:dyDescent="0.3">
      <c r="A10209" s="6"/>
    </row>
    <row r="10210" spans="1:1" x14ac:dyDescent="0.3">
      <c r="A10210" s="6"/>
    </row>
    <row r="10211" spans="1:1" x14ac:dyDescent="0.3">
      <c r="A10211" s="6"/>
    </row>
    <row r="10212" spans="1:1" x14ac:dyDescent="0.3">
      <c r="A10212" s="6"/>
    </row>
    <row r="10213" spans="1:1" x14ac:dyDescent="0.3">
      <c r="A10213" s="6"/>
    </row>
    <row r="10214" spans="1:1" x14ac:dyDescent="0.3">
      <c r="A10214" s="6"/>
    </row>
    <row r="10215" spans="1:1" x14ac:dyDescent="0.3">
      <c r="A10215" s="6"/>
    </row>
    <row r="10216" spans="1:1" x14ac:dyDescent="0.3">
      <c r="A10216" s="6"/>
    </row>
    <row r="10217" spans="1:1" x14ac:dyDescent="0.3">
      <c r="A10217" s="6"/>
    </row>
    <row r="10218" spans="1:1" x14ac:dyDescent="0.3">
      <c r="A10218" s="6"/>
    </row>
    <row r="10219" spans="1:1" x14ac:dyDescent="0.3">
      <c r="A10219" s="6"/>
    </row>
    <row r="10220" spans="1:1" x14ac:dyDescent="0.3">
      <c r="A10220" s="6"/>
    </row>
    <row r="10221" spans="1:1" x14ac:dyDescent="0.3">
      <c r="A10221" s="6"/>
    </row>
    <row r="10222" spans="1:1" x14ac:dyDescent="0.3">
      <c r="A10222" s="6"/>
    </row>
    <row r="10223" spans="1:1" x14ac:dyDescent="0.3">
      <c r="A10223" s="6"/>
    </row>
    <row r="10224" spans="1:1" x14ac:dyDescent="0.3">
      <c r="A10224" s="6"/>
    </row>
    <row r="10225" spans="1:1" x14ac:dyDescent="0.3">
      <c r="A10225" s="6"/>
    </row>
    <row r="10226" spans="1:1" x14ac:dyDescent="0.3">
      <c r="A10226" s="6"/>
    </row>
    <row r="10227" spans="1:1" x14ac:dyDescent="0.3">
      <c r="A10227" s="6"/>
    </row>
    <row r="10228" spans="1:1" x14ac:dyDescent="0.3">
      <c r="A10228" s="6"/>
    </row>
    <row r="10229" spans="1:1" x14ac:dyDescent="0.3">
      <c r="A10229" s="6"/>
    </row>
    <row r="10230" spans="1:1" x14ac:dyDescent="0.3">
      <c r="A10230" s="6"/>
    </row>
    <row r="10231" spans="1:1" x14ac:dyDescent="0.3">
      <c r="A10231" s="6"/>
    </row>
    <row r="10232" spans="1:1" x14ac:dyDescent="0.3">
      <c r="A10232" s="6"/>
    </row>
    <row r="10233" spans="1:1" x14ac:dyDescent="0.3">
      <c r="A10233" s="6"/>
    </row>
    <row r="10234" spans="1:1" x14ac:dyDescent="0.3">
      <c r="A10234" s="6"/>
    </row>
    <row r="10235" spans="1:1" x14ac:dyDescent="0.3">
      <c r="A10235" s="6"/>
    </row>
    <row r="10236" spans="1:1" x14ac:dyDescent="0.3">
      <c r="A10236" s="6"/>
    </row>
    <row r="10237" spans="1:1" x14ac:dyDescent="0.3">
      <c r="A10237" s="6"/>
    </row>
    <row r="10238" spans="1:1" x14ac:dyDescent="0.3">
      <c r="A10238" s="6"/>
    </row>
    <row r="10239" spans="1:1" x14ac:dyDescent="0.3">
      <c r="A10239" s="6"/>
    </row>
    <row r="10240" spans="1:1" x14ac:dyDescent="0.3">
      <c r="A10240" s="6"/>
    </row>
    <row r="10241" spans="1:1" x14ac:dyDescent="0.3">
      <c r="A10241" s="6"/>
    </row>
    <row r="10242" spans="1:1" x14ac:dyDescent="0.3">
      <c r="A10242" s="6"/>
    </row>
    <row r="10243" spans="1:1" x14ac:dyDescent="0.3">
      <c r="A10243" s="6"/>
    </row>
    <row r="10244" spans="1:1" x14ac:dyDescent="0.3">
      <c r="A10244" s="6"/>
    </row>
    <row r="10245" spans="1:1" x14ac:dyDescent="0.3">
      <c r="A10245" s="6"/>
    </row>
    <row r="10246" spans="1:1" x14ac:dyDescent="0.3">
      <c r="A10246" s="6"/>
    </row>
    <row r="10247" spans="1:1" x14ac:dyDescent="0.3">
      <c r="A10247" s="6"/>
    </row>
    <row r="10248" spans="1:1" x14ac:dyDescent="0.3">
      <c r="A10248" s="6"/>
    </row>
    <row r="10249" spans="1:1" x14ac:dyDescent="0.3">
      <c r="A10249" s="6"/>
    </row>
    <row r="10250" spans="1:1" x14ac:dyDescent="0.3">
      <c r="A10250" s="6"/>
    </row>
    <row r="10251" spans="1:1" x14ac:dyDescent="0.3">
      <c r="A10251" s="6"/>
    </row>
    <row r="10252" spans="1:1" x14ac:dyDescent="0.3">
      <c r="A10252" s="6"/>
    </row>
    <row r="10253" spans="1:1" x14ac:dyDescent="0.3">
      <c r="A10253" s="6"/>
    </row>
    <row r="10254" spans="1:1" x14ac:dyDescent="0.3">
      <c r="A10254" s="6"/>
    </row>
    <row r="10255" spans="1:1" x14ac:dyDescent="0.3">
      <c r="A10255" s="6"/>
    </row>
    <row r="10256" spans="1:1" x14ac:dyDescent="0.3">
      <c r="A10256" s="6"/>
    </row>
    <row r="10257" spans="1:1" x14ac:dyDescent="0.3">
      <c r="A10257" s="6"/>
    </row>
    <row r="10258" spans="1:1" x14ac:dyDescent="0.3">
      <c r="A10258" s="6"/>
    </row>
    <row r="10259" spans="1:1" x14ac:dyDescent="0.3">
      <c r="A10259" s="6"/>
    </row>
    <row r="10260" spans="1:1" x14ac:dyDescent="0.3">
      <c r="A10260" s="6"/>
    </row>
    <row r="10261" spans="1:1" x14ac:dyDescent="0.3">
      <c r="A10261" s="6"/>
    </row>
    <row r="10262" spans="1:1" x14ac:dyDescent="0.3">
      <c r="A10262" s="6"/>
    </row>
    <row r="10263" spans="1:1" x14ac:dyDescent="0.3">
      <c r="A10263" s="6"/>
    </row>
    <row r="10264" spans="1:1" x14ac:dyDescent="0.3">
      <c r="A10264" s="6"/>
    </row>
    <row r="10265" spans="1:1" x14ac:dyDescent="0.3">
      <c r="A10265" s="6"/>
    </row>
    <row r="10266" spans="1:1" x14ac:dyDescent="0.3">
      <c r="A10266" s="6"/>
    </row>
    <row r="10267" spans="1:1" x14ac:dyDescent="0.3">
      <c r="A10267" s="6"/>
    </row>
    <row r="10268" spans="1:1" x14ac:dyDescent="0.3">
      <c r="A10268" s="6"/>
    </row>
    <row r="10269" spans="1:1" x14ac:dyDescent="0.3">
      <c r="A10269" s="6"/>
    </row>
    <row r="10270" spans="1:1" x14ac:dyDescent="0.3">
      <c r="A10270" s="6"/>
    </row>
    <row r="10271" spans="1:1" x14ac:dyDescent="0.3">
      <c r="A10271" s="6"/>
    </row>
    <row r="10272" spans="1:1" x14ac:dyDescent="0.3">
      <c r="A10272" s="6"/>
    </row>
    <row r="10273" spans="1:1" x14ac:dyDescent="0.3">
      <c r="A10273" s="6"/>
    </row>
    <row r="10274" spans="1:1" x14ac:dyDescent="0.3">
      <c r="A10274" s="6"/>
    </row>
    <row r="10275" spans="1:1" x14ac:dyDescent="0.3">
      <c r="A10275" s="6"/>
    </row>
    <row r="10276" spans="1:1" x14ac:dyDescent="0.3">
      <c r="A10276" s="6"/>
    </row>
    <row r="10277" spans="1:1" x14ac:dyDescent="0.3">
      <c r="A10277" s="6"/>
    </row>
    <row r="10278" spans="1:1" x14ac:dyDescent="0.3">
      <c r="A10278" s="6"/>
    </row>
    <row r="10279" spans="1:1" x14ac:dyDescent="0.3">
      <c r="A10279" s="6"/>
    </row>
    <row r="10280" spans="1:1" x14ac:dyDescent="0.3">
      <c r="A10280" s="6"/>
    </row>
    <row r="10281" spans="1:1" x14ac:dyDescent="0.3">
      <c r="A10281" s="6"/>
    </row>
    <row r="10282" spans="1:1" x14ac:dyDescent="0.3">
      <c r="A10282" s="6"/>
    </row>
    <row r="10283" spans="1:1" x14ac:dyDescent="0.3">
      <c r="A10283" s="6"/>
    </row>
    <row r="10284" spans="1:1" x14ac:dyDescent="0.3">
      <c r="A10284" s="6"/>
    </row>
    <row r="10285" spans="1:1" x14ac:dyDescent="0.3">
      <c r="A10285" s="6"/>
    </row>
    <row r="10286" spans="1:1" x14ac:dyDescent="0.3">
      <c r="A10286" s="6"/>
    </row>
    <row r="10287" spans="1:1" x14ac:dyDescent="0.3">
      <c r="A10287" s="6"/>
    </row>
    <row r="10288" spans="1:1" x14ac:dyDescent="0.3">
      <c r="A10288" s="6"/>
    </row>
    <row r="10289" spans="1:1" x14ac:dyDescent="0.3">
      <c r="A10289" s="6"/>
    </row>
    <row r="10290" spans="1:1" x14ac:dyDescent="0.3">
      <c r="A10290" s="6"/>
    </row>
    <row r="10291" spans="1:1" x14ac:dyDescent="0.3">
      <c r="A10291" s="6"/>
    </row>
    <row r="10292" spans="1:1" x14ac:dyDescent="0.3">
      <c r="A10292" s="6"/>
    </row>
    <row r="10293" spans="1:1" x14ac:dyDescent="0.3">
      <c r="A10293" s="6"/>
    </row>
    <row r="10294" spans="1:1" x14ac:dyDescent="0.3">
      <c r="A10294" s="6"/>
    </row>
    <row r="10295" spans="1:1" x14ac:dyDescent="0.3">
      <c r="A10295" s="6"/>
    </row>
    <row r="10296" spans="1:1" x14ac:dyDescent="0.3">
      <c r="A10296" s="6"/>
    </row>
    <row r="10297" spans="1:1" x14ac:dyDescent="0.3">
      <c r="A10297" s="6"/>
    </row>
    <row r="10298" spans="1:1" x14ac:dyDescent="0.3">
      <c r="A10298" s="6"/>
    </row>
    <row r="10299" spans="1:1" x14ac:dyDescent="0.3">
      <c r="A10299" s="6"/>
    </row>
    <row r="10300" spans="1:1" x14ac:dyDescent="0.3">
      <c r="A10300" s="6"/>
    </row>
    <row r="10301" spans="1:1" x14ac:dyDescent="0.3">
      <c r="A10301" s="6"/>
    </row>
    <row r="10302" spans="1:1" x14ac:dyDescent="0.3">
      <c r="A10302" s="6"/>
    </row>
    <row r="10303" spans="1:1" x14ac:dyDescent="0.3">
      <c r="A10303" s="6"/>
    </row>
    <row r="10304" spans="1:1" x14ac:dyDescent="0.3">
      <c r="A10304" s="6"/>
    </row>
    <row r="10305" spans="1:1" x14ac:dyDescent="0.3">
      <c r="A10305" s="6"/>
    </row>
    <row r="10306" spans="1:1" x14ac:dyDescent="0.3">
      <c r="A10306" s="6"/>
    </row>
    <row r="10307" spans="1:1" x14ac:dyDescent="0.3">
      <c r="A10307" s="6"/>
    </row>
    <row r="10308" spans="1:1" x14ac:dyDescent="0.3">
      <c r="A10308" s="6"/>
    </row>
    <row r="10309" spans="1:1" x14ac:dyDescent="0.3">
      <c r="A10309" s="6"/>
    </row>
    <row r="10310" spans="1:1" x14ac:dyDescent="0.3">
      <c r="A10310" s="6"/>
    </row>
    <row r="10311" spans="1:1" x14ac:dyDescent="0.3">
      <c r="A10311" s="6"/>
    </row>
    <row r="10312" spans="1:1" x14ac:dyDescent="0.3">
      <c r="A10312" s="6"/>
    </row>
    <row r="10313" spans="1:1" x14ac:dyDescent="0.3">
      <c r="A10313" s="6"/>
    </row>
    <row r="10314" spans="1:1" x14ac:dyDescent="0.3">
      <c r="A10314" s="6"/>
    </row>
    <row r="10315" spans="1:1" x14ac:dyDescent="0.3">
      <c r="A10315" s="6"/>
    </row>
    <row r="10316" spans="1:1" x14ac:dyDescent="0.3">
      <c r="A10316" s="6"/>
    </row>
    <row r="10317" spans="1:1" x14ac:dyDescent="0.3">
      <c r="A10317" s="6"/>
    </row>
    <row r="10318" spans="1:1" x14ac:dyDescent="0.3">
      <c r="A10318" s="6"/>
    </row>
    <row r="10319" spans="1:1" x14ac:dyDescent="0.3">
      <c r="A10319" s="6"/>
    </row>
    <row r="10320" spans="1:1" x14ac:dyDescent="0.3">
      <c r="A10320" s="6"/>
    </row>
    <row r="10321" spans="1:1" x14ac:dyDescent="0.3">
      <c r="A10321" s="6"/>
    </row>
    <row r="10322" spans="1:1" x14ac:dyDescent="0.3">
      <c r="A10322" s="6"/>
    </row>
    <row r="10323" spans="1:1" x14ac:dyDescent="0.3">
      <c r="A10323" s="6"/>
    </row>
    <row r="10324" spans="1:1" x14ac:dyDescent="0.3">
      <c r="A10324" s="6"/>
    </row>
    <row r="10325" spans="1:1" x14ac:dyDescent="0.3">
      <c r="A10325" s="6"/>
    </row>
    <row r="10326" spans="1:1" x14ac:dyDescent="0.3">
      <c r="A10326" s="6"/>
    </row>
    <row r="10327" spans="1:1" x14ac:dyDescent="0.3">
      <c r="A10327" s="6"/>
    </row>
    <row r="10328" spans="1:1" x14ac:dyDescent="0.3">
      <c r="A10328" s="6"/>
    </row>
    <row r="10329" spans="1:1" x14ac:dyDescent="0.3">
      <c r="A10329" s="6"/>
    </row>
    <row r="10330" spans="1:1" x14ac:dyDescent="0.3">
      <c r="A10330" s="6"/>
    </row>
    <row r="10331" spans="1:1" x14ac:dyDescent="0.3">
      <c r="A10331" s="6"/>
    </row>
    <row r="10332" spans="1:1" x14ac:dyDescent="0.3">
      <c r="A10332" s="6"/>
    </row>
    <row r="10333" spans="1:1" x14ac:dyDescent="0.3">
      <c r="A10333" s="6"/>
    </row>
    <row r="10334" spans="1:1" x14ac:dyDescent="0.3">
      <c r="A10334" s="6"/>
    </row>
    <row r="10335" spans="1:1" x14ac:dyDescent="0.3">
      <c r="A10335" s="6"/>
    </row>
    <row r="10336" spans="1:1" x14ac:dyDescent="0.3">
      <c r="A10336" s="6"/>
    </row>
    <row r="10337" spans="1:1" x14ac:dyDescent="0.3">
      <c r="A10337" s="6"/>
    </row>
    <row r="10338" spans="1:1" x14ac:dyDescent="0.3">
      <c r="A10338" s="6"/>
    </row>
    <row r="10339" spans="1:1" x14ac:dyDescent="0.3">
      <c r="A10339" s="6"/>
    </row>
    <row r="10340" spans="1:1" x14ac:dyDescent="0.3">
      <c r="A10340" s="6"/>
    </row>
    <row r="10341" spans="1:1" x14ac:dyDescent="0.3">
      <c r="A10341" s="6"/>
    </row>
    <row r="10342" spans="1:1" x14ac:dyDescent="0.3">
      <c r="A10342" s="6"/>
    </row>
    <row r="10343" spans="1:1" x14ac:dyDescent="0.3">
      <c r="A10343" s="6"/>
    </row>
    <row r="10344" spans="1:1" x14ac:dyDescent="0.3">
      <c r="A10344" s="6"/>
    </row>
    <row r="10345" spans="1:1" x14ac:dyDescent="0.3">
      <c r="A10345" s="6"/>
    </row>
    <row r="10346" spans="1:1" x14ac:dyDescent="0.3">
      <c r="A10346" s="6"/>
    </row>
    <row r="10347" spans="1:1" x14ac:dyDescent="0.3">
      <c r="A10347" s="6"/>
    </row>
    <row r="10348" spans="1:1" x14ac:dyDescent="0.3">
      <c r="A10348" s="6"/>
    </row>
    <row r="10349" spans="1:1" x14ac:dyDescent="0.3">
      <c r="A10349" s="6"/>
    </row>
    <row r="10350" spans="1:1" x14ac:dyDescent="0.3">
      <c r="A10350" s="6"/>
    </row>
    <row r="10351" spans="1:1" x14ac:dyDescent="0.3">
      <c r="A10351" s="6"/>
    </row>
    <row r="10352" spans="1:1" x14ac:dyDescent="0.3">
      <c r="A10352" s="6"/>
    </row>
    <row r="10353" spans="1:1" x14ac:dyDescent="0.3">
      <c r="A10353" s="6"/>
    </row>
    <row r="10354" spans="1:1" x14ac:dyDescent="0.3">
      <c r="A10354" s="6"/>
    </row>
    <row r="10355" spans="1:1" x14ac:dyDescent="0.3">
      <c r="A10355" s="6"/>
    </row>
    <row r="10356" spans="1:1" x14ac:dyDescent="0.3">
      <c r="A10356" s="6"/>
    </row>
    <row r="10357" spans="1:1" x14ac:dyDescent="0.3">
      <c r="A10357" s="6"/>
    </row>
    <row r="10358" spans="1:1" x14ac:dyDescent="0.3">
      <c r="A10358" s="6"/>
    </row>
    <row r="10359" spans="1:1" x14ac:dyDescent="0.3">
      <c r="A10359" s="6"/>
    </row>
    <row r="10360" spans="1:1" x14ac:dyDescent="0.3">
      <c r="A10360" s="6"/>
    </row>
    <row r="10361" spans="1:1" x14ac:dyDescent="0.3">
      <c r="A10361" s="6"/>
    </row>
    <row r="10362" spans="1:1" x14ac:dyDescent="0.3">
      <c r="A10362" s="6"/>
    </row>
    <row r="10363" spans="1:1" x14ac:dyDescent="0.3">
      <c r="A10363" s="6"/>
    </row>
    <row r="10364" spans="1:1" x14ac:dyDescent="0.3">
      <c r="A10364" s="6"/>
    </row>
    <row r="10365" spans="1:1" x14ac:dyDescent="0.3">
      <c r="A10365" s="6"/>
    </row>
    <row r="10366" spans="1:1" x14ac:dyDescent="0.3">
      <c r="A10366" s="6"/>
    </row>
    <row r="10367" spans="1:1" x14ac:dyDescent="0.3">
      <c r="A10367" s="6"/>
    </row>
    <row r="10368" spans="1:1" x14ac:dyDescent="0.3">
      <c r="A10368" s="6"/>
    </row>
    <row r="10369" spans="1:1" x14ac:dyDescent="0.3">
      <c r="A10369" s="6"/>
    </row>
    <row r="10370" spans="1:1" x14ac:dyDescent="0.3">
      <c r="A10370" s="6"/>
    </row>
    <row r="10371" spans="1:1" x14ac:dyDescent="0.3">
      <c r="A10371" s="6"/>
    </row>
    <row r="10372" spans="1:1" x14ac:dyDescent="0.3">
      <c r="A10372" s="6"/>
    </row>
    <row r="10373" spans="1:1" x14ac:dyDescent="0.3">
      <c r="A10373" s="6"/>
    </row>
    <row r="10374" spans="1:1" x14ac:dyDescent="0.3">
      <c r="A10374" s="6"/>
    </row>
    <row r="10375" spans="1:1" x14ac:dyDescent="0.3">
      <c r="A10375" s="6"/>
    </row>
    <row r="10376" spans="1:1" x14ac:dyDescent="0.3">
      <c r="A10376" s="6"/>
    </row>
    <row r="10377" spans="1:1" x14ac:dyDescent="0.3">
      <c r="A10377" s="6"/>
    </row>
    <row r="10378" spans="1:1" x14ac:dyDescent="0.3">
      <c r="A10378" s="6"/>
    </row>
    <row r="10379" spans="1:1" x14ac:dyDescent="0.3">
      <c r="A10379" s="6"/>
    </row>
    <row r="10380" spans="1:1" x14ac:dyDescent="0.3">
      <c r="A10380" s="6"/>
    </row>
    <row r="10381" spans="1:1" x14ac:dyDescent="0.3">
      <c r="A10381" s="6"/>
    </row>
    <row r="10382" spans="1:1" x14ac:dyDescent="0.3">
      <c r="A10382" s="6"/>
    </row>
    <row r="10383" spans="1:1" x14ac:dyDescent="0.3">
      <c r="A10383" s="6"/>
    </row>
    <row r="10384" spans="1:1" x14ac:dyDescent="0.3">
      <c r="A10384" s="6"/>
    </row>
    <row r="10385" spans="1:1" x14ac:dyDescent="0.3">
      <c r="A10385" s="6"/>
    </row>
    <row r="10386" spans="1:1" x14ac:dyDescent="0.3">
      <c r="A10386" s="6"/>
    </row>
    <row r="10387" spans="1:1" x14ac:dyDescent="0.3">
      <c r="A10387" s="6"/>
    </row>
    <row r="10388" spans="1:1" x14ac:dyDescent="0.3">
      <c r="A10388" s="6"/>
    </row>
    <row r="10389" spans="1:1" x14ac:dyDescent="0.3">
      <c r="A10389" s="6"/>
    </row>
    <row r="10390" spans="1:1" x14ac:dyDescent="0.3">
      <c r="A10390" s="6"/>
    </row>
    <row r="10391" spans="1:1" x14ac:dyDescent="0.3">
      <c r="A10391" s="6"/>
    </row>
    <row r="10392" spans="1:1" x14ac:dyDescent="0.3">
      <c r="A10392" s="6"/>
    </row>
    <row r="10393" spans="1:1" x14ac:dyDescent="0.3">
      <c r="A10393" s="6"/>
    </row>
    <row r="10394" spans="1:1" x14ac:dyDescent="0.3">
      <c r="A10394" s="6"/>
    </row>
    <row r="10395" spans="1:1" x14ac:dyDescent="0.3">
      <c r="A10395" s="6"/>
    </row>
    <row r="10396" spans="1:1" x14ac:dyDescent="0.3">
      <c r="A10396" s="6"/>
    </row>
    <row r="10397" spans="1:1" x14ac:dyDescent="0.3">
      <c r="A10397" s="6"/>
    </row>
    <row r="10398" spans="1:1" x14ac:dyDescent="0.3">
      <c r="A10398" s="6"/>
    </row>
    <row r="10399" spans="1:1" x14ac:dyDescent="0.3">
      <c r="A10399" s="6"/>
    </row>
    <row r="10400" spans="1:1" x14ac:dyDescent="0.3">
      <c r="A10400" s="6"/>
    </row>
    <row r="10401" spans="1:1" x14ac:dyDescent="0.3">
      <c r="A10401" s="6"/>
    </row>
    <row r="10402" spans="1:1" x14ac:dyDescent="0.3">
      <c r="A10402" s="6"/>
    </row>
    <row r="10403" spans="1:1" x14ac:dyDescent="0.3">
      <c r="A10403" s="6"/>
    </row>
    <row r="10404" spans="1:1" x14ac:dyDescent="0.3">
      <c r="A10404" s="6"/>
    </row>
    <row r="10405" spans="1:1" x14ac:dyDescent="0.3">
      <c r="A10405" s="6"/>
    </row>
    <row r="10406" spans="1:1" x14ac:dyDescent="0.3">
      <c r="A10406" s="6"/>
    </row>
    <row r="10407" spans="1:1" x14ac:dyDescent="0.3">
      <c r="A10407" s="6"/>
    </row>
    <row r="10408" spans="1:1" x14ac:dyDescent="0.3">
      <c r="A10408" s="6"/>
    </row>
    <row r="10409" spans="1:1" x14ac:dyDescent="0.3">
      <c r="A10409" s="6"/>
    </row>
    <row r="10410" spans="1:1" x14ac:dyDescent="0.3">
      <c r="A10410" s="6"/>
    </row>
    <row r="10411" spans="1:1" x14ac:dyDescent="0.3">
      <c r="A10411" s="6"/>
    </row>
    <row r="10412" spans="1:1" x14ac:dyDescent="0.3">
      <c r="A10412" s="6"/>
    </row>
    <row r="10413" spans="1:1" x14ac:dyDescent="0.3">
      <c r="A10413" s="6"/>
    </row>
    <row r="10414" spans="1:1" x14ac:dyDescent="0.3">
      <c r="A10414" s="6"/>
    </row>
    <row r="10415" spans="1:1" x14ac:dyDescent="0.3">
      <c r="A10415" s="6"/>
    </row>
    <row r="10416" spans="1:1" x14ac:dyDescent="0.3">
      <c r="A10416" s="6"/>
    </row>
    <row r="10417" spans="1:1" x14ac:dyDescent="0.3">
      <c r="A10417" s="6"/>
    </row>
    <row r="10418" spans="1:1" x14ac:dyDescent="0.3">
      <c r="A10418" s="6"/>
    </row>
    <row r="10419" spans="1:1" x14ac:dyDescent="0.3">
      <c r="A10419" s="6"/>
    </row>
    <row r="10420" spans="1:1" x14ac:dyDescent="0.3">
      <c r="A10420" s="6"/>
    </row>
    <row r="10421" spans="1:1" x14ac:dyDescent="0.3">
      <c r="A10421" s="6"/>
    </row>
    <row r="10422" spans="1:1" x14ac:dyDescent="0.3">
      <c r="A10422" s="6"/>
    </row>
    <row r="10423" spans="1:1" x14ac:dyDescent="0.3">
      <c r="A10423" s="6"/>
    </row>
    <row r="10424" spans="1:1" x14ac:dyDescent="0.3">
      <c r="A10424" s="6"/>
    </row>
    <row r="10425" spans="1:1" x14ac:dyDescent="0.3">
      <c r="A10425" s="6"/>
    </row>
    <row r="10426" spans="1:1" x14ac:dyDescent="0.3">
      <c r="A10426" s="6"/>
    </row>
    <row r="10427" spans="1:1" x14ac:dyDescent="0.3">
      <c r="A10427" s="6"/>
    </row>
    <row r="10428" spans="1:1" x14ac:dyDescent="0.3">
      <c r="A10428" s="6"/>
    </row>
    <row r="10429" spans="1:1" x14ac:dyDescent="0.3">
      <c r="A10429" s="6"/>
    </row>
    <row r="10430" spans="1:1" x14ac:dyDescent="0.3">
      <c r="A10430" s="6"/>
    </row>
    <row r="10431" spans="1:1" x14ac:dyDescent="0.3">
      <c r="A10431" s="6"/>
    </row>
    <row r="10432" spans="1:1" x14ac:dyDescent="0.3">
      <c r="A10432" s="6"/>
    </row>
    <row r="10433" spans="1:1" x14ac:dyDescent="0.3">
      <c r="A10433" s="6"/>
    </row>
    <row r="10434" spans="1:1" x14ac:dyDescent="0.3">
      <c r="A10434" s="6"/>
    </row>
    <row r="10435" spans="1:1" x14ac:dyDescent="0.3">
      <c r="A10435" s="6"/>
    </row>
    <row r="10436" spans="1:1" x14ac:dyDescent="0.3">
      <c r="A10436" s="6"/>
    </row>
    <row r="10437" spans="1:1" x14ac:dyDescent="0.3">
      <c r="A10437" s="6"/>
    </row>
    <row r="10438" spans="1:1" x14ac:dyDescent="0.3">
      <c r="A10438" s="6"/>
    </row>
    <row r="10439" spans="1:1" x14ac:dyDescent="0.3">
      <c r="A10439" s="6"/>
    </row>
    <row r="10440" spans="1:1" x14ac:dyDescent="0.3">
      <c r="A10440" s="6"/>
    </row>
    <row r="10441" spans="1:1" x14ac:dyDescent="0.3">
      <c r="A10441" s="6"/>
    </row>
    <row r="10442" spans="1:1" x14ac:dyDescent="0.3">
      <c r="A10442" s="6"/>
    </row>
    <row r="10443" spans="1:1" x14ac:dyDescent="0.3">
      <c r="A10443" s="6"/>
    </row>
    <row r="10444" spans="1:1" x14ac:dyDescent="0.3">
      <c r="A10444" s="6"/>
    </row>
    <row r="10445" spans="1:1" x14ac:dyDescent="0.3">
      <c r="A10445" s="6"/>
    </row>
    <row r="10446" spans="1:1" x14ac:dyDescent="0.3">
      <c r="A10446" s="6"/>
    </row>
    <row r="10447" spans="1:1" x14ac:dyDescent="0.3">
      <c r="A10447" s="6"/>
    </row>
    <row r="10448" spans="1:1" x14ac:dyDescent="0.3">
      <c r="A10448" s="6"/>
    </row>
    <row r="10449" spans="1:1" x14ac:dyDescent="0.3">
      <c r="A10449" s="6"/>
    </row>
    <row r="10450" spans="1:1" x14ac:dyDescent="0.3">
      <c r="A10450" s="6"/>
    </row>
    <row r="10451" spans="1:1" x14ac:dyDescent="0.3">
      <c r="A10451" s="6"/>
    </row>
    <row r="10452" spans="1:1" x14ac:dyDescent="0.3">
      <c r="A10452" s="6"/>
    </row>
    <row r="10453" spans="1:1" x14ac:dyDescent="0.3">
      <c r="A10453" s="6"/>
    </row>
    <row r="10454" spans="1:1" x14ac:dyDescent="0.3">
      <c r="A10454" s="6"/>
    </row>
    <row r="10455" spans="1:1" x14ac:dyDescent="0.3">
      <c r="A10455" s="6"/>
    </row>
    <row r="10456" spans="1:1" x14ac:dyDescent="0.3">
      <c r="A10456" s="6"/>
    </row>
    <row r="10457" spans="1:1" x14ac:dyDescent="0.3">
      <c r="A10457" s="6"/>
    </row>
    <row r="10458" spans="1:1" x14ac:dyDescent="0.3">
      <c r="A10458" s="6"/>
    </row>
    <row r="10459" spans="1:1" x14ac:dyDescent="0.3">
      <c r="A10459" s="6"/>
    </row>
    <row r="10460" spans="1:1" x14ac:dyDescent="0.3">
      <c r="A10460" s="6"/>
    </row>
    <row r="10461" spans="1:1" x14ac:dyDescent="0.3">
      <c r="A10461" s="6"/>
    </row>
    <row r="10462" spans="1:1" x14ac:dyDescent="0.3">
      <c r="A10462" s="6"/>
    </row>
    <row r="10463" spans="1:1" x14ac:dyDescent="0.3">
      <c r="A10463" s="6"/>
    </row>
    <row r="10464" spans="1:1" x14ac:dyDescent="0.3">
      <c r="A10464" s="6"/>
    </row>
    <row r="10465" spans="1:1" x14ac:dyDescent="0.3">
      <c r="A10465" s="6"/>
    </row>
    <row r="10466" spans="1:1" x14ac:dyDescent="0.3">
      <c r="A10466" s="6"/>
    </row>
    <row r="10467" spans="1:1" x14ac:dyDescent="0.3">
      <c r="A10467" s="6"/>
    </row>
    <row r="10468" spans="1:1" x14ac:dyDescent="0.3">
      <c r="A10468" s="6"/>
    </row>
    <row r="10469" spans="1:1" x14ac:dyDescent="0.3">
      <c r="A10469" s="6"/>
    </row>
    <row r="10470" spans="1:1" x14ac:dyDescent="0.3">
      <c r="A10470" s="6"/>
    </row>
    <row r="10471" spans="1:1" x14ac:dyDescent="0.3">
      <c r="A10471" s="6"/>
    </row>
    <row r="10472" spans="1:1" x14ac:dyDescent="0.3">
      <c r="A10472" s="6"/>
    </row>
    <row r="10473" spans="1:1" x14ac:dyDescent="0.3">
      <c r="A10473" s="6"/>
    </row>
    <row r="10474" spans="1:1" x14ac:dyDescent="0.3">
      <c r="A10474" s="6"/>
    </row>
    <row r="10475" spans="1:1" x14ac:dyDescent="0.3">
      <c r="A10475" s="6"/>
    </row>
    <row r="10476" spans="1:1" x14ac:dyDescent="0.3">
      <c r="A10476" s="6"/>
    </row>
    <row r="10477" spans="1:1" x14ac:dyDescent="0.3">
      <c r="A10477" s="6"/>
    </row>
    <row r="10478" spans="1:1" x14ac:dyDescent="0.3">
      <c r="A10478" s="6"/>
    </row>
    <row r="10479" spans="1:1" x14ac:dyDescent="0.3">
      <c r="A10479" s="6"/>
    </row>
    <row r="10480" spans="1:1" x14ac:dyDescent="0.3">
      <c r="A10480" s="6"/>
    </row>
    <row r="10481" spans="1:1" x14ac:dyDescent="0.3">
      <c r="A10481" s="6"/>
    </row>
    <row r="10482" spans="1:1" x14ac:dyDescent="0.3">
      <c r="A10482" s="6"/>
    </row>
    <row r="10483" spans="1:1" x14ac:dyDescent="0.3">
      <c r="A10483" s="6"/>
    </row>
    <row r="10484" spans="1:1" x14ac:dyDescent="0.3">
      <c r="A10484" s="6"/>
    </row>
    <row r="10485" spans="1:1" x14ac:dyDescent="0.3">
      <c r="A10485" s="6"/>
    </row>
    <row r="10486" spans="1:1" x14ac:dyDescent="0.3">
      <c r="A10486" s="6"/>
    </row>
    <row r="10487" spans="1:1" x14ac:dyDescent="0.3">
      <c r="A10487" s="6"/>
    </row>
    <row r="10488" spans="1:1" x14ac:dyDescent="0.3">
      <c r="A10488" s="6"/>
    </row>
    <row r="10489" spans="1:1" x14ac:dyDescent="0.3">
      <c r="A10489" s="6"/>
    </row>
    <row r="10490" spans="1:1" x14ac:dyDescent="0.3">
      <c r="A10490" s="6"/>
    </row>
    <row r="10491" spans="1:1" x14ac:dyDescent="0.3">
      <c r="A10491" s="6"/>
    </row>
    <row r="10492" spans="1:1" x14ac:dyDescent="0.3">
      <c r="A10492" s="6"/>
    </row>
    <row r="10493" spans="1:1" x14ac:dyDescent="0.3">
      <c r="A10493" s="6"/>
    </row>
    <row r="10494" spans="1:1" x14ac:dyDescent="0.3">
      <c r="A10494" s="6"/>
    </row>
    <row r="10495" spans="1:1" x14ac:dyDescent="0.3">
      <c r="A10495" s="6"/>
    </row>
    <row r="10496" spans="1:1" x14ac:dyDescent="0.3">
      <c r="A10496" s="6"/>
    </row>
    <row r="10497" spans="1:1" x14ac:dyDescent="0.3">
      <c r="A10497" s="6"/>
    </row>
    <row r="10498" spans="1:1" x14ac:dyDescent="0.3">
      <c r="A10498" s="6"/>
    </row>
    <row r="10499" spans="1:1" x14ac:dyDescent="0.3">
      <c r="A10499" s="6"/>
    </row>
    <row r="10500" spans="1:1" x14ac:dyDescent="0.3">
      <c r="A10500" s="6"/>
    </row>
    <row r="10501" spans="1:1" x14ac:dyDescent="0.3">
      <c r="A10501" s="6"/>
    </row>
    <row r="10502" spans="1:1" x14ac:dyDescent="0.3">
      <c r="A10502" s="6"/>
    </row>
    <row r="10503" spans="1:1" x14ac:dyDescent="0.3">
      <c r="A10503" s="6"/>
    </row>
    <row r="10504" spans="1:1" x14ac:dyDescent="0.3">
      <c r="A10504" s="6"/>
    </row>
    <row r="10505" spans="1:1" x14ac:dyDescent="0.3">
      <c r="A10505" s="6"/>
    </row>
    <row r="10506" spans="1:1" x14ac:dyDescent="0.3">
      <c r="A10506" s="6"/>
    </row>
    <row r="10507" spans="1:1" x14ac:dyDescent="0.3">
      <c r="A10507" s="6"/>
    </row>
    <row r="10508" spans="1:1" x14ac:dyDescent="0.3">
      <c r="A10508" s="6"/>
    </row>
    <row r="10509" spans="1:1" x14ac:dyDescent="0.3">
      <c r="A10509" s="6"/>
    </row>
    <row r="10510" spans="1:1" x14ac:dyDescent="0.3">
      <c r="A10510" s="6"/>
    </row>
    <row r="10511" spans="1:1" x14ac:dyDescent="0.3">
      <c r="A10511" s="6"/>
    </row>
    <row r="10512" spans="1:1" x14ac:dyDescent="0.3">
      <c r="A10512" s="6"/>
    </row>
    <row r="10513" spans="1:1" x14ac:dyDescent="0.3">
      <c r="A10513" s="6"/>
    </row>
    <row r="10514" spans="1:1" x14ac:dyDescent="0.3">
      <c r="A10514" s="6"/>
    </row>
    <row r="10515" spans="1:1" x14ac:dyDescent="0.3">
      <c r="A10515" s="6"/>
    </row>
    <row r="10516" spans="1:1" x14ac:dyDescent="0.3">
      <c r="A10516" s="6"/>
    </row>
    <row r="10517" spans="1:1" x14ac:dyDescent="0.3">
      <c r="A10517" s="6"/>
    </row>
    <row r="10518" spans="1:1" x14ac:dyDescent="0.3">
      <c r="A10518" s="6"/>
    </row>
    <row r="10519" spans="1:1" x14ac:dyDescent="0.3">
      <c r="A10519" s="6"/>
    </row>
    <row r="10520" spans="1:1" x14ac:dyDescent="0.3">
      <c r="A10520" s="6"/>
    </row>
    <row r="10521" spans="1:1" x14ac:dyDescent="0.3">
      <c r="A10521" s="6"/>
    </row>
    <row r="10522" spans="1:1" x14ac:dyDescent="0.3">
      <c r="A10522" s="6"/>
    </row>
    <row r="10523" spans="1:1" x14ac:dyDescent="0.3">
      <c r="A10523" s="6"/>
    </row>
    <row r="10524" spans="1:1" x14ac:dyDescent="0.3">
      <c r="A10524" s="6"/>
    </row>
    <row r="10525" spans="1:1" x14ac:dyDescent="0.3">
      <c r="A10525" s="6"/>
    </row>
    <row r="10526" spans="1:1" x14ac:dyDescent="0.3">
      <c r="A10526" s="6"/>
    </row>
    <row r="10527" spans="1:1" x14ac:dyDescent="0.3">
      <c r="A10527" s="6"/>
    </row>
    <row r="10528" spans="1:1" x14ac:dyDescent="0.3">
      <c r="A10528" s="6"/>
    </row>
    <row r="10529" spans="1:1" x14ac:dyDescent="0.3">
      <c r="A10529" s="6"/>
    </row>
    <row r="10530" spans="1:1" x14ac:dyDescent="0.3">
      <c r="A10530" s="6"/>
    </row>
    <row r="10531" spans="1:1" x14ac:dyDescent="0.3">
      <c r="A10531" s="6"/>
    </row>
    <row r="10532" spans="1:1" x14ac:dyDescent="0.3">
      <c r="A10532" s="6"/>
    </row>
    <row r="10533" spans="1:1" x14ac:dyDescent="0.3">
      <c r="A10533" s="6"/>
    </row>
    <row r="10534" spans="1:1" x14ac:dyDescent="0.3">
      <c r="A10534" s="6"/>
    </row>
    <row r="10535" spans="1:1" x14ac:dyDescent="0.3">
      <c r="A10535" s="6"/>
    </row>
    <row r="10536" spans="1:1" x14ac:dyDescent="0.3">
      <c r="A10536" s="6"/>
    </row>
    <row r="10537" spans="1:1" x14ac:dyDescent="0.3">
      <c r="A10537" s="6"/>
    </row>
    <row r="10538" spans="1:1" x14ac:dyDescent="0.3">
      <c r="A10538" s="6"/>
    </row>
    <row r="10539" spans="1:1" x14ac:dyDescent="0.3">
      <c r="A10539" s="6"/>
    </row>
    <row r="10540" spans="1:1" x14ac:dyDescent="0.3">
      <c r="A10540" s="6"/>
    </row>
    <row r="10541" spans="1:1" x14ac:dyDescent="0.3">
      <c r="A10541" s="6"/>
    </row>
    <row r="10542" spans="1:1" x14ac:dyDescent="0.3">
      <c r="A10542" s="6"/>
    </row>
    <row r="10543" spans="1:1" x14ac:dyDescent="0.3">
      <c r="A10543" s="6"/>
    </row>
    <row r="10544" spans="1:1" x14ac:dyDescent="0.3">
      <c r="A10544" s="6"/>
    </row>
    <row r="10545" spans="1:1" x14ac:dyDescent="0.3">
      <c r="A10545" s="6"/>
    </row>
    <row r="10546" spans="1:1" x14ac:dyDescent="0.3">
      <c r="A10546" s="6"/>
    </row>
    <row r="10547" spans="1:1" x14ac:dyDescent="0.3">
      <c r="A10547" s="6"/>
    </row>
    <row r="10548" spans="1:1" x14ac:dyDescent="0.3">
      <c r="A10548" s="6"/>
    </row>
    <row r="10549" spans="1:1" x14ac:dyDescent="0.3">
      <c r="A10549" s="6"/>
    </row>
    <row r="10550" spans="1:1" x14ac:dyDescent="0.3">
      <c r="A10550" s="6"/>
    </row>
    <row r="10551" spans="1:1" x14ac:dyDescent="0.3">
      <c r="A10551" s="6"/>
    </row>
    <row r="10552" spans="1:1" x14ac:dyDescent="0.3">
      <c r="A10552" s="6"/>
    </row>
    <row r="10553" spans="1:1" x14ac:dyDescent="0.3">
      <c r="A10553" s="6"/>
    </row>
    <row r="10554" spans="1:1" x14ac:dyDescent="0.3">
      <c r="A10554" s="6"/>
    </row>
    <row r="10555" spans="1:1" x14ac:dyDescent="0.3">
      <c r="A10555" s="6"/>
    </row>
    <row r="10556" spans="1:1" x14ac:dyDescent="0.3">
      <c r="A10556" s="6"/>
    </row>
    <row r="10557" spans="1:1" x14ac:dyDescent="0.3">
      <c r="A10557" s="6"/>
    </row>
    <row r="10558" spans="1:1" x14ac:dyDescent="0.3">
      <c r="A10558" s="6"/>
    </row>
    <row r="10559" spans="1:1" x14ac:dyDescent="0.3">
      <c r="A10559" s="6"/>
    </row>
    <row r="10560" spans="1:1" x14ac:dyDescent="0.3">
      <c r="A10560" s="6"/>
    </row>
    <row r="10561" spans="1:1" x14ac:dyDescent="0.3">
      <c r="A10561" s="6"/>
    </row>
    <row r="10562" spans="1:1" x14ac:dyDescent="0.3">
      <c r="A10562" s="6"/>
    </row>
    <row r="10563" spans="1:1" x14ac:dyDescent="0.3">
      <c r="A10563" s="6"/>
    </row>
    <row r="10564" spans="1:1" x14ac:dyDescent="0.3">
      <c r="A10564" s="6"/>
    </row>
    <row r="10565" spans="1:1" x14ac:dyDescent="0.3">
      <c r="A10565" s="6"/>
    </row>
    <row r="10566" spans="1:1" x14ac:dyDescent="0.3">
      <c r="A10566" s="6"/>
    </row>
    <row r="10567" spans="1:1" x14ac:dyDescent="0.3">
      <c r="A10567" s="6"/>
    </row>
    <row r="10568" spans="1:1" x14ac:dyDescent="0.3">
      <c r="A10568" s="6"/>
    </row>
    <row r="10569" spans="1:1" x14ac:dyDescent="0.3">
      <c r="A10569" s="6"/>
    </row>
    <row r="10570" spans="1:1" x14ac:dyDescent="0.3">
      <c r="A10570" s="6"/>
    </row>
    <row r="10571" spans="1:1" x14ac:dyDescent="0.3">
      <c r="A10571" s="6"/>
    </row>
    <row r="10572" spans="1:1" x14ac:dyDescent="0.3">
      <c r="A10572" s="6"/>
    </row>
    <row r="10573" spans="1:1" x14ac:dyDescent="0.3">
      <c r="A10573" s="6"/>
    </row>
    <row r="10574" spans="1:1" x14ac:dyDescent="0.3">
      <c r="A10574" s="6"/>
    </row>
    <row r="10575" spans="1:1" x14ac:dyDescent="0.3">
      <c r="A10575" s="6"/>
    </row>
    <row r="10576" spans="1:1" x14ac:dyDescent="0.3">
      <c r="A10576" s="6"/>
    </row>
    <row r="10577" spans="1:1" x14ac:dyDescent="0.3">
      <c r="A10577" s="6"/>
    </row>
    <row r="10578" spans="1:1" x14ac:dyDescent="0.3">
      <c r="A10578" s="6"/>
    </row>
    <row r="10579" spans="1:1" x14ac:dyDescent="0.3">
      <c r="A10579" s="6"/>
    </row>
    <row r="10580" spans="1:1" x14ac:dyDescent="0.3">
      <c r="A10580" s="6"/>
    </row>
    <row r="10581" spans="1:1" x14ac:dyDescent="0.3">
      <c r="A10581" s="6"/>
    </row>
    <row r="10582" spans="1:1" x14ac:dyDescent="0.3">
      <c r="A10582" s="6"/>
    </row>
    <row r="10583" spans="1:1" x14ac:dyDescent="0.3">
      <c r="A10583" s="6"/>
    </row>
    <row r="10584" spans="1:1" x14ac:dyDescent="0.3">
      <c r="A10584" s="6"/>
    </row>
    <row r="10585" spans="1:1" x14ac:dyDescent="0.3">
      <c r="A10585" s="6"/>
    </row>
    <row r="10586" spans="1:1" x14ac:dyDescent="0.3">
      <c r="A10586" s="6"/>
    </row>
    <row r="10587" spans="1:1" x14ac:dyDescent="0.3">
      <c r="A10587" s="6"/>
    </row>
    <row r="10588" spans="1:1" x14ac:dyDescent="0.3">
      <c r="A10588" s="6"/>
    </row>
    <row r="10589" spans="1:1" x14ac:dyDescent="0.3">
      <c r="A10589" s="6"/>
    </row>
    <row r="10590" spans="1:1" x14ac:dyDescent="0.3">
      <c r="A10590" s="6"/>
    </row>
    <row r="10591" spans="1:1" x14ac:dyDescent="0.3">
      <c r="A10591" s="6"/>
    </row>
    <row r="10592" spans="1:1" x14ac:dyDescent="0.3">
      <c r="A10592" s="6"/>
    </row>
    <row r="10593" spans="1:1" x14ac:dyDescent="0.3">
      <c r="A10593" s="6"/>
    </row>
    <row r="10594" spans="1:1" x14ac:dyDescent="0.3">
      <c r="A10594" s="6"/>
    </row>
    <row r="10595" spans="1:1" x14ac:dyDescent="0.3">
      <c r="A10595" s="6"/>
    </row>
    <row r="10596" spans="1:1" x14ac:dyDescent="0.3">
      <c r="A10596" s="6"/>
    </row>
    <row r="10597" spans="1:1" x14ac:dyDescent="0.3">
      <c r="A10597" s="6"/>
    </row>
    <row r="10598" spans="1:1" x14ac:dyDescent="0.3">
      <c r="A10598" s="6"/>
    </row>
    <row r="10599" spans="1:1" x14ac:dyDescent="0.3">
      <c r="A10599" s="6"/>
    </row>
    <row r="10600" spans="1:1" x14ac:dyDescent="0.3">
      <c r="A10600" s="6"/>
    </row>
    <row r="10601" spans="1:1" x14ac:dyDescent="0.3">
      <c r="A10601" s="6"/>
    </row>
    <row r="10602" spans="1:1" x14ac:dyDescent="0.3">
      <c r="A10602" s="6"/>
    </row>
    <row r="10603" spans="1:1" x14ac:dyDescent="0.3">
      <c r="A10603" s="6"/>
    </row>
    <row r="10604" spans="1:1" x14ac:dyDescent="0.3">
      <c r="A10604" s="6"/>
    </row>
    <row r="10605" spans="1:1" x14ac:dyDescent="0.3">
      <c r="A10605" s="6"/>
    </row>
    <row r="10606" spans="1:1" x14ac:dyDescent="0.3">
      <c r="A10606" s="6"/>
    </row>
    <row r="10607" spans="1:1" x14ac:dyDescent="0.3">
      <c r="A10607" s="6"/>
    </row>
    <row r="10608" spans="1:1" x14ac:dyDescent="0.3">
      <c r="A10608" s="6"/>
    </row>
    <row r="10609" spans="1:1" x14ac:dyDescent="0.3">
      <c r="A10609" s="6"/>
    </row>
    <row r="10610" spans="1:1" x14ac:dyDescent="0.3">
      <c r="A10610" s="6"/>
    </row>
    <row r="10611" spans="1:1" x14ac:dyDescent="0.3">
      <c r="A10611" s="6"/>
    </row>
    <row r="10612" spans="1:1" x14ac:dyDescent="0.3">
      <c r="A10612" s="6"/>
    </row>
    <row r="10613" spans="1:1" x14ac:dyDescent="0.3">
      <c r="A10613" s="6"/>
    </row>
    <row r="10614" spans="1:1" x14ac:dyDescent="0.3">
      <c r="A10614" s="6"/>
    </row>
    <row r="10615" spans="1:1" x14ac:dyDescent="0.3">
      <c r="A10615" s="6"/>
    </row>
    <row r="10616" spans="1:1" x14ac:dyDescent="0.3">
      <c r="A10616" s="6"/>
    </row>
    <row r="10617" spans="1:1" x14ac:dyDescent="0.3">
      <c r="A10617" s="6"/>
    </row>
    <row r="10618" spans="1:1" x14ac:dyDescent="0.3">
      <c r="A10618" s="6"/>
    </row>
    <row r="10619" spans="1:1" x14ac:dyDescent="0.3">
      <c r="A10619" s="6"/>
    </row>
    <row r="10620" spans="1:1" x14ac:dyDescent="0.3">
      <c r="A10620" s="6"/>
    </row>
    <row r="10621" spans="1:1" x14ac:dyDescent="0.3">
      <c r="A10621" s="6"/>
    </row>
    <row r="10622" spans="1:1" x14ac:dyDescent="0.3">
      <c r="A10622" s="6"/>
    </row>
    <row r="10623" spans="1:1" x14ac:dyDescent="0.3">
      <c r="A10623" s="6"/>
    </row>
    <row r="10624" spans="1:1" x14ac:dyDescent="0.3">
      <c r="A10624" s="6"/>
    </row>
    <row r="10625" spans="1:1" x14ac:dyDescent="0.3">
      <c r="A10625" s="6"/>
    </row>
    <row r="10626" spans="1:1" x14ac:dyDescent="0.3">
      <c r="A10626" s="6"/>
    </row>
    <row r="10627" spans="1:1" x14ac:dyDescent="0.3">
      <c r="A10627" s="6"/>
    </row>
    <row r="10628" spans="1:1" x14ac:dyDescent="0.3">
      <c r="A10628" s="6"/>
    </row>
    <row r="10629" spans="1:1" x14ac:dyDescent="0.3">
      <c r="A10629" s="6"/>
    </row>
    <row r="10630" spans="1:1" x14ac:dyDescent="0.3">
      <c r="A10630" s="6"/>
    </row>
    <row r="10631" spans="1:1" x14ac:dyDescent="0.3">
      <c r="A10631" s="6"/>
    </row>
    <row r="10632" spans="1:1" x14ac:dyDescent="0.3">
      <c r="A10632" s="6"/>
    </row>
    <row r="10633" spans="1:1" x14ac:dyDescent="0.3">
      <c r="A10633" s="6"/>
    </row>
    <row r="10634" spans="1:1" x14ac:dyDescent="0.3">
      <c r="A10634" s="6"/>
    </row>
    <row r="10635" spans="1:1" x14ac:dyDescent="0.3">
      <c r="A10635" s="6"/>
    </row>
    <row r="10636" spans="1:1" x14ac:dyDescent="0.3">
      <c r="A10636" s="6"/>
    </row>
    <row r="10637" spans="1:1" x14ac:dyDescent="0.3">
      <c r="A10637" s="6"/>
    </row>
    <row r="10638" spans="1:1" x14ac:dyDescent="0.3">
      <c r="A10638" s="6"/>
    </row>
    <row r="10639" spans="1:1" x14ac:dyDescent="0.3">
      <c r="A10639" s="6"/>
    </row>
    <row r="10640" spans="1:1" x14ac:dyDescent="0.3">
      <c r="A10640" s="6"/>
    </row>
    <row r="10641" spans="1:1" x14ac:dyDescent="0.3">
      <c r="A10641" s="6"/>
    </row>
    <row r="10642" spans="1:1" x14ac:dyDescent="0.3">
      <c r="A10642" s="6"/>
    </row>
    <row r="10643" spans="1:1" x14ac:dyDescent="0.3">
      <c r="A10643" s="6"/>
    </row>
    <row r="10644" spans="1:1" x14ac:dyDescent="0.3">
      <c r="A10644" s="6"/>
    </row>
    <row r="10645" spans="1:1" x14ac:dyDescent="0.3">
      <c r="A10645" s="6"/>
    </row>
    <row r="10646" spans="1:1" x14ac:dyDescent="0.3">
      <c r="A10646" s="6"/>
    </row>
    <row r="10647" spans="1:1" x14ac:dyDescent="0.3">
      <c r="A10647" s="6"/>
    </row>
    <row r="10648" spans="1:1" x14ac:dyDescent="0.3">
      <c r="A10648" s="6"/>
    </row>
    <row r="10649" spans="1:1" x14ac:dyDescent="0.3">
      <c r="A10649" s="6"/>
    </row>
    <row r="10650" spans="1:1" x14ac:dyDescent="0.3">
      <c r="A10650" s="6"/>
    </row>
    <row r="10651" spans="1:1" x14ac:dyDescent="0.3">
      <c r="A10651" s="6"/>
    </row>
    <row r="10652" spans="1:1" x14ac:dyDescent="0.3">
      <c r="A10652" s="6"/>
    </row>
    <row r="10653" spans="1:1" x14ac:dyDescent="0.3">
      <c r="A10653" s="6"/>
    </row>
    <row r="10654" spans="1:1" x14ac:dyDescent="0.3">
      <c r="A10654" s="6"/>
    </row>
    <row r="10655" spans="1:1" x14ac:dyDescent="0.3">
      <c r="A10655" s="6"/>
    </row>
    <row r="10656" spans="1:1" x14ac:dyDescent="0.3">
      <c r="A10656" s="6"/>
    </row>
    <row r="10657" spans="1:1" x14ac:dyDescent="0.3">
      <c r="A10657" s="6"/>
    </row>
    <row r="10658" spans="1:1" x14ac:dyDescent="0.3">
      <c r="A10658" s="6"/>
    </row>
    <row r="10659" spans="1:1" x14ac:dyDescent="0.3">
      <c r="A10659" s="6"/>
    </row>
    <row r="10660" spans="1:1" x14ac:dyDescent="0.3">
      <c r="A10660" s="6"/>
    </row>
    <row r="10661" spans="1:1" x14ac:dyDescent="0.3">
      <c r="A10661" s="6"/>
    </row>
    <row r="10662" spans="1:1" x14ac:dyDescent="0.3">
      <c r="A10662" s="6"/>
    </row>
    <row r="10663" spans="1:1" x14ac:dyDescent="0.3">
      <c r="A10663" s="6"/>
    </row>
    <row r="10664" spans="1:1" x14ac:dyDescent="0.3">
      <c r="A10664" s="6"/>
    </row>
    <row r="10665" spans="1:1" x14ac:dyDescent="0.3">
      <c r="A10665" s="6"/>
    </row>
    <row r="10666" spans="1:1" x14ac:dyDescent="0.3">
      <c r="A10666" s="6"/>
    </row>
    <row r="10667" spans="1:1" x14ac:dyDescent="0.3">
      <c r="A10667" s="6"/>
    </row>
    <row r="10668" spans="1:1" x14ac:dyDescent="0.3">
      <c r="A10668" s="6"/>
    </row>
    <row r="10669" spans="1:1" x14ac:dyDescent="0.3">
      <c r="A10669" s="6"/>
    </row>
    <row r="10670" spans="1:1" x14ac:dyDescent="0.3">
      <c r="A10670" s="6"/>
    </row>
    <row r="10671" spans="1:1" x14ac:dyDescent="0.3">
      <c r="A10671" s="6"/>
    </row>
    <row r="10672" spans="1:1" x14ac:dyDescent="0.3">
      <c r="A10672" s="6"/>
    </row>
    <row r="10673" spans="1:1" x14ac:dyDescent="0.3">
      <c r="A10673" s="6"/>
    </row>
    <row r="10674" spans="1:1" x14ac:dyDescent="0.3">
      <c r="A10674" s="6"/>
    </row>
    <row r="10675" spans="1:1" x14ac:dyDescent="0.3">
      <c r="A10675" s="6"/>
    </row>
    <row r="10676" spans="1:1" x14ac:dyDescent="0.3">
      <c r="A10676" s="6"/>
    </row>
    <row r="10677" spans="1:1" x14ac:dyDescent="0.3">
      <c r="A10677" s="6"/>
    </row>
    <row r="10678" spans="1:1" x14ac:dyDescent="0.3">
      <c r="A10678" s="6"/>
    </row>
    <row r="10679" spans="1:1" x14ac:dyDescent="0.3">
      <c r="A10679" s="6"/>
    </row>
    <row r="10680" spans="1:1" x14ac:dyDescent="0.3">
      <c r="A10680" s="6"/>
    </row>
    <row r="10681" spans="1:1" x14ac:dyDescent="0.3">
      <c r="A10681" s="6"/>
    </row>
    <row r="10682" spans="1:1" x14ac:dyDescent="0.3">
      <c r="A10682" s="6"/>
    </row>
    <row r="10683" spans="1:1" x14ac:dyDescent="0.3">
      <c r="A10683" s="6"/>
    </row>
    <row r="10684" spans="1:1" x14ac:dyDescent="0.3">
      <c r="A10684" s="6"/>
    </row>
    <row r="10685" spans="1:1" x14ac:dyDescent="0.3">
      <c r="A10685" s="6"/>
    </row>
    <row r="10686" spans="1:1" x14ac:dyDescent="0.3">
      <c r="A10686" s="6"/>
    </row>
    <row r="10687" spans="1:1" x14ac:dyDescent="0.3">
      <c r="A10687" s="6"/>
    </row>
    <row r="10688" spans="1:1" x14ac:dyDescent="0.3">
      <c r="A10688" s="6"/>
    </row>
    <row r="10689" spans="1:1" x14ac:dyDescent="0.3">
      <c r="A10689" s="6"/>
    </row>
    <row r="10690" spans="1:1" x14ac:dyDescent="0.3">
      <c r="A10690" s="6"/>
    </row>
    <row r="10691" spans="1:1" x14ac:dyDescent="0.3">
      <c r="A10691" s="6"/>
    </row>
    <row r="10692" spans="1:1" x14ac:dyDescent="0.3">
      <c r="A10692" s="6"/>
    </row>
    <row r="10693" spans="1:1" x14ac:dyDescent="0.3">
      <c r="A10693" s="6"/>
    </row>
    <row r="10694" spans="1:1" x14ac:dyDescent="0.3">
      <c r="A10694" s="6"/>
    </row>
    <row r="10695" spans="1:1" x14ac:dyDescent="0.3">
      <c r="A10695" s="6"/>
    </row>
    <row r="10696" spans="1:1" x14ac:dyDescent="0.3">
      <c r="A10696" s="6"/>
    </row>
    <row r="10697" spans="1:1" x14ac:dyDescent="0.3">
      <c r="A10697" s="6"/>
    </row>
    <row r="10698" spans="1:1" x14ac:dyDescent="0.3">
      <c r="A10698" s="6"/>
    </row>
    <row r="10699" spans="1:1" x14ac:dyDescent="0.3">
      <c r="A10699" s="6"/>
    </row>
    <row r="10700" spans="1:1" x14ac:dyDescent="0.3">
      <c r="A10700" s="6"/>
    </row>
    <row r="10701" spans="1:1" x14ac:dyDescent="0.3">
      <c r="A10701" s="6"/>
    </row>
    <row r="10702" spans="1:1" x14ac:dyDescent="0.3">
      <c r="A10702" s="6"/>
    </row>
    <row r="10703" spans="1:1" x14ac:dyDescent="0.3">
      <c r="A10703" s="6"/>
    </row>
    <row r="10704" spans="1:1" x14ac:dyDescent="0.3">
      <c r="A10704" s="6"/>
    </row>
    <row r="10705" spans="1:1" x14ac:dyDescent="0.3">
      <c r="A10705" s="6"/>
    </row>
    <row r="10706" spans="1:1" x14ac:dyDescent="0.3">
      <c r="A10706" s="6"/>
    </row>
    <row r="10707" spans="1:1" x14ac:dyDescent="0.3">
      <c r="A10707" s="6"/>
    </row>
    <row r="10708" spans="1:1" x14ac:dyDescent="0.3">
      <c r="A10708" s="6"/>
    </row>
    <row r="10709" spans="1:1" x14ac:dyDescent="0.3">
      <c r="A10709" s="6"/>
    </row>
    <row r="10710" spans="1:1" x14ac:dyDescent="0.3">
      <c r="A10710" s="6"/>
    </row>
    <row r="10711" spans="1:1" x14ac:dyDescent="0.3">
      <c r="A10711" s="6"/>
    </row>
    <row r="10712" spans="1:1" x14ac:dyDescent="0.3">
      <c r="A10712" s="6"/>
    </row>
    <row r="10713" spans="1:1" x14ac:dyDescent="0.3">
      <c r="A10713" s="6"/>
    </row>
    <row r="10714" spans="1:1" x14ac:dyDescent="0.3">
      <c r="A10714" s="6"/>
    </row>
    <row r="10715" spans="1:1" x14ac:dyDescent="0.3">
      <c r="A10715" s="6"/>
    </row>
    <row r="10716" spans="1:1" x14ac:dyDescent="0.3">
      <c r="A10716" s="6"/>
    </row>
    <row r="10717" spans="1:1" x14ac:dyDescent="0.3">
      <c r="A10717" s="6"/>
    </row>
    <row r="10718" spans="1:1" x14ac:dyDescent="0.3">
      <c r="A10718" s="6"/>
    </row>
    <row r="10719" spans="1:1" x14ac:dyDescent="0.3">
      <c r="A10719" s="6"/>
    </row>
    <row r="10720" spans="1:1" x14ac:dyDescent="0.3">
      <c r="A10720" s="6"/>
    </row>
    <row r="10721" spans="1:1" x14ac:dyDescent="0.3">
      <c r="A10721" s="6"/>
    </row>
    <row r="10722" spans="1:1" x14ac:dyDescent="0.3">
      <c r="A10722" s="6"/>
    </row>
    <row r="10723" spans="1:1" x14ac:dyDescent="0.3">
      <c r="A10723" s="6"/>
    </row>
    <row r="10724" spans="1:1" x14ac:dyDescent="0.3">
      <c r="A10724" s="6"/>
    </row>
    <row r="10725" spans="1:1" x14ac:dyDescent="0.3">
      <c r="A10725" s="6"/>
    </row>
    <row r="10726" spans="1:1" x14ac:dyDescent="0.3">
      <c r="A10726" s="6"/>
    </row>
    <row r="10727" spans="1:1" x14ac:dyDescent="0.3">
      <c r="A10727" s="6"/>
    </row>
    <row r="10728" spans="1:1" x14ac:dyDescent="0.3">
      <c r="A10728" s="6"/>
    </row>
    <row r="10729" spans="1:1" x14ac:dyDescent="0.3">
      <c r="A10729" s="6"/>
    </row>
    <row r="10730" spans="1:1" x14ac:dyDescent="0.3">
      <c r="A10730" s="6"/>
    </row>
    <row r="10731" spans="1:1" x14ac:dyDescent="0.3">
      <c r="A10731" s="6"/>
    </row>
    <row r="10732" spans="1:1" x14ac:dyDescent="0.3">
      <c r="A10732" s="6"/>
    </row>
    <row r="10733" spans="1:1" x14ac:dyDescent="0.3">
      <c r="A10733" s="6"/>
    </row>
    <row r="10734" spans="1:1" x14ac:dyDescent="0.3">
      <c r="A10734" s="6"/>
    </row>
    <row r="10735" spans="1:1" x14ac:dyDescent="0.3">
      <c r="A10735" s="6"/>
    </row>
    <row r="10736" spans="1:1" x14ac:dyDescent="0.3">
      <c r="A10736" s="6"/>
    </row>
    <row r="10737" spans="1:1" x14ac:dyDescent="0.3">
      <c r="A10737" s="6"/>
    </row>
    <row r="10738" spans="1:1" x14ac:dyDescent="0.3">
      <c r="A10738" s="6"/>
    </row>
    <row r="10739" spans="1:1" x14ac:dyDescent="0.3">
      <c r="A10739" s="6"/>
    </row>
    <row r="10740" spans="1:1" x14ac:dyDescent="0.3">
      <c r="A10740" s="6"/>
    </row>
    <row r="10741" spans="1:1" x14ac:dyDescent="0.3">
      <c r="A10741" s="6"/>
    </row>
    <row r="10742" spans="1:1" x14ac:dyDescent="0.3">
      <c r="A10742" s="6"/>
    </row>
    <row r="10743" spans="1:1" x14ac:dyDescent="0.3">
      <c r="A10743" s="6"/>
    </row>
    <row r="10744" spans="1:1" x14ac:dyDescent="0.3">
      <c r="A10744" s="6"/>
    </row>
    <row r="10745" spans="1:1" x14ac:dyDescent="0.3">
      <c r="A10745" s="6"/>
    </row>
    <row r="10746" spans="1:1" x14ac:dyDescent="0.3">
      <c r="A10746" s="6"/>
    </row>
    <row r="10747" spans="1:1" x14ac:dyDescent="0.3">
      <c r="A10747" s="6"/>
    </row>
    <row r="10748" spans="1:1" x14ac:dyDescent="0.3">
      <c r="A10748" s="6"/>
    </row>
    <row r="10749" spans="1:1" x14ac:dyDescent="0.3">
      <c r="A10749" s="6"/>
    </row>
    <row r="10750" spans="1:1" x14ac:dyDescent="0.3">
      <c r="A10750" s="6"/>
    </row>
    <row r="10751" spans="1:1" x14ac:dyDescent="0.3">
      <c r="A10751" s="6"/>
    </row>
    <row r="10752" spans="1:1" x14ac:dyDescent="0.3">
      <c r="A10752" s="6"/>
    </row>
    <row r="10753" spans="1:1" x14ac:dyDescent="0.3">
      <c r="A10753" s="6"/>
    </row>
    <row r="10754" spans="1:1" x14ac:dyDescent="0.3">
      <c r="A10754" s="6"/>
    </row>
    <row r="10755" spans="1:1" x14ac:dyDescent="0.3">
      <c r="A10755" s="6"/>
    </row>
    <row r="10756" spans="1:1" x14ac:dyDescent="0.3">
      <c r="A10756" s="6"/>
    </row>
    <row r="10757" spans="1:1" x14ac:dyDescent="0.3">
      <c r="A10757" s="6"/>
    </row>
    <row r="10758" spans="1:1" x14ac:dyDescent="0.3">
      <c r="A10758" s="6"/>
    </row>
    <row r="10759" spans="1:1" x14ac:dyDescent="0.3">
      <c r="A10759" s="6"/>
    </row>
    <row r="10760" spans="1:1" x14ac:dyDescent="0.3">
      <c r="A10760" s="6"/>
    </row>
    <row r="10761" spans="1:1" x14ac:dyDescent="0.3">
      <c r="A10761" s="6"/>
    </row>
    <row r="10762" spans="1:1" x14ac:dyDescent="0.3">
      <c r="A10762" s="6"/>
    </row>
    <row r="10763" spans="1:1" x14ac:dyDescent="0.3">
      <c r="A10763" s="6"/>
    </row>
    <row r="10764" spans="1:1" x14ac:dyDescent="0.3">
      <c r="A10764" s="6"/>
    </row>
    <row r="10765" spans="1:1" x14ac:dyDescent="0.3">
      <c r="A10765" s="6"/>
    </row>
    <row r="10766" spans="1:1" x14ac:dyDescent="0.3">
      <c r="A10766" s="6"/>
    </row>
    <row r="10767" spans="1:1" x14ac:dyDescent="0.3">
      <c r="A10767" s="6"/>
    </row>
    <row r="10768" spans="1:1" x14ac:dyDescent="0.3">
      <c r="A10768" s="6"/>
    </row>
    <row r="10769" spans="1:1" x14ac:dyDescent="0.3">
      <c r="A10769" s="6"/>
    </row>
    <row r="10770" spans="1:1" x14ac:dyDescent="0.3">
      <c r="A10770" s="6"/>
    </row>
    <row r="10771" spans="1:1" x14ac:dyDescent="0.3">
      <c r="A10771" s="6"/>
    </row>
    <row r="10772" spans="1:1" x14ac:dyDescent="0.3">
      <c r="A10772" s="6"/>
    </row>
    <row r="10773" spans="1:1" x14ac:dyDescent="0.3">
      <c r="A10773" s="6"/>
    </row>
    <row r="10774" spans="1:1" x14ac:dyDescent="0.3">
      <c r="A10774" s="6"/>
    </row>
    <row r="10775" spans="1:1" x14ac:dyDescent="0.3">
      <c r="A10775" s="6"/>
    </row>
    <row r="10776" spans="1:1" x14ac:dyDescent="0.3">
      <c r="A10776" s="6"/>
    </row>
    <row r="10777" spans="1:1" x14ac:dyDescent="0.3">
      <c r="A10777" s="6"/>
    </row>
    <row r="10778" spans="1:1" x14ac:dyDescent="0.3">
      <c r="A10778" s="6"/>
    </row>
    <row r="10779" spans="1:1" x14ac:dyDescent="0.3">
      <c r="A10779" s="6"/>
    </row>
    <row r="10780" spans="1:1" x14ac:dyDescent="0.3">
      <c r="A10780" s="6"/>
    </row>
    <row r="10781" spans="1:1" x14ac:dyDescent="0.3">
      <c r="A10781" s="6"/>
    </row>
    <row r="10782" spans="1:1" x14ac:dyDescent="0.3">
      <c r="A10782" s="6"/>
    </row>
    <row r="10783" spans="1:1" x14ac:dyDescent="0.3">
      <c r="A10783" s="6"/>
    </row>
    <row r="10784" spans="1:1" x14ac:dyDescent="0.3">
      <c r="A10784" s="6"/>
    </row>
    <row r="10785" spans="1:1" x14ac:dyDescent="0.3">
      <c r="A10785" s="6"/>
    </row>
    <row r="10786" spans="1:1" x14ac:dyDescent="0.3">
      <c r="A10786" s="6"/>
    </row>
    <row r="10787" spans="1:1" x14ac:dyDescent="0.3">
      <c r="A10787" s="6"/>
    </row>
    <row r="10788" spans="1:1" x14ac:dyDescent="0.3">
      <c r="A10788" s="6"/>
    </row>
    <row r="10789" spans="1:1" x14ac:dyDescent="0.3">
      <c r="A10789" s="6"/>
    </row>
    <row r="10790" spans="1:1" x14ac:dyDescent="0.3">
      <c r="A10790" s="6"/>
    </row>
    <row r="10791" spans="1:1" x14ac:dyDescent="0.3">
      <c r="A10791" s="6"/>
    </row>
    <row r="10792" spans="1:1" x14ac:dyDescent="0.3">
      <c r="A10792" s="6"/>
    </row>
    <row r="10793" spans="1:1" x14ac:dyDescent="0.3">
      <c r="A10793" s="6"/>
    </row>
    <row r="10794" spans="1:1" x14ac:dyDescent="0.3">
      <c r="A10794" s="6"/>
    </row>
    <row r="10795" spans="1:1" x14ac:dyDescent="0.3">
      <c r="A10795" s="6"/>
    </row>
    <row r="10796" spans="1:1" x14ac:dyDescent="0.3">
      <c r="A10796" s="6"/>
    </row>
    <row r="10797" spans="1:1" x14ac:dyDescent="0.3">
      <c r="A10797" s="6"/>
    </row>
    <row r="10798" spans="1:1" x14ac:dyDescent="0.3">
      <c r="A10798" s="6"/>
    </row>
    <row r="10799" spans="1:1" x14ac:dyDescent="0.3">
      <c r="A10799" s="6"/>
    </row>
    <row r="10800" spans="1:1" x14ac:dyDescent="0.3">
      <c r="A10800" s="6"/>
    </row>
    <row r="10801" spans="1:1" x14ac:dyDescent="0.3">
      <c r="A10801" s="6"/>
    </row>
    <row r="10802" spans="1:1" x14ac:dyDescent="0.3">
      <c r="A10802" s="6"/>
    </row>
    <row r="10803" spans="1:1" x14ac:dyDescent="0.3">
      <c r="A10803" s="6"/>
    </row>
    <row r="10804" spans="1:1" x14ac:dyDescent="0.3">
      <c r="A10804" s="6"/>
    </row>
    <row r="10805" spans="1:1" x14ac:dyDescent="0.3">
      <c r="A10805" s="6"/>
    </row>
    <row r="10806" spans="1:1" x14ac:dyDescent="0.3">
      <c r="A10806" s="6"/>
    </row>
    <row r="10807" spans="1:1" x14ac:dyDescent="0.3">
      <c r="A10807" s="6"/>
    </row>
    <row r="10808" spans="1:1" x14ac:dyDescent="0.3">
      <c r="A10808" s="6"/>
    </row>
    <row r="10809" spans="1:1" x14ac:dyDescent="0.3">
      <c r="A10809" s="6"/>
    </row>
    <row r="10810" spans="1:1" x14ac:dyDescent="0.3">
      <c r="A10810" s="6"/>
    </row>
    <row r="10811" spans="1:1" x14ac:dyDescent="0.3">
      <c r="A10811" s="6"/>
    </row>
    <row r="10812" spans="1:1" x14ac:dyDescent="0.3">
      <c r="A10812" s="6"/>
    </row>
    <row r="10813" spans="1:1" x14ac:dyDescent="0.3">
      <c r="A10813" s="6"/>
    </row>
    <row r="10814" spans="1:1" x14ac:dyDescent="0.3">
      <c r="A10814" s="6"/>
    </row>
    <row r="10815" spans="1:1" x14ac:dyDescent="0.3">
      <c r="A10815" s="6"/>
    </row>
    <row r="10816" spans="1:1" x14ac:dyDescent="0.3">
      <c r="A10816" s="6"/>
    </row>
    <row r="10817" spans="1:1" x14ac:dyDescent="0.3">
      <c r="A10817" s="6"/>
    </row>
    <row r="10818" spans="1:1" x14ac:dyDescent="0.3">
      <c r="A10818" s="6"/>
    </row>
    <row r="10819" spans="1:1" x14ac:dyDescent="0.3">
      <c r="A10819" s="6"/>
    </row>
    <row r="10820" spans="1:1" x14ac:dyDescent="0.3">
      <c r="A10820" s="6"/>
    </row>
    <row r="10821" spans="1:1" x14ac:dyDescent="0.3">
      <c r="A10821" s="6"/>
    </row>
    <row r="10822" spans="1:1" x14ac:dyDescent="0.3">
      <c r="A10822" s="6"/>
    </row>
    <row r="10823" spans="1:1" x14ac:dyDescent="0.3">
      <c r="A10823" s="6"/>
    </row>
    <row r="10824" spans="1:1" x14ac:dyDescent="0.3">
      <c r="A10824" s="6"/>
    </row>
    <row r="10825" spans="1:1" x14ac:dyDescent="0.3">
      <c r="A10825" s="6"/>
    </row>
    <row r="10826" spans="1:1" x14ac:dyDescent="0.3">
      <c r="A10826" s="6"/>
    </row>
    <row r="10827" spans="1:1" x14ac:dyDescent="0.3">
      <c r="A10827" s="6"/>
    </row>
    <row r="10828" spans="1:1" x14ac:dyDescent="0.3">
      <c r="A10828" s="6"/>
    </row>
    <row r="10829" spans="1:1" x14ac:dyDescent="0.3">
      <c r="A10829" s="6"/>
    </row>
    <row r="10830" spans="1:1" x14ac:dyDescent="0.3">
      <c r="A10830" s="6"/>
    </row>
    <row r="10831" spans="1:1" x14ac:dyDescent="0.3">
      <c r="A10831" s="6"/>
    </row>
    <row r="10832" spans="1:1" x14ac:dyDescent="0.3">
      <c r="A10832" s="6"/>
    </row>
    <row r="10833" spans="1:1" x14ac:dyDescent="0.3">
      <c r="A10833" s="6"/>
    </row>
    <row r="10834" spans="1:1" x14ac:dyDescent="0.3">
      <c r="A10834" s="6"/>
    </row>
    <row r="10835" spans="1:1" x14ac:dyDescent="0.3">
      <c r="A10835" s="6"/>
    </row>
    <row r="10836" spans="1:1" x14ac:dyDescent="0.3">
      <c r="A10836" s="6"/>
    </row>
    <row r="10837" spans="1:1" x14ac:dyDescent="0.3">
      <c r="A10837" s="6"/>
    </row>
    <row r="10838" spans="1:1" x14ac:dyDescent="0.3">
      <c r="A10838" s="6"/>
    </row>
    <row r="10839" spans="1:1" x14ac:dyDescent="0.3">
      <c r="A10839" s="6"/>
    </row>
    <row r="10840" spans="1:1" x14ac:dyDescent="0.3">
      <c r="A10840" s="6"/>
    </row>
    <row r="10841" spans="1:1" x14ac:dyDescent="0.3">
      <c r="A10841" s="6"/>
    </row>
    <row r="10842" spans="1:1" x14ac:dyDescent="0.3">
      <c r="A10842" s="6"/>
    </row>
    <row r="10843" spans="1:1" x14ac:dyDescent="0.3">
      <c r="A10843" s="6"/>
    </row>
    <row r="10844" spans="1:1" x14ac:dyDescent="0.3">
      <c r="A10844" s="6"/>
    </row>
    <row r="10845" spans="1:1" x14ac:dyDescent="0.3">
      <c r="A10845" s="6"/>
    </row>
    <row r="10846" spans="1:1" x14ac:dyDescent="0.3">
      <c r="A10846" s="6"/>
    </row>
    <row r="10847" spans="1:1" x14ac:dyDescent="0.3">
      <c r="A10847" s="6"/>
    </row>
    <row r="10848" spans="1:1" x14ac:dyDescent="0.3">
      <c r="A10848" s="6"/>
    </row>
    <row r="10849" spans="1:1" x14ac:dyDescent="0.3">
      <c r="A10849" s="6"/>
    </row>
    <row r="10850" spans="1:1" x14ac:dyDescent="0.3">
      <c r="A10850" s="6"/>
    </row>
    <row r="10851" spans="1:1" x14ac:dyDescent="0.3">
      <c r="A10851" s="6"/>
    </row>
    <row r="10852" spans="1:1" x14ac:dyDescent="0.3">
      <c r="A10852" s="6"/>
    </row>
    <row r="10853" spans="1:1" x14ac:dyDescent="0.3">
      <c r="A10853" s="6"/>
    </row>
    <row r="10854" spans="1:1" x14ac:dyDescent="0.3">
      <c r="A10854" s="6"/>
    </row>
    <row r="10855" spans="1:1" x14ac:dyDescent="0.3">
      <c r="A10855" s="6"/>
    </row>
    <row r="10856" spans="1:1" x14ac:dyDescent="0.3">
      <c r="A10856" s="6"/>
    </row>
    <row r="10857" spans="1:1" x14ac:dyDescent="0.3">
      <c r="A10857" s="6"/>
    </row>
    <row r="10858" spans="1:1" x14ac:dyDescent="0.3">
      <c r="A10858" s="6"/>
    </row>
    <row r="10859" spans="1:1" x14ac:dyDescent="0.3">
      <c r="A10859" s="6"/>
    </row>
    <row r="10860" spans="1:1" x14ac:dyDescent="0.3">
      <c r="A10860" s="6"/>
    </row>
    <row r="10861" spans="1:1" x14ac:dyDescent="0.3">
      <c r="A10861" s="6"/>
    </row>
    <row r="10862" spans="1:1" x14ac:dyDescent="0.3">
      <c r="A10862" s="6"/>
    </row>
    <row r="10863" spans="1:1" x14ac:dyDescent="0.3">
      <c r="A10863" s="6"/>
    </row>
    <row r="10864" spans="1:1" x14ac:dyDescent="0.3">
      <c r="A10864" s="6"/>
    </row>
    <row r="10865" spans="1:1" x14ac:dyDescent="0.3">
      <c r="A10865" s="6"/>
    </row>
    <row r="10866" spans="1:1" x14ac:dyDescent="0.3">
      <c r="A10866" s="6"/>
    </row>
    <row r="10867" spans="1:1" x14ac:dyDescent="0.3">
      <c r="A10867" s="6"/>
    </row>
    <row r="10868" spans="1:1" x14ac:dyDescent="0.3">
      <c r="A10868" s="6"/>
    </row>
    <row r="10869" spans="1:1" x14ac:dyDescent="0.3">
      <c r="A10869" s="6"/>
    </row>
    <row r="10870" spans="1:1" x14ac:dyDescent="0.3">
      <c r="A10870" s="6"/>
    </row>
    <row r="10871" spans="1:1" x14ac:dyDescent="0.3">
      <c r="A10871" s="6"/>
    </row>
    <row r="10872" spans="1:1" x14ac:dyDescent="0.3">
      <c r="A10872" s="6"/>
    </row>
    <row r="10873" spans="1:1" x14ac:dyDescent="0.3">
      <c r="A10873" s="6"/>
    </row>
    <row r="10874" spans="1:1" x14ac:dyDescent="0.3">
      <c r="A10874" s="6"/>
    </row>
    <row r="10875" spans="1:1" x14ac:dyDescent="0.3">
      <c r="A10875" s="6"/>
    </row>
    <row r="10876" spans="1:1" x14ac:dyDescent="0.3">
      <c r="A10876" s="6"/>
    </row>
    <row r="10877" spans="1:1" x14ac:dyDescent="0.3">
      <c r="A10877" s="6"/>
    </row>
    <row r="10878" spans="1:1" x14ac:dyDescent="0.3">
      <c r="A10878" s="6"/>
    </row>
    <row r="10879" spans="1:1" x14ac:dyDescent="0.3">
      <c r="A10879" s="6"/>
    </row>
    <row r="10880" spans="1:1" x14ac:dyDescent="0.3">
      <c r="A10880" s="6"/>
    </row>
    <row r="10881" spans="1:1" x14ac:dyDescent="0.3">
      <c r="A10881" s="6"/>
    </row>
    <row r="10882" spans="1:1" x14ac:dyDescent="0.3">
      <c r="A10882" s="6"/>
    </row>
    <row r="10883" spans="1:1" x14ac:dyDescent="0.3">
      <c r="A10883" s="6"/>
    </row>
    <row r="10884" spans="1:1" x14ac:dyDescent="0.3">
      <c r="A10884" s="6"/>
    </row>
    <row r="10885" spans="1:1" x14ac:dyDescent="0.3">
      <c r="A10885" s="6"/>
    </row>
    <row r="10886" spans="1:1" x14ac:dyDescent="0.3">
      <c r="A10886" s="6"/>
    </row>
    <row r="10887" spans="1:1" x14ac:dyDescent="0.3">
      <c r="A10887" s="6"/>
    </row>
    <row r="10888" spans="1:1" x14ac:dyDescent="0.3">
      <c r="A10888" s="6"/>
    </row>
    <row r="10889" spans="1:1" x14ac:dyDescent="0.3">
      <c r="A10889" s="6"/>
    </row>
    <row r="10890" spans="1:1" x14ac:dyDescent="0.3">
      <c r="A10890" s="6"/>
    </row>
    <row r="10891" spans="1:1" x14ac:dyDescent="0.3">
      <c r="A10891" s="6"/>
    </row>
    <row r="10892" spans="1:1" x14ac:dyDescent="0.3">
      <c r="A10892" s="6"/>
    </row>
    <row r="10893" spans="1:1" x14ac:dyDescent="0.3">
      <c r="A10893" s="6"/>
    </row>
    <row r="10894" spans="1:1" x14ac:dyDescent="0.3">
      <c r="A10894" s="6"/>
    </row>
    <row r="10895" spans="1:1" x14ac:dyDescent="0.3">
      <c r="A10895" s="6"/>
    </row>
    <row r="10896" spans="1:1" x14ac:dyDescent="0.3">
      <c r="A10896" s="6"/>
    </row>
    <row r="10897" spans="1:1" x14ac:dyDescent="0.3">
      <c r="A10897" s="6"/>
    </row>
    <row r="10898" spans="1:1" x14ac:dyDescent="0.3">
      <c r="A10898" s="6"/>
    </row>
    <row r="10899" spans="1:1" x14ac:dyDescent="0.3">
      <c r="A10899" s="6"/>
    </row>
    <row r="10900" spans="1:1" x14ac:dyDescent="0.3">
      <c r="A10900" s="6"/>
    </row>
    <row r="10901" spans="1:1" x14ac:dyDescent="0.3">
      <c r="A10901" s="6"/>
    </row>
    <row r="10902" spans="1:1" x14ac:dyDescent="0.3">
      <c r="A10902" s="6"/>
    </row>
    <row r="10903" spans="1:1" x14ac:dyDescent="0.3">
      <c r="A10903" s="6"/>
    </row>
    <row r="10904" spans="1:1" x14ac:dyDescent="0.3">
      <c r="A10904" s="6"/>
    </row>
    <row r="10905" spans="1:1" x14ac:dyDescent="0.3">
      <c r="A10905" s="6"/>
    </row>
    <row r="10906" spans="1:1" x14ac:dyDescent="0.3">
      <c r="A10906" s="6"/>
    </row>
    <row r="10907" spans="1:1" x14ac:dyDescent="0.3">
      <c r="A10907" s="6"/>
    </row>
    <row r="10908" spans="1:1" x14ac:dyDescent="0.3">
      <c r="A10908" s="6"/>
    </row>
    <row r="10909" spans="1:1" x14ac:dyDescent="0.3">
      <c r="A10909" s="6"/>
    </row>
    <row r="10910" spans="1:1" x14ac:dyDescent="0.3">
      <c r="A10910" s="6"/>
    </row>
    <row r="10911" spans="1:1" x14ac:dyDescent="0.3">
      <c r="A10911" s="6"/>
    </row>
    <row r="10912" spans="1:1" x14ac:dyDescent="0.3">
      <c r="A10912" s="6"/>
    </row>
    <row r="10913" spans="1:1" x14ac:dyDescent="0.3">
      <c r="A10913" s="6"/>
    </row>
    <row r="10914" spans="1:1" x14ac:dyDescent="0.3">
      <c r="A10914" s="6"/>
    </row>
    <row r="10915" spans="1:1" x14ac:dyDescent="0.3">
      <c r="A10915" s="6"/>
    </row>
    <row r="10916" spans="1:1" x14ac:dyDescent="0.3">
      <c r="A10916" s="6"/>
    </row>
    <row r="10917" spans="1:1" x14ac:dyDescent="0.3">
      <c r="A10917" s="6"/>
    </row>
    <row r="10918" spans="1:1" x14ac:dyDescent="0.3">
      <c r="A10918" s="6"/>
    </row>
    <row r="10919" spans="1:1" x14ac:dyDescent="0.3">
      <c r="A10919" s="6"/>
    </row>
    <row r="10920" spans="1:1" x14ac:dyDescent="0.3">
      <c r="A10920" s="6"/>
    </row>
    <row r="10921" spans="1:1" x14ac:dyDescent="0.3">
      <c r="A10921" s="6"/>
    </row>
    <row r="10922" spans="1:1" x14ac:dyDescent="0.3">
      <c r="A10922" s="6"/>
    </row>
    <row r="10923" spans="1:1" x14ac:dyDescent="0.3">
      <c r="A10923" s="6"/>
    </row>
    <row r="10924" spans="1:1" x14ac:dyDescent="0.3">
      <c r="A10924" s="6"/>
    </row>
    <row r="10925" spans="1:1" x14ac:dyDescent="0.3">
      <c r="A10925" s="6"/>
    </row>
    <row r="10926" spans="1:1" x14ac:dyDescent="0.3">
      <c r="A10926" s="6"/>
    </row>
    <row r="10927" spans="1:1" x14ac:dyDescent="0.3">
      <c r="A10927" s="6"/>
    </row>
    <row r="10928" spans="1:1" x14ac:dyDescent="0.3">
      <c r="A10928" s="6"/>
    </row>
    <row r="10929" spans="1:1" x14ac:dyDescent="0.3">
      <c r="A10929" s="6"/>
    </row>
    <row r="10930" spans="1:1" x14ac:dyDescent="0.3">
      <c r="A10930" s="6"/>
    </row>
    <row r="10931" spans="1:1" x14ac:dyDescent="0.3">
      <c r="A10931" s="6"/>
    </row>
    <row r="10932" spans="1:1" x14ac:dyDescent="0.3">
      <c r="A10932" s="6"/>
    </row>
    <row r="10933" spans="1:1" x14ac:dyDescent="0.3">
      <c r="A10933" s="6"/>
    </row>
    <row r="10934" spans="1:1" x14ac:dyDescent="0.3">
      <c r="A10934" s="6"/>
    </row>
    <row r="10935" spans="1:1" x14ac:dyDescent="0.3">
      <c r="A10935" s="6"/>
    </row>
    <row r="10936" spans="1:1" x14ac:dyDescent="0.3">
      <c r="A10936" s="6"/>
    </row>
    <row r="10937" spans="1:1" x14ac:dyDescent="0.3">
      <c r="A10937" s="6"/>
    </row>
    <row r="10938" spans="1:1" x14ac:dyDescent="0.3">
      <c r="A10938" s="6"/>
    </row>
    <row r="10939" spans="1:1" x14ac:dyDescent="0.3">
      <c r="A10939" s="6"/>
    </row>
    <row r="10940" spans="1:1" x14ac:dyDescent="0.3">
      <c r="A10940" s="6"/>
    </row>
    <row r="10941" spans="1:1" x14ac:dyDescent="0.3">
      <c r="A10941" s="6"/>
    </row>
    <row r="10942" spans="1:1" x14ac:dyDescent="0.3">
      <c r="A10942" s="6"/>
    </row>
    <row r="10943" spans="1:1" x14ac:dyDescent="0.3">
      <c r="A10943" s="6"/>
    </row>
    <row r="10944" spans="1:1" x14ac:dyDescent="0.3">
      <c r="A10944" s="6"/>
    </row>
    <row r="10945" spans="1:1" x14ac:dyDescent="0.3">
      <c r="A10945" s="6"/>
    </row>
    <row r="10946" spans="1:1" x14ac:dyDescent="0.3">
      <c r="A10946" s="6"/>
    </row>
    <row r="10947" spans="1:1" x14ac:dyDescent="0.3">
      <c r="A10947" s="6"/>
    </row>
    <row r="10948" spans="1:1" x14ac:dyDescent="0.3">
      <c r="A10948" s="6"/>
    </row>
    <row r="10949" spans="1:1" x14ac:dyDescent="0.3">
      <c r="A10949" s="6"/>
    </row>
    <row r="10950" spans="1:1" x14ac:dyDescent="0.3">
      <c r="A10950" s="6"/>
    </row>
    <row r="10951" spans="1:1" x14ac:dyDescent="0.3">
      <c r="A10951" s="6"/>
    </row>
    <row r="10952" spans="1:1" x14ac:dyDescent="0.3">
      <c r="A10952" s="6"/>
    </row>
    <row r="10953" spans="1:1" x14ac:dyDescent="0.3">
      <c r="A10953" s="6"/>
    </row>
    <row r="10954" spans="1:1" x14ac:dyDescent="0.3">
      <c r="A10954" s="6"/>
    </row>
    <row r="10955" spans="1:1" x14ac:dyDescent="0.3">
      <c r="A10955" s="6"/>
    </row>
    <row r="10956" spans="1:1" x14ac:dyDescent="0.3">
      <c r="A10956" s="6"/>
    </row>
    <row r="10957" spans="1:1" x14ac:dyDescent="0.3">
      <c r="A10957" s="6"/>
    </row>
    <row r="10958" spans="1:1" x14ac:dyDescent="0.3">
      <c r="A10958" s="6"/>
    </row>
    <row r="10959" spans="1:1" x14ac:dyDescent="0.3">
      <c r="A10959" s="6"/>
    </row>
    <row r="10960" spans="1:1" x14ac:dyDescent="0.3">
      <c r="A10960" s="6"/>
    </row>
    <row r="10961" spans="1:1" x14ac:dyDescent="0.3">
      <c r="A10961" s="6"/>
    </row>
    <row r="10962" spans="1:1" x14ac:dyDescent="0.3">
      <c r="A10962" s="6"/>
    </row>
    <row r="10963" spans="1:1" x14ac:dyDescent="0.3">
      <c r="A10963" s="6"/>
    </row>
    <row r="10964" spans="1:1" x14ac:dyDescent="0.3">
      <c r="A10964" s="6"/>
    </row>
    <row r="10965" spans="1:1" x14ac:dyDescent="0.3">
      <c r="A10965" s="6"/>
    </row>
    <row r="10966" spans="1:1" x14ac:dyDescent="0.3">
      <c r="A10966" s="6"/>
    </row>
    <row r="10967" spans="1:1" x14ac:dyDescent="0.3">
      <c r="A10967" s="6"/>
    </row>
    <row r="10968" spans="1:1" x14ac:dyDescent="0.3">
      <c r="A10968" s="6"/>
    </row>
    <row r="10969" spans="1:1" x14ac:dyDescent="0.3">
      <c r="A10969" s="6"/>
    </row>
    <row r="10970" spans="1:1" x14ac:dyDescent="0.3">
      <c r="A10970" s="6"/>
    </row>
    <row r="10971" spans="1:1" x14ac:dyDescent="0.3">
      <c r="A10971" s="6"/>
    </row>
    <row r="10972" spans="1:1" x14ac:dyDescent="0.3">
      <c r="A10972" s="6"/>
    </row>
    <row r="10973" spans="1:1" x14ac:dyDescent="0.3">
      <c r="A10973" s="6"/>
    </row>
    <row r="10974" spans="1:1" x14ac:dyDescent="0.3">
      <c r="A10974" s="6"/>
    </row>
    <row r="10975" spans="1:1" x14ac:dyDescent="0.3">
      <c r="A10975" s="6"/>
    </row>
    <row r="10976" spans="1:1" x14ac:dyDescent="0.3">
      <c r="A10976" s="6"/>
    </row>
    <row r="10977" spans="1:1" x14ac:dyDescent="0.3">
      <c r="A10977" s="6"/>
    </row>
    <row r="10978" spans="1:1" x14ac:dyDescent="0.3">
      <c r="A10978" s="6"/>
    </row>
    <row r="10979" spans="1:1" x14ac:dyDescent="0.3">
      <c r="A10979" s="6"/>
    </row>
    <row r="10980" spans="1:1" x14ac:dyDescent="0.3">
      <c r="A10980" s="6"/>
    </row>
    <row r="10981" spans="1:1" x14ac:dyDescent="0.3">
      <c r="A10981" s="6"/>
    </row>
    <row r="10982" spans="1:1" x14ac:dyDescent="0.3">
      <c r="A10982" s="6"/>
    </row>
    <row r="10983" spans="1:1" x14ac:dyDescent="0.3">
      <c r="A10983" s="6"/>
    </row>
    <row r="10984" spans="1:1" x14ac:dyDescent="0.3">
      <c r="A10984" s="6"/>
    </row>
    <row r="10985" spans="1:1" x14ac:dyDescent="0.3">
      <c r="A10985" s="6"/>
    </row>
    <row r="10986" spans="1:1" x14ac:dyDescent="0.3">
      <c r="A10986" s="6"/>
    </row>
    <row r="10987" spans="1:1" x14ac:dyDescent="0.3">
      <c r="A10987" s="6"/>
    </row>
    <row r="10988" spans="1:1" x14ac:dyDescent="0.3">
      <c r="A10988" s="6"/>
    </row>
    <row r="10989" spans="1:1" x14ac:dyDescent="0.3">
      <c r="A10989" s="6"/>
    </row>
    <row r="10990" spans="1:1" x14ac:dyDescent="0.3">
      <c r="A10990" s="6"/>
    </row>
    <row r="10991" spans="1:1" x14ac:dyDescent="0.3">
      <c r="A10991" s="6"/>
    </row>
    <row r="10992" spans="1:1" x14ac:dyDescent="0.3">
      <c r="A10992" s="6"/>
    </row>
    <row r="10993" spans="1:1" x14ac:dyDescent="0.3">
      <c r="A10993" s="6"/>
    </row>
    <row r="10994" spans="1:1" x14ac:dyDescent="0.3">
      <c r="A10994" s="6"/>
    </row>
    <row r="10995" spans="1:1" x14ac:dyDescent="0.3">
      <c r="A10995" s="6"/>
    </row>
    <row r="10996" spans="1:1" x14ac:dyDescent="0.3">
      <c r="A10996" s="6"/>
    </row>
    <row r="10997" spans="1:1" x14ac:dyDescent="0.3">
      <c r="A10997" s="6"/>
    </row>
    <row r="10998" spans="1:1" x14ac:dyDescent="0.3">
      <c r="A10998" s="6"/>
    </row>
    <row r="10999" spans="1:1" x14ac:dyDescent="0.3">
      <c r="A10999" s="6"/>
    </row>
    <row r="11000" spans="1:1" x14ac:dyDescent="0.3">
      <c r="A11000" s="6"/>
    </row>
    <row r="11001" spans="1:1" x14ac:dyDescent="0.3">
      <c r="A11001" s="6"/>
    </row>
    <row r="11002" spans="1:1" x14ac:dyDescent="0.3">
      <c r="A11002" s="6"/>
    </row>
    <row r="11003" spans="1:1" x14ac:dyDescent="0.3">
      <c r="A11003" s="6"/>
    </row>
    <row r="11004" spans="1:1" x14ac:dyDescent="0.3">
      <c r="A11004" s="6"/>
    </row>
    <row r="11005" spans="1:1" x14ac:dyDescent="0.3">
      <c r="A11005" s="6"/>
    </row>
    <row r="11006" spans="1:1" x14ac:dyDescent="0.3">
      <c r="A11006" s="6"/>
    </row>
    <row r="11007" spans="1:1" x14ac:dyDescent="0.3">
      <c r="A11007" s="6"/>
    </row>
    <row r="11008" spans="1:1" x14ac:dyDescent="0.3">
      <c r="A11008" s="6"/>
    </row>
    <row r="11009" spans="1:1" x14ac:dyDescent="0.3">
      <c r="A11009" s="6"/>
    </row>
    <row r="11010" spans="1:1" x14ac:dyDescent="0.3">
      <c r="A11010" s="6"/>
    </row>
    <row r="11011" spans="1:1" x14ac:dyDescent="0.3">
      <c r="A11011" s="6"/>
    </row>
    <row r="11012" spans="1:1" x14ac:dyDescent="0.3">
      <c r="A11012" s="6"/>
    </row>
    <row r="11013" spans="1:1" x14ac:dyDescent="0.3">
      <c r="A11013" s="6"/>
    </row>
    <row r="11014" spans="1:1" x14ac:dyDescent="0.3">
      <c r="A11014" s="6"/>
    </row>
    <row r="11015" spans="1:1" x14ac:dyDescent="0.3">
      <c r="A11015" s="6"/>
    </row>
    <row r="11016" spans="1:1" x14ac:dyDescent="0.3">
      <c r="A11016" s="6"/>
    </row>
    <row r="11017" spans="1:1" x14ac:dyDescent="0.3">
      <c r="A11017" s="6"/>
    </row>
    <row r="11018" spans="1:1" x14ac:dyDescent="0.3">
      <c r="A11018" s="6"/>
    </row>
    <row r="11019" spans="1:1" x14ac:dyDescent="0.3">
      <c r="A11019" s="6"/>
    </row>
    <row r="11020" spans="1:1" x14ac:dyDescent="0.3">
      <c r="A11020" s="6"/>
    </row>
    <row r="11021" spans="1:1" x14ac:dyDescent="0.3">
      <c r="A11021" s="6"/>
    </row>
    <row r="11022" spans="1:1" x14ac:dyDescent="0.3">
      <c r="A11022" s="6"/>
    </row>
    <row r="11023" spans="1:1" x14ac:dyDescent="0.3">
      <c r="A11023" s="6"/>
    </row>
    <row r="11024" spans="1:1" x14ac:dyDescent="0.3">
      <c r="A11024" s="6"/>
    </row>
    <row r="11025" spans="1:1" x14ac:dyDescent="0.3">
      <c r="A11025" s="6"/>
    </row>
    <row r="11026" spans="1:1" x14ac:dyDescent="0.3">
      <c r="A11026" s="6"/>
    </row>
    <row r="11027" spans="1:1" x14ac:dyDescent="0.3">
      <c r="A11027" s="6"/>
    </row>
    <row r="11028" spans="1:1" x14ac:dyDescent="0.3">
      <c r="A11028" s="6"/>
    </row>
    <row r="11029" spans="1:1" x14ac:dyDescent="0.3">
      <c r="A11029" s="6"/>
    </row>
    <row r="11030" spans="1:1" x14ac:dyDescent="0.3">
      <c r="A11030" s="6"/>
    </row>
    <row r="11031" spans="1:1" x14ac:dyDescent="0.3">
      <c r="A11031" s="6"/>
    </row>
    <row r="11032" spans="1:1" x14ac:dyDescent="0.3">
      <c r="A11032" s="6"/>
    </row>
    <row r="11033" spans="1:1" x14ac:dyDescent="0.3">
      <c r="A11033" s="6"/>
    </row>
    <row r="11034" spans="1:1" x14ac:dyDescent="0.3">
      <c r="A11034" s="6"/>
    </row>
    <row r="11035" spans="1:1" x14ac:dyDescent="0.3">
      <c r="A11035" s="6"/>
    </row>
    <row r="11036" spans="1:1" x14ac:dyDescent="0.3">
      <c r="A11036" s="6"/>
    </row>
    <row r="11037" spans="1:1" x14ac:dyDescent="0.3">
      <c r="A11037" s="6"/>
    </row>
    <row r="11038" spans="1:1" x14ac:dyDescent="0.3">
      <c r="A11038" s="6"/>
    </row>
    <row r="11039" spans="1:1" x14ac:dyDescent="0.3">
      <c r="A11039" s="6"/>
    </row>
    <row r="11040" spans="1:1" x14ac:dyDescent="0.3">
      <c r="A11040" s="6"/>
    </row>
    <row r="11041" spans="1:1" x14ac:dyDescent="0.3">
      <c r="A11041" s="6"/>
    </row>
    <row r="11042" spans="1:1" x14ac:dyDescent="0.3">
      <c r="A11042" s="6"/>
    </row>
    <row r="11043" spans="1:1" x14ac:dyDescent="0.3">
      <c r="A11043" s="6"/>
    </row>
    <row r="11044" spans="1:1" x14ac:dyDescent="0.3">
      <c r="A11044" s="6"/>
    </row>
    <row r="11045" spans="1:1" x14ac:dyDescent="0.3">
      <c r="A11045" s="6"/>
    </row>
    <row r="11046" spans="1:1" x14ac:dyDescent="0.3">
      <c r="A11046" s="6"/>
    </row>
    <row r="11047" spans="1:1" x14ac:dyDescent="0.3">
      <c r="A11047" s="6"/>
    </row>
    <row r="11048" spans="1:1" x14ac:dyDescent="0.3">
      <c r="A11048" s="6"/>
    </row>
    <row r="11049" spans="1:1" x14ac:dyDescent="0.3">
      <c r="A11049" s="6"/>
    </row>
    <row r="11050" spans="1:1" x14ac:dyDescent="0.3">
      <c r="A11050" s="6"/>
    </row>
    <row r="11051" spans="1:1" x14ac:dyDescent="0.3">
      <c r="A11051" s="6"/>
    </row>
    <row r="11052" spans="1:1" x14ac:dyDescent="0.3">
      <c r="A11052" s="6"/>
    </row>
    <row r="11053" spans="1:1" x14ac:dyDescent="0.3">
      <c r="A11053" s="6"/>
    </row>
    <row r="11054" spans="1:1" x14ac:dyDescent="0.3">
      <c r="A11054" s="6"/>
    </row>
    <row r="11055" spans="1:1" x14ac:dyDescent="0.3">
      <c r="A11055" s="6"/>
    </row>
    <row r="11056" spans="1:1" x14ac:dyDescent="0.3">
      <c r="A11056" s="6"/>
    </row>
    <row r="11057" spans="1:1" x14ac:dyDescent="0.3">
      <c r="A11057" s="6"/>
    </row>
    <row r="11058" spans="1:1" x14ac:dyDescent="0.3">
      <c r="A11058" s="6"/>
    </row>
    <row r="11059" spans="1:1" x14ac:dyDescent="0.3">
      <c r="A11059" s="6"/>
    </row>
    <row r="11060" spans="1:1" x14ac:dyDescent="0.3">
      <c r="A11060" s="6"/>
    </row>
    <row r="11061" spans="1:1" x14ac:dyDescent="0.3">
      <c r="A11061" s="6"/>
    </row>
    <row r="11062" spans="1:1" x14ac:dyDescent="0.3">
      <c r="A11062" s="6"/>
    </row>
    <row r="11063" spans="1:1" x14ac:dyDescent="0.3">
      <c r="A11063" s="6"/>
    </row>
    <row r="11064" spans="1:1" x14ac:dyDescent="0.3">
      <c r="A11064" s="6"/>
    </row>
    <row r="11065" spans="1:1" x14ac:dyDescent="0.3">
      <c r="A11065" s="6"/>
    </row>
    <row r="11066" spans="1:1" x14ac:dyDescent="0.3">
      <c r="A11066" s="6"/>
    </row>
    <row r="11067" spans="1:1" x14ac:dyDescent="0.3">
      <c r="A11067" s="6"/>
    </row>
    <row r="11068" spans="1:1" x14ac:dyDescent="0.3">
      <c r="A11068" s="6"/>
    </row>
    <row r="11069" spans="1:1" x14ac:dyDescent="0.3">
      <c r="A11069" s="6"/>
    </row>
    <row r="11070" spans="1:1" x14ac:dyDescent="0.3">
      <c r="A11070" s="6"/>
    </row>
    <row r="11071" spans="1:1" x14ac:dyDescent="0.3">
      <c r="A11071" s="6"/>
    </row>
    <row r="11072" spans="1:1" x14ac:dyDescent="0.3">
      <c r="A11072" s="6"/>
    </row>
    <row r="11073" spans="1:1" x14ac:dyDescent="0.3">
      <c r="A11073" s="6"/>
    </row>
    <row r="11074" spans="1:1" x14ac:dyDescent="0.3">
      <c r="A11074" s="6"/>
    </row>
    <row r="11075" spans="1:1" x14ac:dyDescent="0.3">
      <c r="A11075" s="6"/>
    </row>
    <row r="11076" spans="1:1" x14ac:dyDescent="0.3">
      <c r="A11076" s="6"/>
    </row>
    <row r="11077" spans="1:1" x14ac:dyDescent="0.3">
      <c r="A11077" s="6"/>
    </row>
    <row r="11078" spans="1:1" x14ac:dyDescent="0.3">
      <c r="A11078" s="6"/>
    </row>
    <row r="11079" spans="1:1" x14ac:dyDescent="0.3">
      <c r="A11079" s="6"/>
    </row>
    <row r="11080" spans="1:1" x14ac:dyDescent="0.3">
      <c r="A11080" s="6"/>
    </row>
    <row r="11081" spans="1:1" x14ac:dyDescent="0.3">
      <c r="A11081" s="6"/>
    </row>
    <row r="11082" spans="1:1" x14ac:dyDescent="0.3">
      <c r="A11082" s="6"/>
    </row>
    <row r="11083" spans="1:1" x14ac:dyDescent="0.3">
      <c r="A11083" s="6"/>
    </row>
    <row r="11084" spans="1:1" x14ac:dyDescent="0.3">
      <c r="A11084" s="6"/>
    </row>
    <row r="11085" spans="1:1" x14ac:dyDescent="0.3">
      <c r="A11085" s="6"/>
    </row>
    <row r="11086" spans="1:1" x14ac:dyDescent="0.3">
      <c r="A11086" s="6"/>
    </row>
    <row r="11087" spans="1:1" x14ac:dyDescent="0.3">
      <c r="A11087" s="6"/>
    </row>
    <row r="11088" spans="1:1" x14ac:dyDescent="0.3">
      <c r="A11088" s="6"/>
    </row>
    <row r="11089" spans="1:1" x14ac:dyDescent="0.3">
      <c r="A11089" s="6"/>
    </row>
    <row r="11090" spans="1:1" x14ac:dyDescent="0.3">
      <c r="A11090" s="6"/>
    </row>
    <row r="11091" spans="1:1" x14ac:dyDescent="0.3">
      <c r="A11091" s="6"/>
    </row>
    <row r="11092" spans="1:1" x14ac:dyDescent="0.3">
      <c r="A11092" s="6"/>
    </row>
    <row r="11093" spans="1:1" x14ac:dyDescent="0.3">
      <c r="A11093" s="6"/>
    </row>
    <row r="11094" spans="1:1" x14ac:dyDescent="0.3">
      <c r="A11094" s="6"/>
    </row>
    <row r="11095" spans="1:1" x14ac:dyDescent="0.3">
      <c r="A11095" s="6"/>
    </row>
    <row r="11096" spans="1:1" x14ac:dyDescent="0.3">
      <c r="A11096" s="6"/>
    </row>
    <row r="11097" spans="1:1" x14ac:dyDescent="0.3">
      <c r="A11097" s="6"/>
    </row>
    <row r="11098" spans="1:1" x14ac:dyDescent="0.3">
      <c r="A11098" s="6"/>
    </row>
    <row r="11099" spans="1:1" x14ac:dyDescent="0.3">
      <c r="A11099" s="6"/>
    </row>
    <row r="11100" spans="1:1" x14ac:dyDescent="0.3">
      <c r="A11100" s="6"/>
    </row>
    <row r="11101" spans="1:1" x14ac:dyDescent="0.3">
      <c r="A11101" s="6"/>
    </row>
    <row r="11102" spans="1:1" x14ac:dyDescent="0.3">
      <c r="A11102" s="6"/>
    </row>
    <row r="11103" spans="1:1" x14ac:dyDescent="0.3">
      <c r="A11103" s="6"/>
    </row>
    <row r="11104" spans="1:1" x14ac:dyDescent="0.3">
      <c r="A11104" s="6"/>
    </row>
    <row r="11105" spans="1:1" x14ac:dyDescent="0.3">
      <c r="A11105" s="6"/>
    </row>
    <row r="11106" spans="1:1" x14ac:dyDescent="0.3">
      <c r="A11106" s="6"/>
    </row>
    <row r="11107" spans="1:1" x14ac:dyDescent="0.3">
      <c r="A11107" s="6"/>
    </row>
    <row r="11108" spans="1:1" x14ac:dyDescent="0.3">
      <c r="A11108" s="6"/>
    </row>
    <row r="11109" spans="1:1" x14ac:dyDescent="0.3">
      <c r="A11109" s="6"/>
    </row>
    <row r="11110" spans="1:1" x14ac:dyDescent="0.3">
      <c r="A11110" s="6"/>
    </row>
    <row r="11111" spans="1:1" x14ac:dyDescent="0.3">
      <c r="A11111" s="6"/>
    </row>
    <row r="11112" spans="1:1" x14ac:dyDescent="0.3">
      <c r="A11112" s="6"/>
    </row>
    <row r="11113" spans="1:1" x14ac:dyDescent="0.3">
      <c r="A11113" s="6"/>
    </row>
    <row r="11114" spans="1:1" x14ac:dyDescent="0.3">
      <c r="A11114" s="6"/>
    </row>
    <row r="11115" spans="1:1" x14ac:dyDescent="0.3">
      <c r="A11115" s="6"/>
    </row>
    <row r="11116" spans="1:1" x14ac:dyDescent="0.3">
      <c r="A11116" s="6"/>
    </row>
    <row r="11117" spans="1:1" x14ac:dyDescent="0.3">
      <c r="A11117" s="6"/>
    </row>
    <row r="11118" spans="1:1" x14ac:dyDescent="0.3">
      <c r="A11118" s="6"/>
    </row>
    <row r="11119" spans="1:1" x14ac:dyDescent="0.3">
      <c r="A11119" s="6"/>
    </row>
    <row r="11120" spans="1:1" x14ac:dyDescent="0.3">
      <c r="A11120" s="6"/>
    </row>
    <row r="11121" spans="1:1" x14ac:dyDescent="0.3">
      <c r="A11121" s="6"/>
    </row>
    <row r="11122" spans="1:1" x14ac:dyDescent="0.3">
      <c r="A11122" s="6"/>
    </row>
    <row r="11123" spans="1:1" x14ac:dyDescent="0.3">
      <c r="A11123" s="6"/>
    </row>
    <row r="11124" spans="1:1" x14ac:dyDescent="0.3">
      <c r="A11124" s="6"/>
    </row>
    <row r="11125" spans="1:1" x14ac:dyDescent="0.3">
      <c r="A11125" s="6"/>
    </row>
    <row r="11126" spans="1:1" x14ac:dyDescent="0.3">
      <c r="A11126" s="6"/>
    </row>
    <row r="11127" spans="1:1" x14ac:dyDescent="0.3">
      <c r="A11127" s="6"/>
    </row>
    <row r="11128" spans="1:1" x14ac:dyDescent="0.3">
      <c r="A11128" s="6"/>
    </row>
    <row r="11129" spans="1:1" x14ac:dyDescent="0.3">
      <c r="A11129" s="6"/>
    </row>
    <row r="11130" spans="1:1" x14ac:dyDescent="0.3">
      <c r="A11130" s="6"/>
    </row>
    <row r="11131" spans="1:1" x14ac:dyDescent="0.3">
      <c r="A11131" s="6"/>
    </row>
    <row r="11132" spans="1:1" x14ac:dyDescent="0.3">
      <c r="A11132" s="6"/>
    </row>
    <row r="11133" spans="1:1" x14ac:dyDescent="0.3">
      <c r="A11133" s="6"/>
    </row>
    <row r="11134" spans="1:1" x14ac:dyDescent="0.3">
      <c r="A11134" s="6"/>
    </row>
    <row r="11135" spans="1:1" x14ac:dyDescent="0.3">
      <c r="A11135" s="6"/>
    </row>
    <row r="11136" spans="1:1" x14ac:dyDescent="0.3">
      <c r="A11136" s="6"/>
    </row>
    <row r="11137" spans="1:1" x14ac:dyDescent="0.3">
      <c r="A11137" s="6"/>
    </row>
    <row r="11138" spans="1:1" x14ac:dyDescent="0.3">
      <c r="A11138" s="6"/>
    </row>
    <row r="11139" spans="1:1" x14ac:dyDescent="0.3">
      <c r="A11139" s="6"/>
    </row>
    <row r="11140" spans="1:1" x14ac:dyDescent="0.3">
      <c r="A11140" s="6"/>
    </row>
    <row r="11141" spans="1:1" x14ac:dyDescent="0.3">
      <c r="A11141" s="6"/>
    </row>
    <row r="11142" spans="1:1" x14ac:dyDescent="0.3">
      <c r="A11142" s="6"/>
    </row>
    <row r="11143" spans="1:1" x14ac:dyDescent="0.3">
      <c r="A11143" s="6"/>
    </row>
    <row r="11144" spans="1:1" x14ac:dyDescent="0.3">
      <c r="A11144" s="6"/>
    </row>
    <row r="11145" spans="1:1" x14ac:dyDescent="0.3">
      <c r="A11145" s="6"/>
    </row>
    <row r="11146" spans="1:1" x14ac:dyDescent="0.3">
      <c r="A11146" s="6"/>
    </row>
    <row r="11147" spans="1:1" x14ac:dyDescent="0.3">
      <c r="A11147" s="6"/>
    </row>
    <row r="11148" spans="1:1" x14ac:dyDescent="0.3">
      <c r="A11148" s="6"/>
    </row>
    <row r="11149" spans="1:1" x14ac:dyDescent="0.3">
      <c r="A11149" s="6"/>
    </row>
    <row r="11150" spans="1:1" x14ac:dyDescent="0.3">
      <c r="A11150" s="6"/>
    </row>
    <row r="11151" spans="1:1" x14ac:dyDescent="0.3">
      <c r="A11151" s="6"/>
    </row>
    <row r="11152" spans="1:1" x14ac:dyDescent="0.3">
      <c r="A11152" s="6"/>
    </row>
    <row r="11153" spans="1:1" x14ac:dyDescent="0.3">
      <c r="A11153" s="6"/>
    </row>
    <row r="11154" spans="1:1" x14ac:dyDescent="0.3">
      <c r="A11154" s="6"/>
    </row>
    <row r="11155" spans="1:1" x14ac:dyDescent="0.3">
      <c r="A11155" s="6"/>
    </row>
    <row r="11156" spans="1:1" x14ac:dyDescent="0.3">
      <c r="A11156" s="6"/>
    </row>
    <row r="11157" spans="1:1" x14ac:dyDescent="0.3">
      <c r="A11157" s="6"/>
    </row>
    <row r="11158" spans="1:1" x14ac:dyDescent="0.3">
      <c r="A11158" s="6"/>
    </row>
    <row r="11159" spans="1:1" x14ac:dyDescent="0.3">
      <c r="A11159" s="6"/>
    </row>
    <row r="11160" spans="1:1" x14ac:dyDescent="0.3">
      <c r="A11160" s="6"/>
    </row>
    <row r="11161" spans="1:1" x14ac:dyDescent="0.3">
      <c r="A11161" s="6"/>
    </row>
    <row r="11162" spans="1:1" x14ac:dyDescent="0.3">
      <c r="A11162" s="6"/>
    </row>
    <row r="11163" spans="1:1" x14ac:dyDescent="0.3">
      <c r="A11163" s="6"/>
    </row>
    <row r="11164" spans="1:1" x14ac:dyDescent="0.3">
      <c r="A11164" s="6"/>
    </row>
    <row r="11165" spans="1:1" x14ac:dyDescent="0.3">
      <c r="A11165" s="6"/>
    </row>
    <row r="11166" spans="1:1" x14ac:dyDescent="0.3">
      <c r="A11166" s="6"/>
    </row>
    <row r="11167" spans="1:1" x14ac:dyDescent="0.3">
      <c r="A11167" s="6"/>
    </row>
    <row r="11168" spans="1:1" x14ac:dyDescent="0.3">
      <c r="A11168" s="6"/>
    </row>
    <row r="11169" spans="1:1" x14ac:dyDescent="0.3">
      <c r="A11169" s="6"/>
    </row>
    <row r="11170" spans="1:1" x14ac:dyDescent="0.3">
      <c r="A11170" s="6"/>
    </row>
    <row r="11171" spans="1:1" x14ac:dyDescent="0.3">
      <c r="A11171" s="6"/>
    </row>
    <row r="11172" spans="1:1" x14ac:dyDescent="0.3">
      <c r="A11172" s="6"/>
    </row>
    <row r="11173" spans="1:1" x14ac:dyDescent="0.3">
      <c r="A11173" s="6"/>
    </row>
    <row r="11174" spans="1:1" x14ac:dyDescent="0.3">
      <c r="A11174" s="6"/>
    </row>
    <row r="11175" spans="1:1" x14ac:dyDescent="0.3">
      <c r="A11175" s="6"/>
    </row>
    <row r="11176" spans="1:1" x14ac:dyDescent="0.3">
      <c r="A11176" s="6"/>
    </row>
    <row r="11177" spans="1:1" x14ac:dyDescent="0.3">
      <c r="A11177" s="6"/>
    </row>
    <row r="11178" spans="1:1" x14ac:dyDescent="0.3">
      <c r="A11178" s="6"/>
    </row>
    <row r="11179" spans="1:1" x14ac:dyDescent="0.3">
      <c r="A11179" s="6"/>
    </row>
    <row r="11180" spans="1:1" x14ac:dyDescent="0.3">
      <c r="A11180" s="6"/>
    </row>
    <row r="11181" spans="1:1" x14ac:dyDescent="0.3">
      <c r="A11181" s="6"/>
    </row>
    <row r="11182" spans="1:1" x14ac:dyDescent="0.3">
      <c r="A11182" s="6"/>
    </row>
    <row r="11183" spans="1:1" x14ac:dyDescent="0.3">
      <c r="A11183" s="6"/>
    </row>
    <row r="11184" spans="1:1" x14ac:dyDescent="0.3">
      <c r="A11184" s="6"/>
    </row>
    <row r="11185" spans="1:1" x14ac:dyDescent="0.3">
      <c r="A11185" s="6"/>
    </row>
    <row r="11186" spans="1:1" x14ac:dyDescent="0.3">
      <c r="A11186" s="6"/>
    </row>
    <row r="11187" spans="1:1" x14ac:dyDescent="0.3">
      <c r="A11187" s="6"/>
    </row>
    <row r="11188" spans="1:1" x14ac:dyDescent="0.3">
      <c r="A11188" s="6"/>
    </row>
    <row r="11189" spans="1:1" x14ac:dyDescent="0.3">
      <c r="A11189" s="6"/>
    </row>
    <row r="11190" spans="1:1" x14ac:dyDescent="0.3">
      <c r="A11190" s="6"/>
    </row>
    <row r="11191" spans="1:1" x14ac:dyDescent="0.3">
      <c r="A11191" s="6"/>
    </row>
    <row r="11192" spans="1:1" x14ac:dyDescent="0.3">
      <c r="A11192" s="6"/>
    </row>
    <row r="11193" spans="1:1" x14ac:dyDescent="0.3">
      <c r="A11193" s="6"/>
    </row>
    <row r="11194" spans="1:1" x14ac:dyDescent="0.3">
      <c r="A11194" s="6"/>
    </row>
    <row r="11195" spans="1:1" x14ac:dyDescent="0.3">
      <c r="A11195" s="6"/>
    </row>
    <row r="11196" spans="1:1" x14ac:dyDescent="0.3">
      <c r="A11196" s="6"/>
    </row>
    <row r="11197" spans="1:1" x14ac:dyDescent="0.3">
      <c r="A11197" s="6"/>
    </row>
    <row r="11198" spans="1:1" x14ac:dyDescent="0.3">
      <c r="A11198" s="6"/>
    </row>
    <row r="11199" spans="1:1" x14ac:dyDescent="0.3">
      <c r="A11199" s="6"/>
    </row>
    <row r="11200" spans="1:1" x14ac:dyDescent="0.3">
      <c r="A11200" s="6"/>
    </row>
    <row r="11201" spans="1:1" x14ac:dyDescent="0.3">
      <c r="A11201" s="6"/>
    </row>
    <row r="11202" spans="1:1" x14ac:dyDescent="0.3">
      <c r="A11202" s="6"/>
    </row>
    <row r="11203" spans="1:1" x14ac:dyDescent="0.3">
      <c r="A11203" s="6"/>
    </row>
    <row r="11204" spans="1:1" x14ac:dyDescent="0.3">
      <c r="A11204" s="6"/>
    </row>
    <row r="11205" spans="1:1" x14ac:dyDescent="0.3">
      <c r="A11205" s="6"/>
    </row>
    <row r="11206" spans="1:1" x14ac:dyDescent="0.3">
      <c r="A11206" s="6"/>
    </row>
    <row r="11207" spans="1:1" x14ac:dyDescent="0.3">
      <c r="A11207" s="6"/>
    </row>
    <row r="11208" spans="1:1" x14ac:dyDescent="0.3">
      <c r="A11208" s="6"/>
    </row>
    <row r="11209" spans="1:1" x14ac:dyDescent="0.3">
      <c r="A11209" s="6"/>
    </row>
    <row r="11210" spans="1:1" x14ac:dyDescent="0.3">
      <c r="A11210" s="6"/>
    </row>
    <row r="11211" spans="1:1" x14ac:dyDescent="0.3">
      <c r="A11211" s="6"/>
    </row>
    <row r="11212" spans="1:1" x14ac:dyDescent="0.3">
      <c r="A11212" s="6"/>
    </row>
    <row r="11213" spans="1:1" x14ac:dyDescent="0.3">
      <c r="A11213" s="6"/>
    </row>
    <row r="11214" spans="1:1" x14ac:dyDescent="0.3">
      <c r="A11214" s="6"/>
    </row>
    <row r="11215" spans="1:1" x14ac:dyDescent="0.3">
      <c r="A11215" s="6"/>
    </row>
    <row r="11216" spans="1:1" x14ac:dyDescent="0.3">
      <c r="A11216" s="6"/>
    </row>
    <row r="11217" spans="1:1" x14ac:dyDescent="0.3">
      <c r="A11217" s="6"/>
    </row>
    <row r="11218" spans="1:1" x14ac:dyDescent="0.3">
      <c r="A11218" s="6"/>
    </row>
    <row r="11219" spans="1:1" x14ac:dyDescent="0.3">
      <c r="A11219" s="6"/>
    </row>
    <row r="11220" spans="1:1" x14ac:dyDescent="0.3">
      <c r="A11220" s="6"/>
    </row>
    <row r="11221" spans="1:1" x14ac:dyDescent="0.3">
      <c r="A11221" s="6"/>
    </row>
    <row r="11222" spans="1:1" x14ac:dyDescent="0.3">
      <c r="A11222" s="6"/>
    </row>
    <row r="11223" spans="1:1" x14ac:dyDescent="0.3">
      <c r="A11223" s="6"/>
    </row>
    <row r="11224" spans="1:1" x14ac:dyDescent="0.3">
      <c r="A11224" s="6"/>
    </row>
    <row r="11225" spans="1:1" x14ac:dyDescent="0.3">
      <c r="A11225" s="6"/>
    </row>
    <row r="11226" spans="1:1" x14ac:dyDescent="0.3">
      <c r="A11226" s="6"/>
    </row>
    <row r="11227" spans="1:1" x14ac:dyDescent="0.3">
      <c r="A11227" s="6"/>
    </row>
    <row r="11228" spans="1:1" x14ac:dyDescent="0.3">
      <c r="A11228" s="6"/>
    </row>
    <row r="11229" spans="1:1" x14ac:dyDescent="0.3">
      <c r="A11229" s="6"/>
    </row>
    <row r="11230" spans="1:1" x14ac:dyDescent="0.3">
      <c r="A11230" s="6"/>
    </row>
    <row r="11231" spans="1:1" x14ac:dyDescent="0.3">
      <c r="A11231" s="6"/>
    </row>
    <row r="11232" spans="1:1" x14ac:dyDescent="0.3">
      <c r="A11232" s="6"/>
    </row>
    <row r="11233" spans="1:1" x14ac:dyDescent="0.3">
      <c r="A11233" s="6"/>
    </row>
    <row r="11234" spans="1:1" x14ac:dyDescent="0.3">
      <c r="A11234" s="6"/>
    </row>
    <row r="11235" spans="1:1" x14ac:dyDescent="0.3">
      <c r="A11235" s="6"/>
    </row>
    <row r="11236" spans="1:1" x14ac:dyDescent="0.3">
      <c r="A11236" s="6"/>
    </row>
    <row r="11237" spans="1:1" x14ac:dyDescent="0.3">
      <c r="A11237" s="6"/>
    </row>
    <row r="11238" spans="1:1" x14ac:dyDescent="0.3">
      <c r="A11238" s="6"/>
    </row>
    <row r="11239" spans="1:1" x14ac:dyDescent="0.3">
      <c r="A11239" s="6"/>
    </row>
    <row r="11240" spans="1:1" x14ac:dyDescent="0.3">
      <c r="A11240" s="6"/>
    </row>
    <row r="11241" spans="1:1" x14ac:dyDescent="0.3">
      <c r="A11241" s="6"/>
    </row>
    <row r="11242" spans="1:1" x14ac:dyDescent="0.3">
      <c r="A11242" s="6"/>
    </row>
    <row r="11243" spans="1:1" x14ac:dyDescent="0.3">
      <c r="A11243" s="6"/>
    </row>
    <row r="11244" spans="1:1" x14ac:dyDescent="0.3">
      <c r="A11244" s="6"/>
    </row>
    <row r="11245" spans="1:1" x14ac:dyDescent="0.3">
      <c r="A11245" s="6"/>
    </row>
    <row r="11246" spans="1:1" x14ac:dyDescent="0.3">
      <c r="A11246" s="6"/>
    </row>
    <row r="11247" spans="1:1" x14ac:dyDescent="0.3">
      <c r="A11247" s="6"/>
    </row>
    <row r="11248" spans="1:1" x14ac:dyDescent="0.3">
      <c r="A11248" s="6"/>
    </row>
    <row r="11249" spans="1:1" x14ac:dyDescent="0.3">
      <c r="A11249" s="6"/>
    </row>
    <row r="11250" spans="1:1" x14ac:dyDescent="0.3">
      <c r="A11250" s="6"/>
    </row>
    <row r="11251" spans="1:1" x14ac:dyDescent="0.3">
      <c r="A11251" s="6"/>
    </row>
    <row r="11252" spans="1:1" x14ac:dyDescent="0.3">
      <c r="A11252" s="6"/>
    </row>
    <row r="11253" spans="1:1" x14ac:dyDescent="0.3">
      <c r="A11253" s="6"/>
    </row>
    <row r="11254" spans="1:1" x14ac:dyDescent="0.3">
      <c r="A11254" s="6"/>
    </row>
    <row r="11255" spans="1:1" x14ac:dyDescent="0.3">
      <c r="A11255" s="6"/>
    </row>
    <row r="11256" spans="1:1" x14ac:dyDescent="0.3">
      <c r="A11256" s="6"/>
    </row>
    <row r="11257" spans="1:1" x14ac:dyDescent="0.3">
      <c r="A11257" s="6"/>
    </row>
    <row r="11258" spans="1:1" x14ac:dyDescent="0.3">
      <c r="A11258" s="6"/>
    </row>
    <row r="11259" spans="1:1" x14ac:dyDescent="0.3">
      <c r="A11259" s="6"/>
    </row>
    <row r="11260" spans="1:1" x14ac:dyDescent="0.3">
      <c r="A11260" s="6"/>
    </row>
    <row r="11261" spans="1:1" x14ac:dyDescent="0.3">
      <c r="A11261" s="6"/>
    </row>
    <row r="11262" spans="1:1" x14ac:dyDescent="0.3">
      <c r="A11262" s="6"/>
    </row>
    <row r="11263" spans="1:1" x14ac:dyDescent="0.3">
      <c r="A11263" s="6"/>
    </row>
    <row r="11264" spans="1:1" x14ac:dyDescent="0.3">
      <c r="A11264" s="6"/>
    </row>
    <row r="11265" spans="1:1" x14ac:dyDescent="0.3">
      <c r="A11265" s="6"/>
    </row>
    <row r="11266" spans="1:1" x14ac:dyDescent="0.3">
      <c r="A11266" s="6"/>
    </row>
    <row r="11267" spans="1:1" x14ac:dyDescent="0.3">
      <c r="A11267" s="6"/>
    </row>
    <row r="11268" spans="1:1" x14ac:dyDescent="0.3">
      <c r="A11268" s="6"/>
    </row>
    <row r="11269" spans="1:1" x14ac:dyDescent="0.3">
      <c r="A11269" s="6"/>
    </row>
    <row r="11270" spans="1:1" x14ac:dyDescent="0.3">
      <c r="A11270" s="6"/>
    </row>
    <row r="11271" spans="1:1" x14ac:dyDescent="0.3">
      <c r="A11271" s="6"/>
    </row>
    <row r="11272" spans="1:1" x14ac:dyDescent="0.3">
      <c r="A11272" s="6"/>
    </row>
    <row r="11273" spans="1:1" x14ac:dyDescent="0.3">
      <c r="A11273" s="6"/>
    </row>
    <row r="11274" spans="1:1" x14ac:dyDescent="0.3">
      <c r="A11274" s="6"/>
    </row>
    <row r="11275" spans="1:1" x14ac:dyDescent="0.3">
      <c r="A11275" s="6"/>
    </row>
    <row r="11276" spans="1:1" x14ac:dyDescent="0.3">
      <c r="A11276" s="6"/>
    </row>
    <row r="11277" spans="1:1" x14ac:dyDescent="0.3">
      <c r="A11277" s="6"/>
    </row>
    <row r="11278" spans="1:1" x14ac:dyDescent="0.3">
      <c r="A11278" s="6"/>
    </row>
    <row r="11279" spans="1:1" x14ac:dyDescent="0.3">
      <c r="A11279" s="6"/>
    </row>
    <row r="11280" spans="1:1" x14ac:dyDescent="0.3">
      <c r="A11280" s="6"/>
    </row>
    <row r="11281" spans="1:1" x14ac:dyDescent="0.3">
      <c r="A11281" s="6"/>
    </row>
    <row r="11282" spans="1:1" x14ac:dyDescent="0.3">
      <c r="A11282" s="6"/>
    </row>
    <row r="11283" spans="1:1" x14ac:dyDescent="0.3">
      <c r="A11283" s="6"/>
    </row>
    <row r="11284" spans="1:1" x14ac:dyDescent="0.3">
      <c r="A11284" s="6"/>
    </row>
    <row r="11285" spans="1:1" x14ac:dyDescent="0.3">
      <c r="A11285" s="6"/>
    </row>
    <row r="11286" spans="1:1" x14ac:dyDescent="0.3">
      <c r="A11286" s="6"/>
    </row>
    <row r="11287" spans="1:1" x14ac:dyDescent="0.3">
      <c r="A11287" s="6"/>
    </row>
    <row r="11288" spans="1:1" x14ac:dyDescent="0.3">
      <c r="A11288" s="6"/>
    </row>
    <row r="11289" spans="1:1" x14ac:dyDescent="0.3">
      <c r="A11289" s="6"/>
    </row>
    <row r="11290" spans="1:1" x14ac:dyDescent="0.3">
      <c r="A11290" s="6"/>
    </row>
    <row r="11291" spans="1:1" x14ac:dyDescent="0.3">
      <c r="A11291" s="6"/>
    </row>
    <row r="11292" spans="1:1" x14ac:dyDescent="0.3">
      <c r="A11292" s="6"/>
    </row>
    <row r="11293" spans="1:1" x14ac:dyDescent="0.3">
      <c r="A11293" s="6"/>
    </row>
    <row r="11294" spans="1:1" x14ac:dyDescent="0.3">
      <c r="A11294" s="6"/>
    </row>
    <row r="11295" spans="1:1" x14ac:dyDescent="0.3">
      <c r="A11295" s="6"/>
    </row>
    <row r="11296" spans="1:1" x14ac:dyDescent="0.3">
      <c r="A11296" s="6"/>
    </row>
    <row r="11297" spans="1:1" x14ac:dyDescent="0.3">
      <c r="A11297" s="6"/>
    </row>
    <row r="11298" spans="1:1" x14ac:dyDescent="0.3">
      <c r="A11298" s="6"/>
    </row>
    <row r="11299" spans="1:1" x14ac:dyDescent="0.3">
      <c r="A11299" s="6"/>
    </row>
    <row r="11300" spans="1:1" x14ac:dyDescent="0.3">
      <c r="A11300" s="6"/>
    </row>
    <row r="11301" spans="1:1" x14ac:dyDescent="0.3">
      <c r="A11301" s="6"/>
    </row>
    <row r="11302" spans="1:1" x14ac:dyDescent="0.3">
      <c r="A11302" s="6"/>
    </row>
    <row r="11303" spans="1:1" x14ac:dyDescent="0.3">
      <c r="A11303" s="6"/>
    </row>
    <row r="11304" spans="1:1" x14ac:dyDescent="0.3">
      <c r="A11304" s="6"/>
    </row>
    <row r="11305" spans="1:1" x14ac:dyDescent="0.3">
      <c r="A11305" s="6"/>
    </row>
    <row r="11306" spans="1:1" x14ac:dyDescent="0.3">
      <c r="A11306" s="6"/>
    </row>
    <row r="11307" spans="1:1" x14ac:dyDescent="0.3">
      <c r="A11307" s="6"/>
    </row>
    <row r="11308" spans="1:1" x14ac:dyDescent="0.3">
      <c r="A11308" s="6"/>
    </row>
    <row r="11309" spans="1:1" x14ac:dyDescent="0.3">
      <c r="A11309" s="6"/>
    </row>
    <row r="11310" spans="1:1" x14ac:dyDescent="0.3">
      <c r="A11310" s="6"/>
    </row>
    <row r="11311" spans="1:1" x14ac:dyDescent="0.3">
      <c r="A11311" s="6"/>
    </row>
    <row r="11312" spans="1:1" x14ac:dyDescent="0.3">
      <c r="A11312" s="6"/>
    </row>
    <row r="11313" spans="1:1" x14ac:dyDescent="0.3">
      <c r="A11313" s="6"/>
    </row>
    <row r="11314" spans="1:1" x14ac:dyDescent="0.3">
      <c r="A11314" s="6"/>
    </row>
    <row r="11315" spans="1:1" x14ac:dyDescent="0.3">
      <c r="A11315" s="6"/>
    </row>
    <row r="11316" spans="1:1" x14ac:dyDescent="0.3">
      <c r="A11316" s="6"/>
    </row>
    <row r="11317" spans="1:1" x14ac:dyDescent="0.3">
      <c r="A11317" s="6"/>
    </row>
    <row r="11318" spans="1:1" x14ac:dyDescent="0.3">
      <c r="A11318" s="6"/>
    </row>
    <row r="11319" spans="1:1" x14ac:dyDescent="0.3">
      <c r="A11319" s="6"/>
    </row>
    <row r="11320" spans="1:1" x14ac:dyDescent="0.3">
      <c r="A11320" s="6"/>
    </row>
    <row r="11321" spans="1:1" x14ac:dyDescent="0.3">
      <c r="A11321" s="6"/>
    </row>
    <row r="11322" spans="1:1" x14ac:dyDescent="0.3">
      <c r="A11322" s="6"/>
    </row>
    <row r="11323" spans="1:1" x14ac:dyDescent="0.3">
      <c r="A11323" s="6"/>
    </row>
    <row r="11324" spans="1:1" x14ac:dyDescent="0.3">
      <c r="A11324" s="6"/>
    </row>
    <row r="11325" spans="1:1" x14ac:dyDescent="0.3">
      <c r="A11325" s="6"/>
    </row>
    <row r="11326" spans="1:1" x14ac:dyDescent="0.3">
      <c r="A11326" s="6"/>
    </row>
    <row r="11327" spans="1:1" x14ac:dyDescent="0.3">
      <c r="A11327" s="6"/>
    </row>
    <row r="11328" spans="1:1" x14ac:dyDescent="0.3">
      <c r="A11328" s="6"/>
    </row>
    <row r="11329" spans="1:1" x14ac:dyDescent="0.3">
      <c r="A11329" s="6"/>
    </row>
    <row r="11330" spans="1:1" x14ac:dyDescent="0.3">
      <c r="A11330" s="6"/>
    </row>
    <row r="11331" spans="1:1" x14ac:dyDescent="0.3">
      <c r="A11331" s="6"/>
    </row>
    <row r="11332" spans="1:1" x14ac:dyDescent="0.3">
      <c r="A11332" s="6"/>
    </row>
    <row r="11333" spans="1:1" x14ac:dyDescent="0.3">
      <c r="A11333" s="6"/>
    </row>
    <row r="11334" spans="1:1" x14ac:dyDescent="0.3">
      <c r="A11334" s="6"/>
    </row>
    <row r="11335" spans="1:1" x14ac:dyDescent="0.3">
      <c r="A11335" s="6"/>
    </row>
    <row r="11336" spans="1:1" x14ac:dyDescent="0.3">
      <c r="A11336" s="6"/>
    </row>
    <row r="11337" spans="1:1" x14ac:dyDescent="0.3">
      <c r="A11337" s="6"/>
    </row>
    <row r="11338" spans="1:1" x14ac:dyDescent="0.3">
      <c r="A11338" s="6"/>
    </row>
    <row r="11339" spans="1:1" x14ac:dyDescent="0.3">
      <c r="A11339" s="6"/>
    </row>
    <row r="11340" spans="1:1" x14ac:dyDescent="0.3">
      <c r="A11340" s="6"/>
    </row>
    <row r="11341" spans="1:1" x14ac:dyDescent="0.3">
      <c r="A11341" s="6"/>
    </row>
    <row r="11342" spans="1:1" x14ac:dyDescent="0.3">
      <c r="A11342" s="6"/>
    </row>
    <row r="11343" spans="1:1" x14ac:dyDescent="0.3">
      <c r="A11343" s="6"/>
    </row>
    <row r="11344" spans="1:1" x14ac:dyDescent="0.3">
      <c r="A11344" s="6"/>
    </row>
    <row r="11345" spans="1:1" x14ac:dyDescent="0.3">
      <c r="A11345" s="6"/>
    </row>
    <row r="11346" spans="1:1" x14ac:dyDescent="0.3">
      <c r="A11346" s="6"/>
    </row>
    <row r="11347" spans="1:1" x14ac:dyDescent="0.3">
      <c r="A11347" s="6"/>
    </row>
    <row r="11348" spans="1:1" x14ac:dyDescent="0.3">
      <c r="A11348" s="6"/>
    </row>
    <row r="11349" spans="1:1" x14ac:dyDescent="0.3">
      <c r="A11349" s="6"/>
    </row>
    <row r="11350" spans="1:1" x14ac:dyDescent="0.3">
      <c r="A11350" s="6"/>
    </row>
    <row r="11351" spans="1:1" x14ac:dyDescent="0.3">
      <c r="A11351" s="6"/>
    </row>
    <row r="11352" spans="1:1" x14ac:dyDescent="0.3">
      <c r="A11352" s="6"/>
    </row>
    <row r="11353" spans="1:1" x14ac:dyDescent="0.3">
      <c r="A11353" s="6"/>
    </row>
    <row r="11354" spans="1:1" x14ac:dyDescent="0.3">
      <c r="A11354" s="6"/>
    </row>
    <row r="11355" spans="1:1" x14ac:dyDescent="0.3">
      <c r="A11355" s="6"/>
    </row>
    <row r="11356" spans="1:1" x14ac:dyDescent="0.3">
      <c r="A11356" s="6"/>
    </row>
    <row r="11357" spans="1:1" x14ac:dyDescent="0.3">
      <c r="A11357" s="6"/>
    </row>
    <row r="11358" spans="1:1" x14ac:dyDescent="0.3">
      <c r="A11358" s="6"/>
    </row>
    <row r="11359" spans="1:1" x14ac:dyDescent="0.3">
      <c r="A11359" s="6"/>
    </row>
    <row r="11360" spans="1:1" x14ac:dyDescent="0.3">
      <c r="A11360" s="6"/>
    </row>
    <row r="11361" spans="1:1" x14ac:dyDescent="0.3">
      <c r="A11361" s="6"/>
    </row>
    <row r="11362" spans="1:1" x14ac:dyDescent="0.3">
      <c r="A11362" s="6"/>
    </row>
    <row r="11363" spans="1:1" x14ac:dyDescent="0.3">
      <c r="A11363" s="6"/>
    </row>
    <row r="11364" spans="1:1" x14ac:dyDescent="0.3">
      <c r="A11364" s="6"/>
    </row>
    <row r="11365" spans="1:1" x14ac:dyDescent="0.3">
      <c r="A11365" s="6"/>
    </row>
    <row r="11366" spans="1:1" x14ac:dyDescent="0.3">
      <c r="A11366" s="6"/>
    </row>
    <row r="11367" spans="1:1" x14ac:dyDescent="0.3">
      <c r="A11367" s="6"/>
    </row>
    <row r="11368" spans="1:1" x14ac:dyDescent="0.3">
      <c r="A11368" s="6"/>
    </row>
    <row r="11369" spans="1:1" x14ac:dyDescent="0.3">
      <c r="A11369" s="6"/>
    </row>
    <row r="11370" spans="1:1" x14ac:dyDescent="0.3">
      <c r="A11370" s="6"/>
    </row>
    <row r="11371" spans="1:1" x14ac:dyDescent="0.3">
      <c r="A11371" s="6"/>
    </row>
    <row r="11372" spans="1:1" x14ac:dyDescent="0.3">
      <c r="A11372" s="6"/>
    </row>
    <row r="11373" spans="1:1" x14ac:dyDescent="0.3">
      <c r="A11373" s="6"/>
    </row>
    <row r="11374" spans="1:1" x14ac:dyDescent="0.3">
      <c r="A11374" s="6"/>
    </row>
    <row r="11375" spans="1:1" x14ac:dyDescent="0.3">
      <c r="A11375" s="6"/>
    </row>
    <row r="11376" spans="1:1" x14ac:dyDescent="0.3">
      <c r="A11376" s="6"/>
    </row>
    <row r="11377" spans="1:1" x14ac:dyDescent="0.3">
      <c r="A11377" s="6"/>
    </row>
    <row r="11378" spans="1:1" x14ac:dyDescent="0.3">
      <c r="A11378" s="6"/>
    </row>
    <row r="11379" spans="1:1" x14ac:dyDescent="0.3">
      <c r="A11379" s="6"/>
    </row>
    <row r="11380" spans="1:1" x14ac:dyDescent="0.3">
      <c r="A11380" s="6"/>
    </row>
    <row r="11381" spans="1:1" x14ac:dyDescent="0.3">
      <c r="A11381" s="6"/>
    </row>
    <row r="11382" spans="1:1" x14ac:dyDescent="0.3">
      <c r="A11382" s="6"/>
    </row>
    <row r="11383" spans="1:1" x14ac:dyDescent="0.3">
      <c r="A11383" s="6"/>
    </row>
    <row r="11384" spans="1:1" x14ac:dyDescent="0.3">
      <c r="A11384" s="6"/>
    </row>
    <row r="11385" spans="1:1" x14ac:dyDescent="0.3">
      <c r="A11385" s="6"/>
    </row>
    <row r="11386" spans="1:1" x14ac:dyDescent="0.3">
      <c r="A11386" s="6"/>
    </row>
    <row r="11387" spans="1:1" x14ac:dyDescent="0.3">
      <c r="A11387" s="6"/>
    </row>
    <row r="11388" spans="1:1" x14ac:dyDescent="0.3">
      <c r="A11388" s="6"/>
    </row>
    <row r="11389" spans="1:1" x14ac:dyDescent="0.3">
      <c r="A11389" s="6"/>
    </row>
    <row r="11390" spans="1:1" x14ac:dyDescent="0.3">
      <c r="A11390" s="6"/>
    </row>
    <row r="11391" spans="1:1" x14ac:dyDescent="0.3">
      <c r="A11391" s="6"/>
    </row>
    <row r="11392" spans="1:1" x14ac:dyDescent="0.3">
      <c r="A11392" s="6"/>
    </row>
    <row r="11393" spans="1:1" x14ac:dyDescent="0.3">
      <c r="A11393" s="6"/>
    </row>
    <row r="11394" spans="1:1" x14ac:dyDescent="0.3">
      <c r="A11394" s="6"/>
    </row>
    <row r="11395" spans="1:1" x14ac:dyDescent="0.3">
      <c r="A11395" s="6"/>
    </row>
    <row r="11396" spans="1:1" x14ac:dyDescent="0.3">
      <c r="A11396" s="6"/>
    </row>
    <row r="11397" spans="1:1" x14ac:dyDescent="0.3">
      <c r="A11397" s="6"/>
    </row>
    <row r="11398" spans="1:1" x14ac:dyDescent="0.3">
      <c r="A11398" s="6"/>
    </row>
    <row r="11399" spans="1:1" x14ac:dyDescent="0.3">
      <c r="A11399" s="6"/>
    </row>
    <row r="11400" spans="1:1" x14ac:dyDescent="0.3">
      <c r="A11400" s="6"/>
    </row>
    <row r="11401" spans="1:1" x14ac:dyDescent="0.3">
      <c r="A11401" s="6"/>
    </row>
    <row r="11402" spans="1:1" x14ac:dyDescent="0.3">
      <c r="A11402" s="6"/>
    </row>
    <row r="11403" spans="1:1" x14ac:dyDescent="0.3">
      <c r="A11403" s="6"/>
    </row>
    <row r="11404" spans="1:1" x14ac:dyDescent="0.3">
      <c r="A11404" s="6"/>
    </row>
    <row r="11405" spans="1:1" x14ac:dyDescent="0.3">
      <c r="A11405" s="6"/>
    </row>
    <row r="11406" spans="1:1" x14ac:dyDescent="0.3">
      <c r="A11406" s="6"/>
    </row>
    <row r="11407" spans="1:1" x14ac:dyDescent="0.3">
      <c r="A11407" s="6"/>
    </row>
    <row r="11408" spans="1:1" x14ac:dyDescent="0.3">
      <c r="A11408" s="6"/>
    </row>
    <row r="11409" spans="1:1" x14ac:dyDescent="0.3">
      <c r="A11409" s="6"/>
    </row>
    <row r="11410" spans="1:1" x14ac:dyDescent="0.3">
      <c r="A11410" s="6"/>
    </row>
    <row r="11411" spans="1:1" x14ac:dyDescent="0.3">
      <c r="A11411" s="6"/>
    </row>
    <row r="11412" spans="1:1" x14ac:dyDescent="0.3">
      <c r="A11412" s="6"/>
    </row>
    <row r="11413" spans="1:1" x14ac:dyDescent="0.3">
      <c r="A11413" s="6"/>
    </row>
    <row r="11414" spans="1:1" x14ac:dyDescent="0.3">
      <c r="A11414" s="6"/>
    </row>
    <row r="11415" spans="1:1" x14ac:dyDescent="0.3">
      <c r="A11415" s="6"/>
    </row>
    <row r="11416" spans="1:1" x14ac:dyDescent="0.3">
      <c r="A11416" s="6"/>
    </row>
    <row r="11417" spans="1:1" x14ac:dyDescent="0.3">
      <c r="A11417" s="6"/>
    </row>
    <row r="11418" spans="1:1" x14ac:dyDescent="0.3">
      <c r="A11418" s="6"/>
    </row>
    <row r="11419" spans="1:1" x14ac:dyDescent="0.3">
      <c r="A11419" s="6"/>
    </row>
    <row r="11420" spans="1:1" x14ac:dyDescent="0.3">
      <c r="A11420" s="6"/>
    </row>
    <row r="11421" spans="1:1" x14ac:dyDescent="0.3">
      <c r="A11421" s="6"/>
    </row>
    <row r="11422" spans="1:1" x14ac:dyDescent="0.3">
      <c r="A11422" s="6"/>
    </row>
    <row r="11423" spans="1:1" x14ac:dyDescent="0.3">
      <c r="A11423" s="6"/>
    </row>
    <row r="11424" spans="1:1" x14ac:dyDescent="0.3">
      <c r="A11424" s="6"/>
    </row>
    <row r="11425" spans="1:1" x14ac:dyDescent="0.3">
      <c r="A11425" s="6"/>
    </row>
    <row r="11426" spans="1:1" x14ac:dyDescent="0.3">
      <c r="A11426" s="6"/>
    </row>
    <row r="11427" spans="1:1" x14ac:dyDescent="0.3">
      <c r="A11427" s="6"/>
    </row>
    <row r="11428" spans="1:1" x14ac:dyDescent="0.3">
      <c r="A11428" s="6"/>
    </row>
    <row r="11429" spans="1:1" x14ac:dyDescent="0.3">
      <c r="A11429" s="6"/>
    </row>
    <row r="11430" spans="1:1" x14ac:dyDescent="0.3">
      <c r="A11430" s="6"/>
    </row>
    <row r="11431" spans="1:1" x14ac:dyDescent="0.3">
      <c r="A11431" s="6"/>
    </row>
    <row r="11432" spans="1:1" x14ac:dyDescent="0.3">
      <c r="A11432" s="6"/>
    </row>
    <row r="11433" spans="1:1" x14ac:dyDescent="0.3">
      <c r="A11433" s="6"/>
    </row>
    <row r="11434" spans="1:1" x14ac:dyDescent="0.3">
      <c r="A11434" s="6"/>
    </row>
    <row r="11435" spans="1:1" x14ac:dyDescent="0.3">
      <c r="A11435" s="6"/>
    </row>
    <row r="11436" spans="1:1" x14ac:dyDescent="0.3">
      <c r="A11436" s="6"/>
    </row>
    <row r="11437" spans="1:1" x14ac:dyDescent="0.3">
      <c r="A11437" s="6"/>
    </row>
    <row r="11438" spans="1:1" x14ac:dyDescent="0.3">
      <c r="A11438" s="6"/>
    </row>
    <row r="11439" spans="1:1" x14ac:dyDescent="0.3">
      <c r="A11439" s="6"/>
    </row>
    <row r="11440" spans="1:1" x14ac:dyDescent="0.3">
      <c r="A11440" s="6"/>
    </row>
    <row r="11441" spans="1:1" x14ac:dyDescent="0.3">
      <c r="A11441" s="6"/>
    </row>
    <row r="11442" spans="1:1" x14ac:dyDescent="0.3">
      <c r="A11442" s="6"/>
    </row>
    <row r="11443" spans="1:1" x14ac:dyDescent="0.3">
      <c r="A11443" s="6"/>
    </row>
    <row r="11444" spans="1:1" x14ac:dyDescent="0.3">
      <c r="A11444" s="6"/>
    </row>
    <row r="11445" spans="1:1" x14ac:dyDescent="0.3">
      <c r="A11445" s="6"/>
    </row>
    <row r="11446" spans="1:1" x14ac:dyDescent="0.3">
      <c r="A11446" s="6"/>
    </row>
    <row r="11447" spans="1:1" x14ac:dyDescent="0.3">
      <c r="A11447" s="6"/>
    </row>
    <row r="11448" spans="1:1" x14ac:dyDescent="0.3">
      <c r="A11448" s="6"/>
    </row>
    <row r="11449" spans="1:1" x14ac:dyDescent="0.3">
      <c r="A11449" s="6"/>
    </row>
    <row r="11450" spans="1:1" x14ac:dyDescent="0.3">
      <c r="A11450" s="6"/>
    </row>
    <row r="11451" spans="1:1" x14ac:dyDescent="0.3">
      <c r="A11451" s="6"/>
    </row>
    <row r="11452" spans="1:1" x14ac:dyDescent="0.3">
      <c r="A11452" s="6"/>
    </row>
    <row r="11453" spans="1:1" x14ac:dyDescent="0.3">
      <c r="A11453" s="6"/>
    </row>
    <row r="11454" spans="1:1" x14ac:dyDescent="0.3">
      <c r="A11454" s="6"/>
    </row>
    <row r="11455" spans="1:1" x14ac:dyDescent="0.3">
      <c r="A11455" s="6"/>
    </row>
    <row r="11456" spans="1:1" x14ac:dyDescent="0.3">
      <c r="A11456" s="6"/>
    </row>
    <row r="11457" spans="1:1" x14ac:dyDescent="0.3">
      <c r="A11457" s="6"/>
    </row>
    <row r="11458" spans="1:1" x14ac:dyDescent="0.3">
      <c r="A11458" s="6"/>
    </row>
    <row r="11459" spans="1:1" x14ac:dyDescent="0.3">
      <c r="A11459" s="6"/>
    </row>
    <row r="11460" spans="1:1" x14ac:dyDescent="0.3">
      <c r="A11460" s="6"/>
    </row>
    <row r="11461" spans="1:1" x14ac:dyDescent="0.3">
      <c r="A11461" s="6"/>
    </row>
    <row r="11462" spans="1:1" x14ac:dyDescent="0.3">
      <c r="A11462" s="6"/>
    </row>
    <row r="11463" spans="1:1" x14ac:dyDescent="0.3">
      <c r="A11463" s="6"/>
    </row>
    <row r="11464" spans="1:1" x14ac:dyDescent="0.3">
      <c r="A11464" s="6"/>
    </row>
    <row r="11465" spans="1:1" x14ac:dyDescent="0.3">
      <c r="A11465" s="6"/>
    </row>
    <row r="11466" spans="1:1" x14ac:dyDescent="0.3">
      <c r="A11466" s="6"/>
    </row>
    <row r="11467" spans="1:1" x14ac:dyDescent="0.3">
      <c r="A11467" s="6"/>
    </row>
    <row r="11468" spans="1:1" x14ac:dyDescent="0.3">
      <c r="A11468" s="6"/>
    </row>
    <row r="11469" spans="1:1" x14ac:dyDescent="0.3">
      <c r="A11469" s="6"/>
    </row>
    <row r="11470" spans="1:1" x14ac:dyDescent="0.3">
      <c r="A11470" s="6"/>
    </row>
    <row r="11471" spans="1:1" x14ac:dyDescent="0.3">
      <c r="A11471" s="6"/>
    </row>
    <row r="11472" spans="1:1" x14ac:dyDescent="0.3">
      <c r="A11472" s="6"/>
    </row>
    <row r="11473" spans="1:1" x14ac:dyDescent="0.3">
      <c r="A11473" s="6"/>
    </row>
    <row r="11474" spans="1:1" x14ac:dyDescent="0.3">
      <c r="A11474" s="6"/>
    </row>
    <row r="11475" spans="1:1" x14ac:dyDescent="0.3">
      <c r="A11475" s="6"/>
    </row>
    <row r="11476" spans="1:1" x14ac:dyDescent="0.3">
      <c r="A11476" s="6"/>
    </row>
    <row r="11477" spans="1:1" x14ac:dyDescent="0.3">
      <c r="A11477" s="6"/>
    </row>
    <row r="11478" spans="1:1" x14ac:dyDescent="0.3">
      <c r="A11478" s="6"/>
    </row>
    <row r="11479" spans="1:1" x14ac:dyDescent="0.3">
      <c r="A11479" s="6"/>
    </row>
    <row r="11480" spans="1:1" x14ac:dyDescent="0.3">
      <c r="A11480" s="6"/>
    </row>
    <row r="11481" spans="1:1" x14ac:dyDescent="0.3">
      <c r="A11481" s="6"/>
    </row>
    <row r="11482" spans="1:1" x14ac:dyDescent="0.3">
      <c r="A11482" s="6"/>
    </row>
    <row r="11483" spans="1:1" x14ac:dyDescent="0.3">
      <c r="A11483" s="6"/>
    </row>
    <row r="11484" spans="1:1" x14ac:dyDescent="0.3">
      <c r="A11484" s="6"/>
    </row>
    <row r="11485" spans="1:1" x14ac:dyDescent="0.3">
      <c r="A11485" s="6"/>
    </row>
    <row r="11486" spans="1:1" x14ac:dyDescent="0.3">
      <c r="A11486" s="6"/>
    </row>
    <row r="11487" spans="1:1" x14ac:dyDescent="0.3">
      <c r="A11487" s="6"/>
    </row>
    <row r="11488" spans="1:1" x14ac:dyDescent="0.3">
      <c r="A11488" s="6"/>
    </row>
    <row r="11489" spans="1:1" x14ac:dyDescent="0.3">
      <c r="A11489" s="6"/>
    </row>
    <row r="11490" spans="1:1" x14ac:dyDescent="0.3">
      <c r="A11490" s="6"/>
    </row>
    <row r="11491" spans="1:1" x14ac:dyDescent="0.3">
      <c r="A11491" s="6"/>
    </row>
    <row r="11492" spans="1:1" x14ac:dyDescent="0.3">
      <c r="A11492" s="6"/>
    </row>
    <row r="11493" spans="1:1" x14ac:dyDescent="0.3">
      <c r="A11493" s="6"/>
    </row>
    <row r="11494" spans="1:1" x14ac:dyDescent="0.3">
      <c r="A11494" s="6"/>
    </row>
    <row r="11495" spans="1:1" x14ac:dyDescent="0.3">
      <c r="A11495" s="6"/>
    </row>
    <row r="11496" spans="1:1" x14ac:dyDescent="0.3">
      <c r="A11496" s="6"/>
    </row>
    <row r="11497" spans="1:1" x14ac:dyDescent="0.3">
      <c r="A11497" s="6"/>
    </row>
    <row r="11498" spans="1:1" x14ac:dyDescent="0.3">
      <c r="A11498" s="6"/>
    </row>
    <row r="11499" spans="1:1" x14ac:dyDescent="0.3">
      <c r="A11499" s="6"/>
    </row>
    <row r="11500" spans="1:1" x14ac:dyDescent="0.3">
      <c r="A11500" s="6"/>
    </row>
    <row r="11501" spans="1:1" x14ac:dyDescent="0.3">
      <c r="A11501" s="6"/>
    </row>
    <row r="11502" spans="1:1" x14ac:dyDescent="0.3">
      <c r="A11502" s="6"/>
    </row>
    <row r="11503" spans="1:1" x14ac:dyDescent="0.3">
      <c r="A11503" s="6"/>
    </row>
    <row r="11504" spans="1:1" x14ac:dyDescent="0.3">
      <c r="A11504" s="6"/>
    </row>
    <row r="11505" spans="1:1" x14ac:dyDescent="0.3">
      <c r="A11505" s="6"/>
    </row>
    <row r="11506" spans="1:1" x14ac:dyDescent="0.3">
      <c r="A11506" s="6"/>
    </row>
    <row r="11507" spans="1:1" x14ac:dyDescent="0.3">
      <c r="A11507" s="6"/>
    </row>
    <row r="11508" spans="1:1" x14ac:dyDescent="0.3">
      <c r="A11508" s="6"/>
    </row>
    <row r="11509" spans="1:1" x14ac:dyDescent="0.3">
      <c r="A11509" s="6"/>
    </row>
    <row r="11510" spans="1:1" x14ac:dyDescent="0.3">
      <c r="A11510" s="6"/>
    </row>
    <row r="11511" spans="1:1" x14ac:dyDescent="0.3">
      <c r="A11511" s="6"/>
    </row>
    <row r="11512" spans="1:1" x14ac:dyDescent="0.3">
      <c r="A11512" s="6"/>
    </row>
    <row r="11513" spans="1:1" x14ac:dyDescent="0.3">
      <c r="A11513" s="6"/>
    </row>
    <row r="11514" spans="1:1" x14ac:dyDescent="0.3">
      <c r="A11514" s="6"/>
    </row>
    <row r="11515" spans="1:1" x14ac:dyDescent="0.3">
      <c r="A11515" s="6"/>
    </row>
    <row r="11516" spans="1:1" x14ac:dyDescent="0.3">
      <c r="A11516" s="6"/>
    </row>
    <row r="11517" spans="1:1" x14ac:dyDescent="0.3">
      <c r="A11517" s="6"/>
    </row>
    <row r="11518" spans="1:1" x14ac:dyDescent="0.3">
      <c r="A11518" s="6"/>
    </row>
    <row r="11519" spans="1:1" x14ac:dyDescent="0.3">
      <c r="A11519" s="6"/>
    </row>
    <row r="11520" spans="1:1" x14ac:dyDescent="0.3">
      <c r="A11520" s="6"/>
    </row>
    <row r="11521" spans="1:1" x14ac:dyDescent="0.3">
      <c r="A11521" s="6"/>
    </row>
    <row r="11522" spans="1:1" x14ac:dyDescent="0.3">
      <c r="A11522" s="6"/>
    </row>
    <row r="11523" spans="1:1" x14ac:dyDescent="0.3">
      <c r="A11523" s="6"/>
    </row>
    <row r="11524" spans="1:1" x14ac:dyDescent="0.3">
      <c r="A11524" s="6"/>
    </row>
    <row r="11525" spans="1:1" x14ac:dyDescent="0.3">
      <c r="A11525" s="6"/>
    </row>
    <row r="11526" spans="1:1" x14ac:dyDescent="0.3">
      <c r="A11526" s="6"/>
    </row>
    <row r="11527" spans="1:1" x14ac:dyDescent="0.3">
      <c r="A11527" s="6"/>
    </row>
    <row r="11528" spans="1:1" x14ac:dyDescent="0.3">
      <c r="A11528" s="6"/>
    </row>
    <row r="11529" spans="1:1" x14ac:dyDescent="0.3">
      <c r="A11529" s="6"/>
    </row>
    <row r="11530" spans="1:1" x14ac:dyDescent="0.3">
      <c r="A11530" s="6"/>
    </row>
    <row r="11531" spans="1:1" x14ac:dyDescent="0.3">
      <c r="A11531" s="6"/>
    </row>
    <row r="11532" spans="1:1" x14ac:dyDescent="0.3">
      <c r="A11532" s="6"/>
    </row>
    <row r="11533" spans="1:1" x14ac:dyDescent="0.3">
      <c r="A11533" s="6"/>
    </row>
    <row r="11534" spans="1:1" x14ac:dyDescent="0.3">
      <c r="A11534" s="6"/>
    </row>
    <row r="11535" spans="1:1" x14ac:dyDescent="0.3">
      <c r="A11535" s="6"/>
    </row>
    <row r="11536" spans="1:1" x14ac:dyDescent="0.3">
      <c r="A11536" s="6"/>
    </row>
    <row r="11537" spans="1:1" x14ac:dyDescent="0.3">
      <c r="A11537" s="6"/>
    </row>
    <row r="11538" spans="1:1" x14ac:dyDescent="0.3">
      <c r="A11538" s="6"/>
    </row>
    <row r="11539" spans="1:1" x14ac:dyDescent="0.3">
      <c r="A11539" s="6"/>
    </row>
    <row r="11540" spans="1:1" x14ac:dyDescent="0.3">
      <c r="A11540" s="6"/>
    </row>
    <row r="11541" spans="1:1" x14ac:dyDescent="0.3">
      <c r="A11541" s="6"/>
    </row>
    <row r="11542" spans="1:1" x14ac:dyDescent="0.3">
      <c r="A11542" s="6"/>
    </row>
    <row r="11543" spans="1:1" x14ac:dyDescent="0.3">
      <c r="A11543" s="6"/>
    </row>
    <row r="11544" spans="1:1" x14ac:dyDescent="0.3">
      <c r="A11544" s="6"/>
    </row>
    <row r="11545" spans="1:1" x14ac:dyDescent="0.3">
      <c r="A11545" s="6"/>
    </row>
    <row r="11546" spans="1:1" x14ac:dyDescent="0.3">
      <c r="A11546" s="6"/>
    </row>
    <row r="11547" spans="1:1" x14ac:dyDescent="0.3">
      <c r="A11547" s="6"/>
    </row>
    <row r="11548" spans="1:1" x14ac:dyDescent="0.3">
      <c r="A11548" s="6"/>
    </row>
    <row r="11549" spans="1:1" x14ac:dyDescent="0.3">
      <c r="A11549" s="6"/>
    </row>
    <row r="11550" spans="1:1" x14ac:dyDescent="0.3">
      <c r="A11550" s="6"/>
    </row>
    <row r="11551" spans="1:1" x14ac:dyDescent="0.3">
      <c r="A11551" s="6"/>
    </row>
    <row r="11552" spans="1:1" x14ac:dyDescent="0.3">
      <c r="A11552" s="6"/>
    </row>
    <row r="11553" spans="1:1" x14ac:dyDescent="0.3">
      <c r="A11553" s="6"/>
    </row>
    <row r="11554" spans="1:1" x14ac:dyDescent="0.3">
      <c r="A11554" s="6"/>
    </row>
    <row r="11555" spans="1:1" x14ac:dyDescent="0.3">
      <c r="A11555" s="6"/>
    </row>
    <row r="11556" spans="1:1" x14ac:dyDescent="0.3">
      <c r="A11556" s="6"/>
    </row>
    <row r="11557" spans="1:1" x14ac:dyDescent="0.3">
      <c r="A11557" s="6"/>
    </row>
    <row r="11558" spans="1:1" x14ac:dyDescent="0.3">
      <c r="A11558" s="6"/>
    </row>
    <row r="11559" spans="1:1" x14ac:dyDescent="0.3">
      <c r="A11559" s="6"/>
    </row>
    <row r="11560" spans="1:1" x14ac:dyDescent="0.3">
      <c r="A11560" s="6"/>
    </row>
    <row r="11561" spans="1:1" x14ac:dyDescent="0.3">
      <c r="A11561" s="6"/>
    </row>
    <row r="11562" spans="1:1" x14ac:dyDescent="0.3">
      <c r="A11562" s="6"/>
    </row>
    <row r="11563" spans="1:1" x14ac:dyDescent="0.3">
      <c r="A11563" s="6"/>
    </row>
    <row r="11564" spans="1:1" x14ac:dyDescent="0.3">
      <c r="A11564" s="6"/>
    </row>
    <row r="11565" spans="1:1" x14ac:dyDescent="0.3">
      <c r="A11565" s="6"/>
    </row>
    <row r="11566" spans="1:1" x14ac:dyDescent="0.3">
      <c r="A11566" s="6"/>
    </row>
    <row r="11567" spans="1:1" x14ac:dyDescent="0.3">
      <c r="A11567" s="6"/>
    </row>
    <row r="11568" spans="1:1" x14ac:dyDescent="0.3">
      <c r="A11568" s="6"/>
    </row>
    <row r="11569" spans="1:1" x14ac:dyDescent="0.3">
      <c r="A11569" s="6"/>
    </row>
    <row r="11570" spans="1:1" x14ac:dyDescent="0.3">
      <c r="A11570" s="6"/>
    </row>
    <row r="11571" spans="1:1" x14ac:dyDescent="0.3">
      <c r="A11571" s="6"/>
    </row>
    <row r="11572" spans="1:1" x14ac:dyDescent="0.3">
      <c r="A11572" s="6"/>
    </row>
    <row r="11573" spans="1:1" x14ac:dyDescent="0.3">
      <c r="A11573" s="6"/>
    </row>
    <row r="11574" spans="1:1" x14ac:dyDescent="0.3">
      <c r="A11574" s="6"/>
    </row>
    <row r="11575" spans="1:1" x14ac:dyDescent="0.3">
      <c r="A11575" s="6"/>
    </row>
    <row r="11576" spans="1:1" x14ac:dyDescent="0.3">
      <c r="A11576" s="6"/>
    </row>
    <row r="11577" spans="1:1" x14ac:dyDescent="0.3">
      <c r="A11577" s="6"/>
    </row>
    <row r="11578" spans="1:1" x14ac:dyDescent="0.3">
      <c r="A11578" s="6"/>
    </row>
    <row r="11579" spans="1:1" x14ac:dyDescent="0.3">
      <c r="A11579" s="6"/>
    </row>
    <row r="11580" spans="1:1" x14ac:dyDescent="0.3">
      <c r="A11580" s="6"/>
    </row>
    <row r="11581" spans="1:1" x14ac:dyDescent="0.3">
      <c r="A11581" s="6"/>
    </row>
    <row r="11582" spans="1:1" x14ac:dyDescent="0.3">
      <c r="A11582" s="6"/>
    </row>
    <row r="11583" spans="1:1" x14ac:dyDescent="0.3">
      <c r="A11583" s="6"/>
    </row>
    <row r="11584" spans="1:1" x14ac:dyDescent="0.3">
      <c r="A11584" s="6"/>
    </row>
    <row r="11585" spans="1:1" x14ac:dyDescent="0.3">
      <c r="A11585" s="6"/>
    </row>
    <row r="11586" spans="1:1" x14ac:dyDescent="0.3">
      <c r="A11586" s="6"/>
    </row>
    <row r="11587" spans="1:1" x14ac:dyDescent="0.3">
      <c r="A11587" s="6"/>
    </row>
    <row r="11588" spans="1:1" x14ac:dyDescent="0.3">
      <c r="A11588" s="6"/>
    </row>
    <row r="11589" spans="1:1" x14ac:dyDescent="0.3">
      <c r="A11589" s="6"/>
    </row>
    <row r="11590" spans="1:1" x14ac:dyDescent="0.3">
      <c r="A11590" s="6"/>
    </row>
    <row r="11591" spans="1:1" x14ac:dyDescent="0.3">
      <c r="A11591" s="6"/>
    </row>
    <row r="11592" spans="1:1" x14ac:dyDescent="0.3">
      <c r="A11592" s="6"/>
    </row>
    <row r="11593" spans="1:1" x14ac:dyDescent="0.3">
      <c r="A11593" s="6"/>
    </row>
    <row r="11594" spans="1:1" x14ac:dyDescent="0.3">
      <c r="A11594" s="6"/>
    </row>
    <row r="11595" spans="1:1" x14ac:dyDescent="0.3">
      <c r="A11595" s="6"/>
    </row>
    <row r="11596" spans="1:1" x14ac:dyDescent="0.3">
      <c r="A11596" s="6"/>
    </row>
    <row r="11597" spans="1:1" x14ac:dyDescent="0.3">
      <c r="A11597" s="6"/>
    </row>
    <row r="11598" spans="1:1" x14ac:dyDescent="0.3">
      <c r="A11598" s="6"/>
    </row>
    <row r="11599" spans="1:1" x14ac:dyDescent="0.3">
      <c r="A11599" s="6"/>
    </row>
    <row r="11600" spans="1:1" x14ac:dyDescent="0.3">
      <c r="A11600" s="6"/>
    </row>
    <row r="11601" spans="1:1" x14ac:dyDescent="0.3">
      <c r="A11601" s="6"/>
    </row>
    <row r="11602" spans="1:1" x14ac:dyDescent="0.3">
      <c r="A11602" s="6"/>
    </row>
    <row r="11603" spans="1:1" x14ac:dyDescent="0.3">
      <c r="A11603" s="6"/>
    </row>
    <row r="11604" spans="1:1" x14ac:dyDescent="0.3">
      <c r="A11604" s="6"/>
    </row>
    <row r="11605" spans="1:1" x14ac:dyDescent="0.3">
      <c r="A11605" s="6"/>
    </row>
    <row r="11606" spans="1:1" x14ac:dyDescent="0.3">
      <c r="A11606" s="6"/>
    </row>
    <row r="11607" spans="1:1" x14ac:dyDescent="0.3">
      <c r="A11607" s="6"/>
    </row>
    <row r="11608" spans="1:1" x14ac:dyDescent="0.3">
      <c r="A11608" s="6"/>
    </row>
    <row r="11609" spans="1:1" x14ac:dyDescent="0.3">
      <c r="A11609" s="6"/>
    </row>
    <row r="11610" spans="1:1" x14ac:dyDescent="0.3">
      <c r="A11610" s="6"/>
    </row>
    <row r="11611" spans="1:1" x14ac:dyDescent="0.3">
      <c r="A11611" s="6"/>
    </row>
    <row r="11612" spans="1:1" x14ac:dyDescent="0.3">
      <c r="A11612" s="6"/>
    </row>
    <row r="11613" spans="1:1" x14ac:dyDescent="0.3">
      <c r="A11613" s="6"/>
    </row>
    <row r="11614" spans="1:1" x14ac:dyDescent="0.3">
      <c r="A11614" s="6"/>
    </row>
    <row r="11615" spans="1:1" x14ac:dyDescent="0.3">
      <c r="A11615" s="6"/>
    </row>
    <row r="11616" spans="1:1" x14ac:dyDescent="0.3">
      <c r="A11616" s="6"/>
    </row>
    <row r="11617" spans="1:1" x14ac:dyDescent="0.3">
      <c r="A11617" s="6"/>
    </row>
    <row r="11618" spans="1:1" x14ac:dyDescent="0.3">
      <c r="A11618" s="6"/>
    </row>
    <row r="11619" spans="1:1" x14ac:dyDescent="0.3">
      <c r="A11619" s="6"/>
    </row>
    <row r="11620" spans="1:1" x14ac:dyDescent="0.3">
      <c r="A11620" s="6"/>
    </row>
    <row r="11621" spans="1:1" x14ac:dyDescent="0.3">
      <c r="A11621" s="6"/>
    </row>
    <row r="11622" spans="1:1" x14ac:dyDescent="0.3">
      <c r="A11622" s="6"/>
    </row>
    <row r="11623" spans="1:1" x14ac:dyDescent="0.3">
      <c r="A11623" s="6"/>
    </row>
    <row r="11624" spans="1:1" x14ac:dyDescent="0.3">
      <c r="A11624" s="6"/>
    </row>
    <row r="11625" spans="1:1" x14ac:dyDescent="0.3">
      <c r="A11625" s="6"/>
    </row>
    <row r="11626" spans="1:1" x14ac:dyDescent="0.3">
      <c r="A11626" s="6"/>
    </row>
    <row r="11627" spans="1:1" x14ac:dyDescent="0.3">
      <c r="A11627" s="6"/>
    </row>
    <row r="11628" spans="1:1" x14ac:dyDescent="0.3">
      <c r="A11628" s="6"/>
    </row>
    <row r="11629" spans="1:1" x14ac:dyDescent="0.3">
      <c r="A11629" s="6"/>
    </row>
    <row r="11630" spans="1:1" x14ac:dyDescent="0.3">
      <c r="A11630" s="6"/>
    </row>
    <row r="11631" spans="1:1" x14ac:dyDescent="0.3">
      <c r="A11631" s="6"/>
    </row>
    <row r="11632" spans="1:1" x14ac:dyDescent="0.3">
      <c r="A11632" s="6"/>
    </row>
    <row r="11633" spans="1:1" x14ac:dyDescent="0.3">
      <c r="A11633" s="6"/>
    </row>
    <row r="11634" spans="1:1" x14ac:dyDescent="0.3">
      <c r="A11634" s="6"/>
    </row>
    <row r="11635" spans="1:1" x14ac:dyDescent="0.3">
      <c r="A11635" s="6"/>
    </row>
    <row r="11636" spans="1:1" x14ac:dyDescent="0.3">
      <c r="A11636" s="6"/>
    </row>
    <row r="11637" spans="1:1" x14ac:dyDescent="0.3">
      <c r="A11637" s="6"/>
    </row>
    <row r="11638" spans="1:1" x14ac:dyDescent="0.3">
      <c r="A11638" s="6"/>
    </row>
    <row r="11639" spans="1:1" x14ac:dyDescent="0.3">
      <c r="A11639" s="6"/>
    </row>
    <row r="11640" spans="1:1" x14ac:dyDescent="0.3">
      <c r="A11640" s="6"/>
    </row>
    <row r="11641" spans="1:1" x14ac:dyDescent="0.3">
      <c r="A11641" s="6"/>
    </row>
    <row r="11642" spans="1:1" x14ac:dyDescent="0.3">
      <c r="A11642" s="6"/>
    </row>
    <row r="11643" spans="1:1" x14ac:dyDescent="0.3">
      <c r="A11643" s="6"/>
    </row>
    <row r="11644" spans="1:1" x14ac:dyDescent="0.3">
      <c r="A11644" s="6"/>
    </row>
    <row r="11645" spans="1:1" x14ac:dyDescent="0.3">
      <c r="A11645" s="6"/>
    </row>
    <row r="11646" spans="1:1" x14ac:dyDescent="0.3">
      <c r="A11646" s="6"/>
    </row>
    <row r="11647" spans="1:1" x14ac:dyDescent="0.3">
      <c r="A11647" s="6"/>
    </row>
    <row r="11648" spans="1:1" x14ac:dyDescent="0.3">
      <c r="A11648" s="6"/>
    </row>
    <row r="11649" spans="1:1" x14ac:dyDescent="0.3">
      <c r="A11649" s="6"/>
    </row>
    <row r="11650" spans="1:1" x14ac:dyDescent="0.3">
      <c r="A11650" s="6"/>
    </row>
    <row r="11651" spans="1:1" x14ac:dyDescent="0.3">
      <c r="A11651" s="6"/>
    </row>
    <row r="11652" spans="1:1" x14ac:dyDescent="0.3">
      <c r="A11652" s="6"/>
    </row>
    <row r="11653" spans="1:1" x14ac:dyDescent="0.3">
      <c r="A11653" s="6"/>
    </row>
    <row r="11654" spans="1:1" x14ac:dyDescent="0.3">
      <c r="A11654" s="6"/>
    </row>
    <row r="11655" spans="1:1" x14ac:dyDescent="0.3">
      <c r="A11655" s="6"/>
    </row>
    <row r="11656" spans="1:1" x14ac:dyDescent="0.3">
      <c r="A11656" s="6"/>
    </row>
    <row r="11657" spans="1:1" x14ac:dyDescent="0.3">
      <c r="A11657" s="6"/>
    </row>
    <row r="11658" spans="1:1" x14ac:dyDescent="0.3">
      <c r="A11658" s="6"/>
    </row>
    <row r="11659" spans="1:1" x14ac:dyDescent="0.3">
      <c r="A11659" s="6"/>
    </row>
    <row r="11660" spans="1:1" x14ac:dyDescent="0.3">
      <c r="A11660" s="6"/>
    </row>
    <row r="11661" spans="1:1" x14ac:dyDescent="0.3">
      <c r="A11661" s="6"/>
    </row>
    <row r="11662" spans="1:1" x14ac:dyDescent="0.3">
      <c r="A11662" s="6"/>
    </row>
    <row r="11663" spans="1:1" x14ac:dyDescent="0.3">
      <c r="A11663" s="6"/>
    </row>
    <row r="11664" spans="1:1" x14ac:dyDescent="0.3">
      <c r="A11664" s="6"/>
    </row>
    <row r="11665" spans="1:1" x14ac:dyDescent="0.3">
      <c r="A11665" s="6"/>
    </row>
    <row r="11666" spans="1:1" x14ac:dyDescent="0.3">
      <c r="A11666" s="6"/>
    </row>
    <row r="11667" spans="1:1" x14ac:dyDescent="0.3">
      <c r="A11667" s="6"/>
    </row>
    <row r="11668" spans="1:1" x14ac:dyDescent="0.3">
      <c r="A11668" s="6"/>
    </row>
    <row r="11669" spans="1:1" x14ac:dyDescent="0.3">
      <c r="A11669" s="6"/>
    </row>
    <row r="11670" spans="1:1" x14ac:dyDescent="0.3">
      <c r="A11670" s="6"/>
    </row>
    <row r="11671" spans="1:1" x14ac:dyDescent="0.3">
      <c r="A11671" s="6"/>
    </row>
    <row r="11672" spans="1:1" x14ac:dyDescent="0.3">
      <c r="A11672" s="6"/>
    </row>
    <row r="11673" spans="1:1" x14ac:dyDescent="0.3">
      <c r="A11673" s="6"/>
    </row>
    <row r="11674" spans="1:1" x14ac:dyDescent="0.3">
      <c r="A11674" s="6"/>
    </row>
    <row r="11675" spans="1:1" x14ac:dyDescent="0.3">
      <c r="A11675" s="6"/>
    </row>
    <row r="11676" spans="1:1" x14ac:dyDescent="0.3">
      <c r="A11676" s="6"/>
    </row>
    <row r="11677" spans="1:1" x14ac:dyDescent="0.3">
      <c r="A11677" s="6"/>
    </row>
    <row r="11678" spans="1:1" x14ac:dyDescent="0.3">
      <c r="A11678" s="6"/>
    </row>
    <row r="11679" spans="1:1" x14ac:dyDescent="0.3">
      <c r="A11679" s="6"/>
    </row>
    <row r="11680" spans="1:1" x14ac:dyDescent="0.3">
      <c r="A11680" s="6"/>
    </row>
    <row r="11681" spans="1:1" x14ac:dyDescent="0.3">
      <c r="A11681" s="6"/>
    </row>
    <row r="11682" spans="1:1" x14ac:dyDescent="0.3">
      <c r="A11682" s="6"/>
    </row>
    <row r="11683" spans="1:1" x14ac:dyDescent="0.3">
      <c r="A11683" s="6"/>
    </row>
    <row r="11684" spans="1:1" x14ac:dyDescent="0.3">
      <c r="A11684" s="6"/>
    </row>
    <row r="11685" spans="1:1" x14ac:dyDescent="0.3">
      <c r="A11685" s="6"/>
    </row>
    <row r="11686" spans="1:1" x14ac:dyDescent="0.3">
      <c r="A11686" s="6"/>
    </row>
    <row r="11687" spans="1:1" x14ac:dyDescent="0.3">
      <c r="A11687" s="6"/>
    </row>
    <row r="11688" spans="1:1" x14ac:dyDescent="0.3">
      <c r="A11688" s="6"/>
    </row>
    <row r="11689" spans="1:1" x14ac:dyDescent="0.3">
      <c r="A11689" s="6"/>
    </row>
    <row r="11690" spans="1:1" x14ac:dyDescent="0.3">
      <c r="A11690" s="6"/>
    </row>
    <row r="11691" spans="1:1" x14ac:dyDescent="0.3">
      <c r="A11691" s="6"/>
    </row>
    <row r="11692" spans="1:1" x14ac:dyDescent="0.3">
      <c r="A11692" s="6"/>
    </row>
    <row r="11693" spans="1:1" x14ac:dyDescent="0.3">
      <c r="A11693" s="6"/>
    </row>
    <row r="11694" spans="1:1" x14ac:dyDescent="0.3">
      <c r="A11694" s="6"/>
    </row>
    <row r="11695" spans="1:1" x14ac:dyDescent="0.3">
      <c r="A11695" s="6"/>
    </row>
    <row r="11696" spans="1:1" x14ac:dyDescent="0.3">
      <c r="A11696" s="6"/>
    </row>
    <row r="11697" spans="1:1" x14ac:dyDescent="0.3">
      <c r="A11697" s="6"/>
    </row>
    <row r="11698" spans="1:1" x14ac:dyDescent="0.3">
      <c r="A11698" s="6"/>
    </row>
    <row r="11699" spans="1:1" x14ac:dyDescent="0.3">
      <c r="A11699" s="6"/>
    </row>
    <row r="11700" spans="1:1" x14ac:dyDescent="0.3">
      <c r="A11700" s="6"/>
    </row>
    <row r="11701" spans="1:1" x14ac:dyDescent="0.3">
      <c r="A11701" s="6"/>
    </row>
    <row r="11702" spans="1:1" x14ac:dyDescent="0.3">
      <c r="A11702" s="6"/>
    </row>
    <row r="11703" spans="1:1" x14ac:dyDescent="0.3">
      <c r="A11703" s="6"/>
    </row>
    <row r="11704" spans="1:1" x14ac:dyDescent="0.3">
      <c r="A11704" s="6"/>
    </row>
    <row r="11705" spans="1:1" x14ac:dyDescent="0.3">
      <c r="A11705" s="6"/>
    </row>
    <row r="11706" spans="1:1" x14ac:dyDescent="0.3">
      <c r="A11706" s="6"/>
    </row>
    <row r="11707" spans="1:1" x14ac:dyDescent="0.3">
      <c r="A11707" s="6"/>
    </row>
    <row r="11708" spans="1:1" x14ac:dyDescent="0.3">
      <c r="A11708" s="6"/>
    </row>
    <row r="11709" spans="1:1" x14ac:dyDescent="0.3">
      <c r="A11709" s="6"/>
    </row>
    <row r="11710" spans="1:1" x14ac:dyDescent="0.3">
      <c r="A11710" s="6"/>
    </row>
    <row r="11711" spans="1:1" x14ac:dyDescent="0.3">
      <c r="A11711" s="6"/>
    </row>
    <row r="11712" spans="1:1" x14ac:dyDescent="0.3">
      <c r="A11712" s="6"/>
    </row>
    <row r="11713" spans="1:1" x14ac:dyDescent="0.3">
      <c r="A11713" s="6"/>
    </row>
    <row r="11714" spans="1:1" x14ac:dyDescent="0.3">
      <c r="A11714" s="6"/>
    </row>
    <row r="11715" spans="1:1" x14ac:dyDescent="0.3">
      <c r="A11715" s="6"/>
    </row>
    <row r="11716" spans="1:1" x14ac:dyDescent="0.3">
      <c r="A11716" s="6"/>
    </row>
    <row r="11717" spans="1:1" x14ac:dyDescent="0.3">
      <c r="A11717" s="6"/>
    </row>
    <row r="11718" spans="1:1" x14ac:dyDescent="0.3">
      <c r="A11718" s="6"/>
    </row>
    <row r="11719" spans="1:1" x14ac:dyDescent="0.3">
      <c r="A11719" s="6"/>
    </row>
    <row r="11720" spans="1:1" x14ac:dyDescent="0.3">
      <c r="A11720" s="6"/>
    </row>
    <row r="11721" spans="1:1" x14ac:dyDescent="0.3">
      <c r="A11721" s="6"/>
    </row>
    <row r="11722" spans="1:1" x14ac:dyDescent="0.3">
      <c r="A11722" s="6"/>
    </row>
    <row r="11723" spans="1:1" x14ac:dyDescent="0.3">
      <c r="A11723" s="6"/>
    </row>
    <row r="11724" spans="1:1" x14ac:dyDescent="0.3">
      <c r="A11724" s="6"/>
    </row>
    <row r="11725" spans="1:1" x14ac:dyDescent="0.3">
      <c r="A11725" s="6"/>
    </row>
    <row r="11726" spans="1:1" x14ac:dyDescent="0.3">
      <c r="A11726" s="6"/>
    </row>
    <row r="11727" spans="1:1" x14ac:dyDescent="0.3">
      <c r="A11727" s="6"/>
    </row>
    <row r="11728" spans="1:1" x14ac:dyDescent="0.3">
      <c r="A11728" s="6"/>
    </row>
    <row r="11729" spans="1:1" x14ac:dyDescent="0.3">
      <c r="A11729" s="6"/>
    </row>
    <row r="11730" spans="1:1" x14ac:dyDescent="0.3">
      <c r="A11730" s="6"/>
    </row>
    <row r="11731" spans="1:1" x14ac:dyDescent="0.3">
      <c r="A11731" s="6"/>
    </row>
    <row r="11732" spans="1:1" x14ac:dyDescent="0.3">
      <c r="A11732" s="6"/>
    </row>
    <row r="11733" spans="1:1" x14ac:dyDescent="0.3">
      <c r="A11733" s="6"/>
    </row>
    <row r="11734" spans="1:1" x14ac:dyDescent="0.3">
      <c r="A11734" s="6"/>
    </row>
    <row r="11735" spans="1:1" x14ac:dyDescent="0.3">
      <c r="A11735" s="6"/>
    </row>
    <row r="11736" spans="1:1" x14ac:dyDescent="0.3">
      <c r="A11736" s="6"/>
    </row>
    <row r="11737" spans="1:1" x14ac:dyDescent="0.3">
      <c r="A11737" s="6"/>
    </row>
    <row r="11738" spans="1:1" x14ac:dyDescent="0.3">
      <c r="A11738" s="6"/>
    </row>
    <row r="11739" spans="1:1" x14ac:dyDescent="0.3">
      <c r="A11739" s="6"/>
    </row>
    <row r="11740" spans="1:1" x14ac:dyDescent="0.3">
      <c r="A11740" s="6"/>
    </row>
    <row r="11741" spans="1:1" x14ac:dyDescent="0.3">
      <c r="A11741" s="6"/>
    </row>
    <row r="11742" spans="1:1" x14ac:dyDescent="0.3">
      <c r="A11742" s="6"/>
    </row>
    <row r="11743" spans="1:1" x14ac:dyDescent="0.3">
      <c r="A11743" s="6"/>
    </row>
    <row r="11744" spans="1:1" x14ac:dyDescent="0.3">
      <c r="A11744" s="6"/>
    </row>
    <row r="11745" spans="1:1" x14ac:dyDescent="0.3">
      <c r="A11745" s="6"/>
    </row>
    <row r="11746" spans="1:1" x14ac:dyDescent="0.3">
      <c r="A11746" s="6"/>
    </row>
    <row r="11747" spans="1:1" x14ac:dyDescent="0.3">
      <c r="A11747" s="6"/>
    </row>
    <row r="11748" spans="1:1" x14ac:dyDescent="0.3">
      <c r="A11748" s="6"/>
    </row>
    <row r="11749" spans="1:1" x14ac:dyDescent="0.3">
      <c r="A11749" s="6"/>
    </row>
    <row r="11750" spans="1:1" x14ac:dyDescent="0.3">
      <c r="A11750" s="6"/>
    </row>
    <row r="11751" spans="1:1" x14ac:dyDescent="0.3">
      <c r="A11751" s="6"/>
    </row>
    <row r="11752" spans="1:1" x14ac:dyDescent="0.3">
      <c r="A11752" s="6"/>
    </row>
    <row r="11753" spans="1:1" x14ac:dyDescent="0.3">
      <c r="A11753" s="6"/>
    </row>
    <row r="11754" spans="1:1" x14ac:dyDescent="0.3">
      <c r="A11754" s="6"/>
    </row>
    <row r="11755" spans="1:1" x14ac:dyDescent="0.3">
      <c r="A11755" s="6"/>
    </row>
    <row r="11756" spans="1:1" x14ac:dyDescent="0.3">
      <c r="A11756" s="6"/>
    </row>
    <row r="11757" spans="1:1" x14ac:dyDescent="0.3">
      <c r="A11757" s="6"/>
    </row>
    <row r="11758" spans="1:1" x14ac:dyDescent="0.3">
      <c r="A11758" s="6"/>
    </row>
    <row r="11759" spans="1:1" x14ac:dyDescent="0.3">
      <c r="A11759" s="6"/>
    </row>
    <row r="11760" spans="1:1" x14ac:dyDescent="0.3">
      <c r="A11760" s="6"/>
    </row>
    <row r="11761" spans="1:1" x14ac:dyDescent="0.3">
      <c r="A11761" s="6"/>
    </row>
    <row r="11762" spans="1:1" x14ac:dyDescent="0.3">
      <c r="A11762" s="6"/>
    </row>
    <row r="11763" spans="1:1" x14ac:dyDescent="0.3">
      <c r="A11763" s="6"/>
    </row>
    <row r="11764" spans="1:1" x14ac:dyDescent="0.3">
      <c r="A11764" s="6"/>
    </row>
    <row r="11765" spans="1:1" x14ac:dyDescent="0.3">
      <c r="A11765" s="6"/>
    </row>
    <row r="11766" spans="1:1" x14ac:dyDescent="0.3">
      <c r="A11766" s="6"/>
    </row>
    <row r="11767" spans="1:1" x14ac:dyDescent="0.3">
      <c r="A11767" s="6"/>
    </row>
    <row r="11768" spans="1:1" x14ac:dyDescent="0.3">
      <c r="A11768" s="6"/>
    </row>
    <row r="11769" spans="1:1" x14ac:dyDescent="0.3">
      <c r="A11769" s="6"/>
    </row>
    <row r="11770" spans="1:1" x14ac:dyDescent="0.3">
      <c r="A11770" s="6"/>
    </row>
    <row r="11771" spans="1:1" x14ac:dyDescent="0.3">
      <c r="A11771" s="6"/>
    </row>
    <row r="11772" spans="1:1" x14ac:dyDescent="0.3">
      <c r="A11772" s="6"/>
    </row>
    <row r="11773" spans="1:1" x14ac:dyDescent="0.3">
      <c r="A11773" s="6"/>
    </row>
    <row r="11774" spans="1:1" x14ac:dyDescent="0.3">
      <c r="A11774" s="6"/>
    </row>
    <row r="11775" spans="1:1" x14ac:dyDescent="0.3">
      <c r="A11775" s="6"/>
    </row>
    <row r="11776" spans="1:1" x14ac:dyDescent="0.3">
      <c r="A11776" s="6"/>
    </row>
    <row r="11777" spans="1:1" x14ac:dyDescent="0.3">
      <c r="A11777" s="6"/>
    </row>
    <row r="11778" spans="1:1" x14ac:dyDescent="0.3">
      <c r="A11778" s="6"/>
    </row>
    <row r="11779" spans="1:1" x14ac:dyDescent="0.3">
      <c r="A11779" s="6"/>
    </row>
    <row r="11780" spans="1:1" x14ac:dyDescent="0.3">
      <c r="A11780" s="6"/>
    </row>
    <row r="11781" spans="1:1" x14ac:dyDescent="0.3">
      <c r="A11781" s="6"/>
    </row>
    <row r="11782" spans="1:1" x14ac:dyDescent="0.3">
      <c r="A11782" s="6"/>
    </row>
    <row r="11783" spans="1:1" x14ac:dyDescent="0.3">
      <c r="A11783" s="6"/>
    </row>
    <row r="11784" spans="1:1" x14ac:dyDescent="0.3">
      <c r="A11784" s="6"/>
    </row>
    <row r="11785" spans="1:1" x14ac:dyDescent="0.3">
      <c r="A11785" s="6"/>
    </row>
    <row r="11786" spans="1:1" x14ac:dyDescent="0.3">
      <c r="A11786" s="6"/>
    </row>
    <row r="11787" spans="1:1" x14ac:dyDescent="0.3">
      <c r="A11787" s="6"/>
    </row>
    <row r="11788" spans="1:1" x14ac:dyDescent="0.3">
      <c r="A11788" s="6"/>
    </row>
    <row r="11789" spans="1:1" x14ac:dyDescent="0.3">
      <c r="A11789" s="6"/>
    </row>
    <row r="11790" spans="1:1" x14ac:dyDescent="0.3">
      <c r="A11790" s="6"/>
    </row>
    <row r="11791" spans="1:1" x14ac:dyDescent="0.3">
      <c r="A11791" s="6"/>
    </row>
    <row r="11792" spans="1:1" x14ac:dyDescent="0.3">
      <c r="A11792" s="6"/>
    </row>
    <row r="11793" spans="1:1" x14ac:dyDescent="0.3">
      <c r="A11793" s="6"/>
    </row>
    <row r="11794" spans="1:1" x14ac:dyDescent="0.3">
      <c r="A11794" s="6"/>
    </row>
    <row r="11795" spans="1:1" x14ac:dyDescent="0.3">
      <c r="A11795" s="6"/>
    </row>
    <row r="11796" spans="1:1" x14ac:dyDescent="0.3">
      <c r="A11796" s="6"/>
    </row>
    <row r="11797" spans="1:1" x14ac:dyDescent="0.3">
      <c r="A11797" s="6"/>
    </row>
    <row r="11798" spans="1:1" x14ac:dyDescent="0.3">
      <c r="A11798" s="6"/>
    </row>
    <row r="11799" spans="1:1" x14ac:dyDescent="0.3">
      <c r="A11799" s="6"/>
    </row>
    <row r="11800" spans="1:1" x14ac:dyDescent="0.3">
      <c r="A11800" s="6"/>
    </row>
    <row r="11801" spans="1:1" x14ac:dyDescent="0.3">
      <c r="A11801" s="6"/>
    </row>
    <row r="11802" spans="1:1" x14ac:dyDescent="0.3">
      <c r="A11802" s="6"/>
    </row>
    <row r="11803" spans="1:1" x14ac:dyDescent="0.3">
      <c r="A11803" s="6"/>
    </row>
    <row r="11804" spans="1:1" x14ac:dyDescent="0.3">
      <c r="A11804" s="6"/>
    </row>
    <row r="11805" spans="1:1" x14ac:dyDescent="0.3">
      <c r="A11805" s="6"/>
    </row>
    <row r="11806" spans="1:1" x14ac:dyDescent="0.3">
      <c r="A11806" s="6"/>
    </row>
    <row r="11807" spans="1:1" x14ac:dyDescent="0.3">
      <c r="A11807" s="6"/>
    </row>
    <row r="11808" spans="1:1" x14ac:dyDescent="0.3">
      <c r="A11808" s="6"/>
    </row>
    <row r="11809" spans="1:1" x14ac:dyDescent="0.3">
      <c r="A11809" s="6"/>
    </row>
    <row r="11810" spans="1:1" x14ac:dyDescent="0.3">
      <c r="A11810" s="6"/>
    </row>
    <row r="11811" spans="1:1" x14ac:dyDescent="0.3">
      <c r="A11811" s="6"/>
    </row>
    <row r="11812" spans="1:1" x14ac:dyDescent="0.3">
      <c r="A11812" s="6"/>
    </row>
    <row r="11813" spans="1:1" x14ac:dyDescent="0.3">
      <c r="A11813" s="6"/>
    </row>
    <row r="11814" spans="1:1" x14ac:dyDescent="0.3">
      <c r="A11814" s="6"/>
    </row>
    <row r="11815" spans="1:1" x14ac:dyDescent="0.3">
      <c r="A11815" s="6"/>
    </row>
    <row r="11816" spans="1:1" x14ac:dyDescent="0.3">
      <c r="A11816" s="6"/>
    </row>
    <row r="11817" spans="1:1" x14ac:dyDescent="0.3">
      <c r="A11817" s="6"/>
    </row>
    <row r="11818" spans="1:1" x14ac:dyDescent="0.3">
      <c r="A11818" s="6"/>
    </row>
    <row r="11819" spans="1:1" x14ac:dyDescent="0.3">
      <c r="A11819" s="6"/>
    </row>
    <row r="11820" spans="1:1" x14ac:dyDescent="0.3">
      <c r="A11820" s="6"/>
    </row>
    <row r="11821" spans="1:1" x14ac:dyDescent="0.3">
      <c r="A11821" s="6"/>
    </row>
    <row r="11822" spans="1:1" x14ac:dyDescent="0.3">
      <c r="A11822" s="6"/>
    </row>
    <row r="11823" spans="1:1" x14ac:dyDescent="0.3">
      <c r="A11823" s="6"/>
    </row>
    <row r="11824" spans="1:1" x14ac:dyDescent="0.3">
      <c r="A11824" s="6"/>
    </row>
    <row r="11825" spans="1:1" x14ac:dyDescent="0.3">
      <c r="A11825" s="6"/>
    </row>
    <row r="11826" spans="1:1" x14ac:dyDescent="0.3">
      <c r="A11826" s="6"/>
    </row>
    <row r="11827" spans="1:1" x14ac:dyDescent="0.3">
      <c r="A11827" s="6"/>
    </row>
    <row r="11828" spans="1:1" x14ac:dyDescent="0.3">
      <c r="A11828" s="6"/>
    </row>
    <row r="11829" spans="1:1" x14ac:dyDescent="0.3">
      <c r="A11829" s="6"/>
    </row>
    <row r="11830" spans="1:1" x14ac:dyDescent="0.3">
      <c r="A11830" s="6"/>
    </row>
    <row r="11831" spans="1:1" x14ac:dyDescent="0.3">
      <c r="A11831" s="6"/>
    </row>
    <row r="11832" spans="1:1" x14ac:dyDescent="0.3">
      <c r="A11832" s="6"/>
    </row>
    <row r="11833" spans="1:1" x14ac:dyDescent="0.3">
      <c r="A11833" s="6"/>
    </row>
    <row r="11834" spans="1:1" x14ac:dyDescent="0.3">
      <c r="A11834" s="6"/>
    </row>
    <row r="11835" spans="1:1" x14ac:dyDescent="0.3">
      <c r="A11835" s="6"/>
    </row>
    <row r="11836" spans="1:1" x14ac:dyDescent="0.3">
      <c r="A11836" s="6"/>
    </row>
    <row r="11837" spans="1:1" x14ac:dyDescent="0.3">
      <c r="A11837" s="6"/>
    </row>
    <row r="11838" spans="1:1" x14ac:dyDescent="0.3">
      <c r="A11838" s="6"/>
    </row>
    <row r="11839" spans="1:1" x14ac:dyDescent="0.3">
      <c r="A11839" s="6"/>
    </row>
    <row r="11840" spans="1:1" x14ac:dyDescent="0.3">
      <c r="A11840" s="6"/>
    </row>
    <row r="11841" spans="1:1" x14ac:dyDescent="0.3">
      <c r="A11841" s="6"/>
    </row>
    <row r="11842" spans="1:1" x14ac:dyDescent="0.3">
      <c r="A11842" s="6"/>
    </row>
    <row r="11843" spans="1:1" x14ac:dyDescent="0.3">
      <c r="A11843" s="6"/>
    </row>
    <row r="11844" spans="1:1" x14ac:dyDescent="0.3">
      <c r="A11844" s="6"/>
    </row>
    <row r="11845" spans="1:1" x14ac:dyDescent="0.3">
      <c r="A11845" s="6"/>
    </row>
    <row r="11846" spans="1:1" x14ac:dyDescent="0.3">
      <c r="A11846" s="6"/>
    </row>
    <row r="11847" spans="1:1" x14ac:dyDescent="0.3">
      <c r="A11847" s="6"/>
    </row>
    <row r="11848" spans="1:1" x14ac:dyDescent="0.3">
      <c r="A11848" s="6"/>
    </row>
    <row r="11849" spans="1:1" x14ac:dyDescent="0.3">
      <c r="A11849" s="6"/>
    </row>
    <row r="11850" spans="1:1" x14ac:dyDescent="0.3">
      <c r="A11850" s="6"/>
    </row>
    <row r="11851" spans="1:1" x14ac:dyDescent="0.3">
      <c r="A11851" s="6"/>
    </row>
    <row r="11852" spans="1:1" x14ac:dyDescent="0.3">
      <c r="A11852" s="6"/>
    </row>
    <row r="11853" spans="1:1" x14ac:dyDescent="0.3">
      <c r="A11853" s="6"/>
    </row>
    <row r="11854" spans="1:1" x14ac:dyDescent="0.3">
      <c r="A11854" s="6"/>
    </row>
    <row r="11855" spans="1:1" x14ac:dyDescent="0.3">
      <c r="A11855" s="6"/>
    </row>
    <row r="11856" spans="1:1" x14ac:dyDescent="0.3">
      <c r="A11856" s="6"/>
    </row>
    <row r="11857" spans="1:1" x14ac:dyDescent="0.3">
      <c r="A11857" s="6"/>
    </row>
    <row r="11858" spans="1:1" x14ac:dyDescent="0.3">
      <c r="A11858" s="6"/>
    </row>
    <row r="11859" spans="1:1" x14ac:dyDescent="0.3">
      <c r="A11859" s="6"/>
    </row>
    <row r="11860" spans="1:1" x14ac:dyDescent="0.3">
      <c r="A11860" s="6"/>
    </row>
    <row r="11861" spans="1:1" x14ac:dyDescent="0.3">
      <c r="A11861" s="6"/>
    </row>
    <row r="11862" spans="1:1" x14ac:dyDescent="0.3">
      <c r="A11862" s="6"/>
    </row>
    <row r="11863" spans="1:1" x14ac:dyDescent="0.3">
      <c r="A11863" s="6"/>
    </row>
    <row r="11864" spans="1:1" x14ac:dyDescent="0.3">
      <c r="A11864" s="6"/>
    </row>
    <row r="11865" spans="1:1" x14ac:dyDescent="0.3">
      <c r="A11865" s="6"/>
    </row>
    <row r="11866" spans="1:1" x14ac:dyDescent="0.3">
      <c r="A11866" s="6"/>
    </row>
    <row r="11867" spans="1:1" x14ac:dyDescent="0.3">
      <c r="A11867" s="6"/>
    </row>
    <row r="11868" spans="1:1" x14ac:dyDescent="0.3">
      <c r="A11868" s="6"/>
    </row>
    <row r="11869" spans="1:1" x14ac:dyDescent="0.3">
      <c r="A11869" s="6"/>
    </row>
    <row r="11870" spans="1:1" x14ac:dyDescent="0.3">
      <c r="A11870" s="6"/>
    </row>
    <row r="11871" spans="1:1" x14ac:dyDescent="0.3">
      <c r="A11871" s="6"/>
    </row>
    <row r="11872" spans="1:1" x14ac:dyDescent="0.3">
      <c r="A11872" s="6"/>
    </row>
    <row r="11873" spans="1:1" x14ac:dyDescent="0.3">
      <c r="A11873" s="6"/>
    </row>
    <row r="11874" spans="1:1" x14ac:dyDescent="0.3">
      <c r="A11874" s="6"/>
    </row>
    <row r="11875" spans="1:1" x14ac:dyDescent="0.3">
      <c r="A11875" s="6"/>
    </row>
    <row r="11876" spans="1:1" x14ac:dyDescent="0.3">
      <c r="A11876" s="6"/>
    </row>
    <row r="11877" spans="1:1" x14ac:dyDescent="0.3">
      <c r="A11877" s="6"/>
    </row>
    <row r="11878" spans="1:1" x14ac:dyDescent="0.3">
      <c r="A11878" s="6"/>
    </row>
    <row r="11879" spans="1:1" x14ac:dyDescent="0.3">
      <c r="A11879" s="6"/>
    </row>
    <row r="11880" spans="1:1" x14ac:dyDescent="0.3">
      <c r="A11880" s="6"/>
    </row>
    <row r="11881" spans="1:1" x14ac:dyDescent="0.3">
      <c r="A11881" s="6"/>
    </row>
    <row r="11882" spans="1:1" x14ac:dyDescent="0.3">
      <c r="A11882" s="6"/>
    </row>
    <row r="11883" spans="1:1" x14ac:dyDescent="0.3">
      <c r="A11883" s="6"/>
    </row>
    <row r="11884" spans="1:1" x14ac:dyDescent="0.3">
      <c r="A11884" s="6"/>
    </row>
    <row r="11885" spans="1:1" x14ac:dyDescent="0.3">
      <c r="A11885" s="6"/>
    </row>
    <row r="11886" spans="1:1" x14ac:dyDescent="0.3">
      <c r="A11886" s="6"/>
    </row>
    <row r="11887" spans="1:1" x14ac:dyDescent="0.3">
      <c r="A11887" s="6"/>
    </row>
    <row r="11888" spans="1:1" x14ac:dyDescent="0.3">
      <c r="A11888" s="6"/>
    </row>
    <row r="11889" spans="1:1" x14ac:dyDescent="0.3">
      <c r="A11889" s="6"/>
    </row>
    <row r="11890" spans="1:1" x14ac:dyDescent="0.3">
      <c r="A11890" s="6"/>
    </row>
    <row r="11891" spans="1:1" x14ac:dyDescent="0.3">
      <c r="A11891" s="6"/>
    </row>
    <row r="11892" spans="1:1" x14ac:dyDescent="0.3">
      <c r="A11892" s="6"/>
    </row>
    <row r="11893" spans="1:1" x14ac:dyDescent="0.3">
      <c r="A11893" s="6"/>
    </row>
    <row r="11894" spans="1:1" x14ac:dyDescent="0.3">
      <c r="A11894" s="6"/>
    </row>
    <row r="11895" spans="1:1" x14ac:dyDescent="0.3">
      <c r="A11895" s="6"/>
    </row>
    <row r="11896" spans="1:1" x14ac:dyDescent="0.3">
      <c r="A11896" s="6"/>
    </row>
    <row r="11897" spans="1:1" x14ac:dyDescent="0.3">
      <c r="A11897" s="6"/>
    </row>
    <row r="11898" spans="1:1" x14ac:dyDescent="0.3">
      <c r="A11898" s="6"/>
    </row>
    <row r="11899" spans="1:1" x14ac:dyDescent="0.3">
      <c r="A11899" s="6"/>
    </row>
    <row r="11900" spans="1:1" x14ac:dyDescent="0.3">
      <c r="A11900" s="6"/>
    </row>
    <row r="11901" spans="1:1" x14ac:dyDescent="0.3">
      <c r="A11901" s="6"/>
    </row>
    <row r="11902" spans="1:1" x14ac:dyDescent="0.3">
      <c r="A11902" s="6"/>
    </row>
    <row r="11903" spans="1:1" x14ac:dyDescent="0.3">
      <c r="A11903" s="6"/>
    </row>
    <row r="11904" spans="1:1" x14ac:dyDescent="0.3">
      <c r="A11904" s="6"/>
    </row>
    <row r="11905" spans="1:1" x14ac:dyDescent="0.3">
      <c r="A11905" s="6"/>
    </row>
    <row r="11906" spans="1:1" x14ac:dyDescent="0.3">
      <c r="A11906" s="6"/>
    </row>
    <row r="11907" spans="1:1" x14ac:dyDescent="0.3">
      <c r="A11907" s="6"/>
    </row>
    <row r="11908" spans="1:1" x14ac:dyDescent="0.3">
      <c r="A11908" s="6"/>
    </row>
    <row r="11909" spans="1:1" x14ac:dyDescent="0.3">
      <c r="A11909" s="6"/>
    </row>
    <row r="11910" spans="1:1" x14ac:dyDescent="0.3">
      <c r="A11910" s="6"/>
    </row>
    <row r="11911" spans="1:1" x14ac:dyDescent="0.3">
      <c r="A11911" s="6"/>
    </row>
    <row r="11912" spans="1:1" x14ac:dyDescent="0.3">
      <c r="A11912" s="6"/>
    </row>
    <row r="11913" spans="1:1" x14ac:dyDescent="0.3">
      <c r="A11913" s="6"/>
    </row>
    <row r="11914" spans="1:1" x14ac:dyDescent="0.3">
      <c r="A11914" s="6"/>
    </row>
    <row r="11915" spans="1:1" x14ac:dyDescent="0.3">
      <c r="A11915" s="6"/>
    </row>
    <row r="11916" spans="1:1" x14ac:dyDescent="0.3">
      <c r="A11916" s="6"/>
    </row>
    <row r="11917" spans="1:1" x14ac:dyDescent="0.3">
      <c r="A11917" s="6"/>
    </row>
    <row r="11918" spans="1:1" x14ac:dyDescent="0.3">
      <c r="A11918" s="6"/>
    </row>
    <row r="11919" spans="1:1" x14ac:dyDescent="0.3">
      <c r="A11919" s="6"/>
    </row>
    <row r="11920" spans="1:1" x14ac:dyDescent="0.3">
      <c r="A11920" s="6"/>
    </row>
    <row r="11921" spans="1:1" x14ac:dyDescent="0.3">
      <c r="A11921" s="6"/>
    </row>
    <row r="11922" spans="1:1" x14ac:dyDescent="0.3">
      <c r="A11922" s="6"/>
    </row>
    <row r="11923" spans="1:1" x14ac:dyDescent="0.3">
      <c r="A11923" s="6"/>
    </row>
    <row r="11924" spans="1:1" x14ac:dyDescent="0.3">
      <c r="A11924" s="6"/>
    </row>
    <row r="11925" spans="1:1" x14ac:dyDescent="0.3">
      <c r="A11925" s="6"/>
    </row>
    <row r="11926" spans="1:1" x14ac:dyDescent="0.3">
      <c r="A11926" s="6"/>
    </row>
    <row r="11927" spans="1:1" x14ac:dyDescent="0.3">
      <c r="A11927" s="6"/>
    </row>
    <row r="11928" spans="1:1" x14ac:dyDescent="0.3">
      <c r="A11928" s="6"/>
    </row>
    <row r="11929" spans="1:1" x14ac:dyDescent="0.3">
      <c r="A11929" s="6"/>
    </row>
    <row r="11930" spans="1:1" x14ac:dyDescent="0.3">
      <c r="A11930" s="6"/>
    </row>
    <row r="11931" spans="1:1" x14ac:dyDescent="0.3">
      <c r="A11931" s="6"/>
    </row>
    <row r="11932" spans="1:1" x14ac:dyDescent="0.3">
      <c r="A11932" s="6"/>
    </row>
    <row r="11933" spans="1:1" x14ac:dyDescent="0.3">
      <c r="A11933" s="6"/>
    </row>
    <row r="11934" spans="1:1" x14ac:dyDescent="0.3">
      <c r="A11934" s="6"/>
    </row>
    <row r="11935" spans="1:1" x14ac:dyDescent="0.3">
      <c r="A11935" s="6"/>
    </row>
    <row r="11936" spans="1:1" x14ac:dyDescent="0.3">
      <c r="A11936" s="6"/>
    </row>
    <row r="11937" spans="1:1" x14ac:dyDescent="0.3">
      <c r="A11937" s="6"/>
    </row>
    <row r="11938" spans="1:1" x14ac:dyDescent="0.3">
      <c r="A11938" s="6"/>
    </row>
    <row r="11939" spans="1:1" x14ac:dyDescent="0.3">
      <c r="A11939" s="6"/>
    </row>
    <row r="11940" spans="1:1" x14ac:dyDescent="0.3">
      <c r="A11940" s="6"/>
    </row>
    <row r="11941" spans="1:1" x14ac:dyDescent="0.3">
      <c r="A11941" s="6"/>
    </row>
    <row r="11942" spans="1:1" x14ac:dyDescent="0.3">
      <c r="A11942" s="6"/>
    </row>
    <row r="11943" spans="1:1" x14ac:dyDescent="0.3">
      <c r="A11943" s="6"/>
    </row>
    <row r="11944" spans="1:1" x14ac:dyDescent="0.3">
      <c r="A11944" s="6"/>
    </row>
    <row r="11945" spans="1:1" x14ac:dyDescent="0.3">
      <c r="A11945" s="6"/>
    </row>
    <row r="11946" spans="1:1" x14ac:dyDescent="0.3">
      <c r="A11946" s="6"/>
    </row>
    <row r="11947" spans="1:1" x14ac:dyDescent="0.3">
      <c r="A11947" s="6"/>
    </row>
    <row r="11948" spans="1:1" x14ac:dyDescent="0.3">
      <c r="A11948" s="6"/>
    </row>
    <row r="11949" spans="1:1" x14ac:dyDescent="0.3">
      <c r="A11949" s="6"/>
    </row>
    <row r="11950" spans="1:1" x14ac:dyDescent="0.3">
      <c r="A11950" s="6"/>
    </row>
    <row r="11951" spans="1:1" x14ac:dyDescent="0.3">
      <c r="A11951" s="6"/>
    </row>
    <row r="11952" spans="1:1" x14ac:dyDescent="0.3">
      <c r="A11952" s="6"/>
    </row>
    <row r="11953" spans="1:1" x14ac:dyDescent="0.3">
      <c r="A11953" s="6"/>
    </row>
    <row r="11954" spans="1:1" x14ac:dyDescent="0.3">
      <c r="A11954" s="6"/>
    </row>
    <row r="11955" spans="1:1" x14ac:dyDescent="0.3">
      <c r="A11955" s="6"/>
    </row>
    <row r="11956" spans="1:1" x14ac:dyDescent="0.3">
      <c r="A11956" s="6"/>
    </row>
    <row r="11957" spans="1:1" x14ac:dyDescent="0.3">
      <c r="A11957" s="6"/>
    </row>
    <row r="11958" spans="1:1" x14ac:dyDescent="0.3">
      <c r="A11958" s="6"/>
    </row>
    <row r="11959" spans="1:1" x14ac:dyDescent="0.3">
      <c r="A11959" s="6"/>
    </row>
    <row r="11960" spans="1:1" x14ac:dyDescent="0.3">
      <c r="A11960" s="6"/>
    </row>
    <row r="11961" spans="1:1" x14ac:dyDescent="0.3">
      <c r="A11961" s="6"/>
    </row>
    <row r="11962" spans="1:1" x14ac:dyDescent="0.3">
      <c r="A11962" s="6"/>
    </row>
    <row r="11963" spans="1:1" x14ac:dyDescent="0.3">
      <c r="A11963" s="6"/>
    </row>
    <row r="11964" spans="1:1" x14ac:dyDescent="0.3">
      <c r="A11964" s="6"/>
    </row>
    <row r="11965" spans="1:1" x14ac:dyDescent="0.3">
      <c r="A11965" s="6"/>
    </row>
    <row r="11966" spans="1:1" x14ac:dyDescent="0.3">
      <c r="A11966" s="6"/>
    </row>
    <row r="11967" spans="1:1" x14ac:dyDescent="0.3">
      <c r="A11967" s="6"/>
    </row>
    <row r="11968" spans="1:1" x14ac:dyDescent="0.3">
      <c r="A11968" s="6"/>
    </row>
    <row r="11969" spans="1:1" x14ac:dyDescent="0.3">
      <c r="A11969" s="6"/>
    </row>
    <row r="11970" spans="1:1" x14ac:dyDescent="0.3">
      <c r="A11970" s="6"/>
    </row>
    <row r="11971" spans="1:1" x14ac:dyDescent="0.3">
      <c r="A11971" s="6"/>
    </row>
    <row r="11972" spans="1:1" x14ac:dyDescent="0.3">
      <c r="A11972" s="6"/>
    </row>
    <row r="11973" spans="1:1" x14ac:dyDescent="0.3">
      <c r="A11973" s="6"/>
    </row>
    <row r="11974" spans="1:1" x14ac:dyDescent="0.3">
      <c r="A11974" s="6"/>
    </row>
    <row r="11975" spans="1:1" x14ac:dyDescent="0.3">
      <c r="A11975" s="6"/>
    </row>
    <row r="11976" spans="1:1" x14ac:dyDescent="0.3">
      <c r="A11976" s="6"/>
    </row>
    <row r="11977" spans="1:1" x14ac:dyDescent="0.3">
      <c r="A11977" s="6"/>
    </row>
    <row r="11978" spans="1:1" x14ac:dyDescent="0.3">
      <c r="A11978" s="6"/>
    </row>
    <row r="11979" spans="1:1" x14ac:dyDescent="0.3">
      <c r="A11979" s="6"/>
    </row>
    <row r="11980" spans="1:1" x14ac:dyDescent="0.3">
      <c r="A11980" s="6"/>
    </row>
    <row r="11981" spans="1:1" x14ac:dyDescent="0.3">
      <c r="A11981" s="6"/>
    </row>
    <row r="11982" spans="1:1" x14ac:dyDescent="0.3">
      <c r="A11982" s="6"/>
    </row>
    <row r="11983" spans="1:1" x14ac:dyDescent="0.3">
      <c r="A11983" s="6"/>
    </row>
    <row r="11984" spans="1:1" x14ac:dyDescent="0.3">
      <c r="A11984" s="6"/>
    </row>
    <row r="11985" spans="1:1" x14ac:dyDescent="0.3">
      <c r="A11985" s="6"/>
    </row>
    <row r="11986" spans="1:1" x14ac:dyDescent="0.3">
      <c r="A11986" s="6"/>
    </row>
    <row r="11987" spans="1:1" x14ac:dyDescent="0.3">
      <c r="A11987" s="6"/>
    </row>
    <row r="11988" spans="1:1" x14ac:dyDescent="0.3">
      <c r="A11988" s="6"/>
    </row>
    <row r="11989" spans="1:1" x14ac:dyDescent="0.3">
      <c r="A11989" s="6"/>
    </row>
    <row r="11990" spans="1:1" x14ac:dyDescent="0.3">
      <c r="A11990" s="6"/>
    </row>
    <row r="11991" spans="1:1" x14ac:dyDescent="0.3">
      <c r="A11991" s="6"/>
    </row>
    <row r="11992" spans="1:1" x14ac:dyDescent="0.3">
      <c r="A11992" s="6"/>
    </row>
    <row r="11993" spans="1:1" x14ac:dyDescent="0.3">
      <c r="A11993" s="6"/>
    </row>
    <row r="11994" spans="1:1" x14ac:dyDescent="0.3">
      <c r="A11994" s="6"/>
    </row>
    <row r="11995" spans="1:1" x14ac:dyDescent="0.3">
      <c r="A11995" s="6"/>
    </row>
    <row r="11996" spans="1:1" x14ac:dyDescent="0.3">
      <c r="A11996" s="6"/>
    </row>
    <row r="11997" spans="1:1" x14ac:dyDescent="0.3">
      <c r="A11997" s="6"/>
    </row>
    <row r="11998" spans="1:1" x14ac:dyDescent="0.3">
      <c r="A11998" s="6"/>
    </row>
    <row r="11999" spans="1:1" x14ac:dyDescent="0.3">
      <c r="A11999" s="6"/>
    </row>
    <row r="12000" spans="1:1" x14ac:dyDescent="0.3">
      <c r="A12000" s="6"/>
    </row>
    <row r="12001" spans="1:1" x14ac:dyDescent="0.3">
      <c r="A12001" s="6"/>
    </row>
    <row r="12002" spans="1:1" x14ac:dyDescent="0.3">
      <c r="A12002" s="6"/>
    </row>
    <row r="12003" spans="1:1" x14ac:dyDescent="0.3">
      <c r="A12003" s="6"/>
    </row>
    <row r="12004" spans="1:1" x14ac:dyDescent="0.3">
      <c r="A12004" s="6"/>
    </row>
    <row r="12005" spans="1:1" x14ac:dyDescent="0.3">
      <c r="A12005" s="6"/>
    </row>
    <row r="12006" spans="1:1" x14ac:dyDescent="0.3">
      <c r="A12006" s="6"/>
    </row>
    <row r="12007" spans="1:1" x14ac:dyDescent="0.3">
      <c r="A12007" s="6"/>
    </row>
    <row r="12008" spans="1:1" x14ac:dyDescent="0.3">
      <c r="A12008" s="6"/>
    </row>
    <row r="12009" spans="1:1" x14ac:dyDescent="0.3">
      <c r="A12009" s="6"/>
    </row>
    <row r="12010" spans="1:1" x14ac:dyDescent="0.3">
      <c r="A12010" s="6"/>
    </row>
    <row r="12011" spans="1:1" x14ac:dyDescent="0.3">
      <c r="A12011" s="6"/>
    </row>
    <row r="12012" spans="1:1" x14ac:dyDescent="0.3">
      <c r="A12012" s="6"/>
    </row>
    <row r="12013" spans="1:1" x14ac:dyDescent="0.3">
      <c r="A12013" s="6"/>
    </row>
    <row r="12014" spans="1:1" x14ac:dyDescent="0.3">
      <c r="A12014" s="6"/>
    </row>
    <row r="12015" spans="1:1" x14ac:dyDescent="0.3">
      <c r="A12015" s="6"/>
    </row>
    <row r="12016" spans="1:1" x14ac:dyDescent="0.3">
      <c r="A12016" s="6"/>
    </row>
    <row r="12017" spans="1:1" x14ac:dyDescent="0.3">
      <c r="A12017" s="6"/>
    </row>
    <row r="12018" spans="1:1" x14ac:dyDescent="0.3">
      <c r="A12018" s="6"/>
    </row>
    <row r="12019" spans="1:1" x14ac:dyDescent="0.3">
      <c r="A12019" s="6"/>
    </row>
    <row r="12020" spans="1:1" x14ac:dyDescent="0.3">
      <c r="A12020" s="6"/>
    </row>
    <row r="12021" spans="1:1" x14ac:dyDescent="0.3">
      <c r="A12021" s="6"/>
    </row>
    <row r="12022" spans="1:1" x14ac:dyDescent="0.3">
      <c r="A12022" s="6"/>
    </row>
    <row r="12023" spans="1:1" x14ac:dyDescent="0.3">
      <c r="A12023" s="6"/>
    </row>
    <row r="12024" spans="1:1" x14ac:dyDescent="0.3">
      <c r="A12024" s="6"/>
    </row>
    <row r="12025" spans="1:1" x14ac:dyDescent="0.3">
      <c r="A12025" s="6"/>
    </row>
    <row r="12026" spans="1:1" x14ac:dyDescent="0.3">
      <c r="A12026" s="6"/>
    </row>
    <row r="12027" spans="1:1" x14ac:dyDescent="0.3">
      <c r="A12027" s="6"/>
    </row>
    <row r="12028" spans="1:1" x14ac:dyDescent="0.3">
      <c r="A12028" s="6"/>
    </row>
    <row r="12029" spans="1:1" x14ac:dyDescent="0.3">
      <c r="A12029" s="6"/>
    </row>
    <row r="12030" spans="1:1" x14ac:dyDescent="0.3">
      <c r="A12030" s="6"/>
    </row>
    <row r="12031" spans="1:1" x14ac:dyDescent="0.3">
      <c r="A12031" s="6"/>
    </row>
    <row r="12032" spans="1:1" x14ac:dyDescent="0.3">
      <c r="A12032" s="6"/>
    </row>
    <row r="12033" spans="1:1" x14ac:dyDescent="0.3">
      <c r="A12033" s="6"/>
    </row>
    <row r="12034" spans="1:1" x14ac:dyDescent="0.3">
      <c r="A12034" s="6"/>
    </row>
    <row r="12035" spans="1:1" x14ac:dyDescent="0.3">
      <c r="A12035" s="6"/>
    </row>
    <row r="12036" spans="1:1" x14ac:dyDescent="0.3">
      <c r="A12036" s="6"/>
    </row>
    <row r="12037" spans="1:1" x14ac:dyDescent="0.3">
      <c r="A12037" s="6"/>
    </row>
    <row r="12038" spans="1:1" x14ac:dyDescent="0.3">
      <c r="A12038" s="6"/>
    </row>
    <row r="12039" spans="1:1" x14ac:dyDescent="0.3">
      <c r="A12039" s="6"/>
    </row>
    <row r="12040" spans="1:1" x14ac:dyDescent="0.3">
      <c r="A12040" s="6"/>
    </row>
    <row r="12041" spans="1:1" x14ac:dyDescent="0.3">
      <c r="A12041" s="6"/>
    </row>
    <row r="12042" spans="1:1" x14ac:dyDescent="0.3">
      <c r="A12042" s="6"/>
    </row>
    <row r="12043" spans="1:1" x14ac:dyDescent="0.3">
      <c r="A12043" s="6"/>
    </row>
    <row r="12044" spans="1:1" x14ac:dyDescent="0.3">
      <c r="A12044" s="6"/>
    </row>
    <row r="12045" spans="1:1" x14ac:dyDescent="0.3">
      <c r="A12045" s="6"/>
    </row>
    <row r="12046" spans="1:1" x14ac:dyDescent="0.3">
      <c r="A12046" s="6"/>
    </row>
    <row r="12047" spans="1:1" x14ac:dyDescent="0.3">
      <c r="A12047" s="6"/>
    </row>
    <row r="12048" spans="1:1" x14ac:dyDescent="0.3">
      <c r="A12048" s="6"/>
    </row>
    <row r="12049" spans="1:1" x14ac:dyDescent="0.3">
      <c r="A12049" s="6"/>
    </row>
    <row r="12050" spans="1:1" x14ac:dyDescent="0.3">
      <c r="A12050" s="6"/>
    </row>
    <row r="12051" spans="1:1" x14ac:dyDescent="0.3">
      <c r="A12051" s="6"/>
    </row>
    <row r="12052" spans="1:1" x14ac:dyDescent="0.3">
      <c r="A12052" s="6"/>
    </row>
    <row r="12053" spans="1:1" x14ac:dyDescent="0.3">
      <c r="A12053" s="6"/>
    </row>
    <row r="12054" spans="1:1" x14ac:dyDescent="0.3">
      <c r="A12054" s="6"/>
    </row>
    <row r="12055" spans="1:1" x14ac:dyDescent="0.3">
      <c r="A12055" s="6"/>
    </row>
    <row r="12056" spans="1:1" x14ac:dyDescent="0.3">
      <c r="A12056" s="6"/>
    </row>
    <row r="12057" spans="1:1" x14ac:dyDescent="0.3">
      <c r="A12057" s="6"/>
    </row>
    <row r="12058" spans="1:1" x14ac:dyDescent="0.3">
      <c r="A12058" s="6"/>
    </row>
    <row r="12059" spans="1:1" x14ac:dyDescent="0.3">
      <c r="A12059" s="6"/>
    </row>
    <row r="12060" spans="1:1" x14ac:dyDescent="0.3">
      <c r="A12060" s="6"/>
    </row>
    <row r="12061" spans="1:1" x14ac:dyDescent="0.3">
      <c r="A12061" s="6"/>
    </row>
    <row r="12062" spans="1:1" x14ac:dyDescent="0.3">
      <c r="A12062" s="6"/>
    </row>
    <row r="12063" spans="1:1" x14ac:dyDescent="0.3">
      <c r="A12063" s="6"/>
    </row>
    <row r="12064" spans="1:1" x14ac:dyDescent="0.3">
      <c r="A12064" s="6"/>
    </row>
    <row r="12065" spans="1:1" x14ac:dyDescent="0.3">
      <c r="A12065" s="6"/>
    </row>
    <row r="12066" spans="1:1" x14ac:dyDescent="0.3">
      <c r="A12066" s="6"/>
    </row>
    <row r="12067" spans="1:1" x14ac:dyDescent="0.3">
      <c r="A12067" s="6"/>
    </row>
    <row r="12068" spans="1:1" x14ac:dyDescent="0.3">
      <c r="A12068" s="6"/>
    </row>
    <row r="12069" spans="1:1" x14ac:dyDescent="0.3">
      <c r="A12069" s="6"/>
    </row>
    <row r="12070" spans="1:1" x14ac:dyDescent="0.3">
      <c r="A12070" s="6"/>
    </row>
    <row r="12071" spans="1:1" x14ac:dyDescent="0.3">
      <c r="A12071" s="6"/>
    </row>
    <row r="12072" spans="1:1" x14ac:dyDescent="0.3">
      <c r="A12072" s="6"/>
    </row>
    <row r="12073" spans="1:1" x14ac:dyDescent="0.3">
      <c r="A12073" s="6"/>
    </row>
    <row r="12074" spans="1:1" x14ac:dyDescent="0.3">
      <c r="A12074" s="6"/>
    </row>
    <row r="12075" spans="1:1" x14ac:dyDescent="0.3">
      <c r="A12075" s="6"/>
    </row>
    <row r="12076" spans="1:1" x14ac:dyDescent="0.3">
      <c r="A12076" s="6"/>
    </row>
    <row r="12077" spans="1:1" x14ac:dyDescent="0.3">
      <c r="A12077" s="6"/>
    </row>
    <row r="12078" spans="1:1" x14ac:dyDescent="0.3">
      <c r="A12078" s="6"/>
    </row>
    <row r="12079" spans="1:1" x14ac:dyDescent="0.3">
      <c r="A12079" s="6"/>
    </row>
    <row r="12080" spans="1:1" x14ac:dyDescent="0.3">
      <c r="A12080" s="6"/>
    </row>
    <row r="12081" spans="1:1" x14ac:dyDescent="0.3">
      <c r="A12081" s="6"/>
    </row>
    <row r="12082" spans="1:1" x14ac:dyDescent="0.3">
      <c r="A12082" s="6"/>
    </row>
    <row r="12083" spans="1:1" x14ac:dyDescent="0.3">
      <c r="A12083" s="6"/>
    </row>
    <row r="12084" spans="1:1" x14ac:dyDescent="0.3">
      <c r="A12084" s="6"/>
    </row>
    <row r="12085" spans="1:1" x14ac:dyDescent="0.3">
      <c r="A12085" s="6"/>
    </row>
    <row r="12086" spans="1:1" x14ac:dyDescent="0.3">
      <c r="A12086" s="6"/>
    </row>
    <row r="12087" spans="1:1" x14ac:dyDescent="0.3">
      <c r="A12087" s="6"/>
    </row>
    <row r="12088" spans="1:1" x14ac:dyDescent="0.3">
      <c r="A12088" s="6"/>
    </row>
    <row r="12089" spans="1:1" x14ac:dyDescent="0.3">
      <c r="A12089" s="6"/>
    </row>
    <row r="12090" spans="1:1" x14ac:dyDescent="0.3">
      <c r="A12090" s="6"/>
    </row>
    <row r="12091" spans="1:1" x14ac:dyDescent="0.3">
      <c r="A12091" s="6"/>
    </row>
    <row r="12092" spans="1:1" x14ac:dyDescent="0.3">
      <c r="A12092" s="6"/>
    </row>
    <row r="12093" spans="1:1" x14ac:dyDescent="0.3">
      <c r="A12093" s="6"/>
    </row>
    <row r="12094" spans="1:1" x14ac:dyDescent="0.3">
      <c r="A12094" s="6"/>
    </row>
    <row r="12095" spans="1:1" x14ac:dyDescent="0.3">
      <c r="A12095" s="6"/>
    </row>
    <row r="12096" spans="1:1" x14ac:dyDescent="0.3">
      <c r="A12096" s="6"/>
    </row>
    <row r="12097" spans="1:1" x14ac:dyDescent="0.3">
      <c r="A12097" s="6"/>
    </row>
    <row r="12098" spans="1:1" x14ac:dyDescent="0.3">
      <c r="A12098" s="6"/>
    </row>
    <row r="12099" spans="1:1" x14ac:dyDescent="0.3">
      <c r="A12099" s="6"/>
    </row>
    <row r="12100" spans="1:1" x14ac:dyDescent="0.3">
      <c r="A12100" s="6"/>
    </row>
    <row r="12101" spans="1:1" x14ac:dyDescent="0.3">
      <c r="A12101" s="6"/>
    </row>
    <row r="12102" spans="1:1" x14ac:dyDescent="0.3">
      <c r="A12102" s="6"/>
    </row>
    <row r="12103" spans="1:1" x14ac:dyDescent="0.3">
      <c r="A12103" s="6"/>
    </row>
    <row r="12104" spans="1:1" x14ac:dyDescent="0.3">
      <c r="A12104" s="6"/>
    </row>
    <row r="12105" spans="1:1" x14ac:dyDescent="0.3">
      <c r="A12105" s="6"/>
    </row>
    <row r="12106" spans="1:1" x14ac:dyDescent="0.3">
      <c r="A12106" s="6"/>
    </row>
    <row r="12107" spans="1:1" x14ac:dyDescent="0.3">
      <c r="A12107" s="6"/>
    </row>
    <row r="12108" spans="1:1" x14ac:dyDescent="0.3">
      <c r="A12108" s="6"/>
    </row>
    <row r="12109" spans="1:1" x14ac:dyDescent="0.3">
      <c r="A12109" s="6"/>
    </row>
    <row r="12110" spans="1:1" x14ac:dyDescent="0.3">
      <c r="A12110" s="6"/>
    </row>
    <row r="12111" spans="1:1" x14ac:dyDescent="0.3">
      <c r="A12111" s="6"/>
    </row>
    <row r="12112" spans="1:1" x14ac:dyDescent="0.3">
      <c r="A12112" s="6"/>
    </row>
    <row r="12113" spans="1:1" x14ac:dyDescent="0.3">
      <c r="A12113" s="6"/>
    </row>
    <row r="12114" spans="1:1" x14ac:dyDescent="0.3">
      <c r="A12114" s="6"/>
    </row>
    <row r="12115" spans="1:1" x14ac:dyDescent="0.3">
      <c r="A12115" s="6"/>
    </row>
    <row r="12116" spans="1:1" x14ac:dyDescent="0.3">
      <c r="A12116" s="6"/>
    </row>
    <row r="12117" spans="1:1" x14ac:dyDescent="0.3">
      <c r="A12117" s="6"/>
    </row>
    <row r="12118" spans="1:1" x14ac:dyDescent="0.3">
      <c r="A12118" s="6"/>
    </row>
    <row r="12119" spans="1:1" x14ac:dyDescent="0.3">
      <c r="A12119" s="6"/>
    </row>
    <row r="12120" spans="1:1" x14ac:dyDescent="0.3">
      <c r="A12120" s="6"/>
    </row>
    <row r="12121" spans="1:1" x14ac:dyDescent="0.3">
      <c r="A12121" s="6"/>
    </row>
    <row r="12122" spans="1:1" x14ac:dyDescent="0.3">
      <c r="A12122" s="6"/>
    </row>
    <row r="12123" spans="1:1" x14ac:dyDescent="0.3">
      <c r="A12123" s="6"/>
    </row>
    <row r="12124" spans="1:1" x14ac:dyDescent="0.3">
      <c r="A12124" s="6"/>
    </row>
    <row r="12125" spans="1:1" x14ac:dyDescent="0.3">
      <c r="A12125" s="6"/>
    </row>
    <row r="12126" spans="1:1" x14ac:dyDescent="0.3">
      <c r="A12126" s="6"/>
    </row>
    <row r="12127" spans="1:1" x14ac:dyDescent="0.3">
      <c r="A12127" s="6"/>
    </row>
    <row r="12128" spans="1:1" x14ac:dyDescent="0.3">
      <c r="A12128" s="6"/>
    </row>
    <row r="12129" spans="1:1" x14ac:dyDescent="0.3">
      <c r="A12129" s="6"/>
    </row>
    <row r="12130" spans="1:1" x14ac:dyDescent="0.3">
      <c r="A12130" s="6"/>
    </row>
    <row r="12131" spans="1:1" x14ac:dyDescent="0.3">
      <c r="A12131" s="6"/>
    </row>
    <row r="12132" spans="1:1" x14ac:dyDescent="0.3">
      <c r="A12132" s="6"/>
    </row>
    <row r="12133" spans="1:1" x14ac:dyDescent="0.3">
      <c r="A12133" s="6"/>
    </row>
    <row r="12134" spans="1:1" x14ac:dyDescent="0.3">
      <c r="A12134" s="6"/>
    </row>
    <row r="12135" spans="1:1" x14ac:dyDescent="0.3">
      <c r="A12135" s="6"/>
    </row>
    <row r="12136" spans="1:1" x14ac:dyDescent="0.3">
      <c r="A12136" s="6"/>
    </row>
    <row r="12137" spans="1:1" x14ac:dyDescent="0.3">
      <c r="A12137" s="6"/>
    </row>
    <row r="12138" spans="1:1" x14ac:dyDescent="0.3">
      <c r="A12138" s="6"/>
    </row>
    <row r="12139" spans="1:1" x14ac:dyDescent="0.3">
      <c r="A12139" s="6"/>
    </row>
    <row r="12140" spans="1:1" x14ac:dyDescent="0.3">
      <c r="A12140" s="6"/>
    </row>
    <row r="12141" spans="1:1" x14ac:dyDescent="0.3">
      <c r="A12141" s="6"/>
    </row>
    <row r="12142" spans="1:1" x14ac:dyDescent="0.3">
      <c r="A12142" s="6"/>
    </row>
    <row r="12143" spans="1:1" x14ac:dyDescent="0.3">
      <c r="A12143" s="6"/>
    </row>
    <row r="12144" spans="1:1" x14ac:dyDescent="0.3">
      <c r="A12144" s="6"/>
    </row>
    <row r="12145" spans="1:1" x14ac:dyDescent="0.3">
      <c r="A12145" s="6"/>
    </row>
    <row r="12146" spans="1:1" x14ac:dyDescent="0.3">
      <c r="A12146" s="6"/>
    </row>
    <row r="12147" spans="1:1" x14ac:dyDescent="0.3">
      <c r="A12147" s="6"/>
    </row>
    <row r="12148" spans="1:1" x14ac:dyDescent="0.3">
      <c r="A12148" s="6"/>
    </row>
    <row r="12149" spans="1:1" x14ac:dyDescent="0.3">
      <c r="A12149" s="6"/>
    </row>
    <row r="12150" spans="1:1" x14ac:dyDescent="0.3">
      <c r="A12150" s="6"/>
    </row>
    <row r="12151" spans="1:1" x14ac:dyDescent="0.3">
      <c r="A12151" s="6"/>
    </row>
    <row r="12152" spans="1:1" x14ac:dyDescent="0.3">
      <c r="A12152" s="6"/>
    </row>
    <row r="12153" spans="1:1" x14ac:dyDescent="0.3">
      <c r="A12153" s="6"/>
    </row>
    <row r="12154" spans="1:1" x14ac:dyDescent="0.3">
      <c r="A12154" s="6"/>
    </row>
    <row r="12155" spans="1:1" x14ac:dyDescent="0.3">
      <c r="A12155" s="6"/>
    </row>
    <row r="12156" spans="1:1" x14ac:dyDescent="0.3">
      <c r="A12156" s="6"/>
    </row>
    <row r="12157" spans="1:1" x14ac:dyDescent="0.3">
      <c r="A12157" s="6"/>
    </row>
    <row r="12158" spans="1:1" x14ac:dyDescent="0.3">
      <c r="A12158" s="6"/>
    </row>
    <row r="12159" spans="1:1" x14ac:dyDescent="0.3">
      <c r="A12159" s="6"/>
    </row>
    <row r="12160" spans="1:1" x14ac:dyDescent="0.3">
      <c r="A12160" s="6"/>
    </row>
    <row r="12161" spans="1:1" x14ac:dyDescent="0.3">
      <c r="A12161" s="6"/>
    </row>
    <row r="12162" spans="1:1" x14ac:dyDescent="0.3">
      <c r="A12162" s="6"/>
    </row>
    <row r="12163" spans="1:1" x14ac:dyDescent="0.3">
      <c r="A12163" s="6"/>
    </row>
    <row r="12164" spans="1:1" x14ac:dyDescent="0.3">
      <c r="A12164" s="6"/>
    </row>
    <row r="12165" spans="1:1" x14ac:dyDescent="0.3">
      <c r="A12165" s="6"/>
    </row>
    <row r="12166" spans="1:1" x14ac:dyDescent="0.3">
      <c r="A12166" s="6"/>
    </row>
    <row r="12167" spans="1:1" x14ac:dyDescent="0.3">
      <c r="A12167" s="6"/>
    </row>
    <row r="12168" spans="1:1" x14ac:dyDescent="0.3">
      <c r="A12168" s="6"/>
    </row>
    <row r="12169" spans="1:1" x14ac:dyDescent="0.3">
      <c r="A12169" s="6"/>
    </row>
    <row r="12170" spans="1:1" x14ac:dyDescent="0.3">
      <c r="A12170" s="6"/>
    </row>
    <row r="12171" spans="1:1" x14ac:dyDescent="0.3">
      <c r="A12171" s="6"/>
    </row>
    <row r="12172" spans="1:1" x14ac:dyDescent="0.3">
      <c r="A12172" s="6"/>
    </row>
    <row r="12173" spans="1:1" x14ac:dyDescent="0.3">
      <c r="A12173" s="6"/>
    </row>
    <row r="12174" spans="1:1" x14ac:dyDescent="0.3">
      <c r="A12174" s="6"/>
    </row>
    <row r="12175" spans="1:1" x14ac:dyDescent="0.3">
      <c r="A12175" s="6"/>
    </row>
    <row r="12176" spans="1:1" x14ac:dyDescent="0.3">
      <c r="A12176" s="6"/>
    </row>
    <row r="12177" spans="1:1" x14ac:dyDescent="0.3">
      <c r="A12177" s="6"/>
    </row>
    <row r="12178" spans="1:1" x14ac:dyDescent="0.3">
      <c r="A12178" s="6"/>
    </row>
    <row r="12179" spans="1:1" x14ac:dyDescent="0.3">
      <c r="A12179" s="6"/>
    </row>
    <row r="12180" spans="1:1" x14ac:dyDescent="0.3">
      <c r="A12180" s="6"/>
    </row>
    <row r="12181" spans="1:1" x14ac:dyDescent="0.3">
      <c r="A12181" s="6"/>
    </row>
    <row r="12182" spans="1:1" x14ac:dyDescent="0.3">
      <c r="A12182" s="6"/>
    </row>
    <row r="12183" spans="1:1" x14ac:dyDescent="0.3">
      <c r="A12183" s="6"/>
    </row>
    <row r="12184" spans="1:1" x14ac:dyDescent="0.3">
      <c r="A12184" s="6"/>
    </row>
    <row r="12185" spans="1:1" x14ac:dyDescent="0.3">
      <c r="A12185" s="6"/>
    </row>
    <row r="12186" spans="1:1" x14ac:dyDescent="0.3">
      <c r="A12186" s="6"/>
    </row>
    <row r="12187" spans="1:1" x14ac:dyDescent="0.3">
      <c r="A12187" s="6"/>
    </row>
    <row r="12188" spans="1:1" x14ac:dyDescent="0.3">
      <c r="A12188" s="6"/>
    </row>
    <row r="12189" spans="1:1" x14ac:dyDescent="0.3">
      <c r="A12189" s="6"/>
    </row>
    <row r="12190" spans="1:1" x14ac:dyDescent="0.3">
      <c r="A12190" s="6"/>
    </row>
    <row r="12191" spans="1:1" x14ac:dyDescent="0.3">
      <c r="A12191" s="6"/>
    </row>
    <row r="12192" spans="1:1" x14ac:dyDescent="0.3">
      <c r="A12192" s="6"/>
    </row>
    <row r="12193" spans="1:1" x14ac:dyDescent="0.3">
      <c r="A12193" s="6"/>
    </row>
    <row r="12194" spans="1:1" x14ac:dyDescent="0.3">
      <c r="A12194" s="6"/>
    </row>
    <row r="12195" spans="1:1" x14ac:dyDescent="0.3">
      <c r="A12195" s="6"/>
    </row>
    <row r="12196" spans="1:1" x14ac:dyDescent="0.3">
      <c r="A12196" s="6"/>
    </row>
    <row r="12197" spans="1:1" x14ac:dyDescent="0.3">
      <c r="A12197" s="6"/>
    </row>
    <row r="12198" spans="1:1" x14ac:dyDescent="0.3">
      <c r="A12198" s="6"/>
    </row>
    <row r="12199" spans="1:1" x14ac:dyDescent="0.3">
      <c r="A12199" s="6"/>
    </row>
    <row r="12200" spans="1:1" x14ac:dyDescent="0.3">
      <c r="A12200" s="6"/>
    </row>
    <row r="12201" spans="1:1" x14ac:dyDescent="0.3">
      <c r="A12201" s="6"/>
    </row>
    <row r="12202" spans="1:1" x14ac:dyDescent="0.3">
      <c r="A12202" s="6"/>
    </row>
    <row r="12203" spans="1:1" x14ac:dyDescent="0.3">
      <c r="A12203" s="6"/>
    </row>
    <row r="12204" spans="1:1" x14ac:dyDescent="0.3">
      <c r="A12204" s="6"/>
    </row>
    <row r="12205" spans="1:1" x14ac:dyDescent="0.3">
      <c r="A12205" s="6"/>
    </row>
    <row r="12206" spans="1:1" x14ac:dyDescent="0.3">
      <c r="A12206" s="6"/>
    </row>
    <row r="12207" spans="1:1" x14ac:dyDescent="0.3">
      <c r="A12207" s="6"/>
    </row>
    <row r="12208" spans="1:1" x14ac:dyDescent="0.3">
      <c r="A12208" s="6"/>
    </row>
    <row r="12209" spans="1:1" x14ac:dyDescent="0.3">
      <c r="A12209" s="6"/>
    </row>
    <row r="12210" spans="1:1" x14ac:dyDescent="0.3">
      <c r="A12210" s="6"/>
    </row>
    <row r="12211" spans="1:1" x14ac:dyDescent="0.3">
      <c r="A12211" s="6"/>
    </row>
    <row r="12212" spans="1:1" x14ac:dyDescent="0.3">
      <c r="A12212" s="6"/>
    </row>
    <row r="12213" spans="1:1" x14ac:dyDescent="0.3">
      <c r="A12213" s="6"/>
    </row>
    <row r="12214" spans="1:1" x14ac:dyDescent="0.3">
      <c r="A12214" s="6"/>
    </row>
    <row r="12215" spans="1:1" x14ac:dyDescent="0.3">
      <c r="A12215" s="6"/>
    </row>
    <row r="12216" spans="1:1" x14ac:dyDescent="0.3">
      <c r="A12216" s="6"/>
    </row>
    <row r="12217" spans="1:1" x14ac:dyDescent="0.3">
      <c r="A12217" s="6"/>
    </row>
    <row r="12218" spans="1:1" x14ac:dyDescent="0.3">
      <c r="A12218" s="6"/>
    </row>
    <row r="12219" spans="1:1" x14ac:dyDescent="0.3">
      <c r="A12219" s="6"/>
    </row>
    <row r="12220" spans="1:1" x14ac:dyDescent="0.3">
      <c r="A12220" s="6"/>
    </row>
    <row r="12221" spans="1:1" x14ac:dyDescent="0.3">
      <c r="A12221" s="6"/>
    </row>
    <row r="12222" spans="1:1" x14ac:dyDescent="0.3">
      <c r="A12222" s="6"/>
    </row>
    <row r="12223" spans="1:1" x14ac:dyDescent="0.3">
      <c r="A12223" s="6"/>
    </row>
    <row r="12224" spans="1:1" x14ac:dyDescent="0.3">
      <c r="A12224" s="6"/>
    </row>
    <row r="12225" spans="1:1" x14ac:dyDescent="0.3">
      <c r="A12225" s="6"/>
    </row>
    <row r="12226" spans="1:1" x14ac:dyDescent="0.3">
      <c r="A12226" s="6"/>
    </row>
    <row r="12227" spans="1:1" x14ac:dyDescent="0.3">
      <c r="A12227" s="6"/>
    </row>
    <row r="12228" spans="1:1" x14ac:dyDescent="0.3">
      <c r="A12228" s="6"/>
    </row>
    <row r="12229" spans="1:1" x14ac:dyDescent="0.3">
      <c r="A12229" s="6"/>
    </row>
    <row r="12230" spans="1:1" x14ac:dyDescent="0.3">
      <c r="A12230" s="6"/>
    </row>
    <row r="12231" spans="1:1" x14ac:dyDescent="0.3">
      <c r="A12231" s="6"/>
    </row>
    <row r="12232" spans="1:1" x14ac:dyDescent="0.3">
      <c r="A12232" s="6"/>
    </row>
    <row r="12233" spans="1:1" x14ac:dyDescent="0.3">
      <c r="A12233" s="6"/>
    </row>
    <row r="12234" spans="1:1" x14ac:dyDescent="0.3">
      <c r="A12234" s="6"/>
    </row>
    <row r="12235" spans="1:1" x14ac:dyDescent="0.3">
      <c r="A12235" s="6"/>
    </row>
    <row r="12236" spans="1:1" x14ac:dyDescent="0.3">
      <c r="A12236" s="6"/>
    </row>
    <row r="12237" spans="1:1" x14ac:dyDescent="0.3">
      <c r="A12237" s="6"/>
    </row>
    <row r="12238" spans="1:1" x14ac:dyDescent="0.3">
      <c r="A12238" s="6"/>
    </row>
    <row r="12239" spans="1:1" x14ac:dyDescent="0.3">
      <c r="A12239" s="6"/>
    </row>
    <row r="12240" spans="1:1" x14ac:dyDescent="0.3">
      <c r="A12240" s="6"/>
    </row>
    <row r="12241" spans="1:1" x14ac:dyDescent="0.3">
      <c r="A12241" s="6"/>
    </row>
    <row r="12242" spans="1:1" x14ac:dyDescent="0.3">
      <c r="A12242" s="6"/>
    </row>
    <row r="12243" spans="1:1" x14ac:dyDescent="0.3">
      <c r="A12243" s="6"/>
    </row>
    <row r="12244" spans="1:1" x14ac:dyDescent="0.3">
      <c r="A12244" s="6"/>
    </row>
    <row r="12245" spans="1:1" x14ac:dyDescent="0.3">
      <c r="A12245" s="6"/>
    </row>
    <row r="12246" spans="1:1" x14ac:dyDescent="0.3">
      <c r="A12246" s="6"/>
    </row>
    <row r="12247" spans="1:1" x14ac:dyDescent="0.3">
      <c r="A12247" s="6"/>
    </row>
    <row r="12248" spans="1:1" x14ac:dyDescent="0.3">
      <c r="A12248" s="6"/>
    </row>
    <row r="12249" spans="1:1" x14ac:dyDescent="0.3">
      <c r="A12249" s="6"/>
    </row>
    <row r="12250" spans="1:1" x14ac:dyDescent="0.3">
      <c r="A12250" s="6"/>
    </row>
    <row r="12251" spans="1:1" x14ac:dyDescent="0.3">
      <c r="A12251" s="6"/>
    </row>
    <row r="12252" spans="1:1" x14ac:dyDescent="0.3">
      <c r="A12252" s="6"/>
    </row>
    <row r="12253" spans="1:1" x14ac:dyDescent="0.3">
      <c r="A12253" s="6"/>
    </row>
    <row r="12254" spans="1:1" x14ac:dyDescent="0.3">
      <c r="A12254" s="6"/>
    </row>
    <row r="12255" spans="1:1" x14ac:dyDescent="0.3">
      <c r="A12255" s="6"/>
    </row>
    <row r="12256" spans="1:1" x14ac:dyDescent="0.3">
      <c r="A12256" s="6"/>
    </row>
    <row r="12257" spans="1:1" x14ac:dyDescent="0.3">
      <c r="A12257" s="6"/>
    </row>
    <row r="12258" spans="1:1" x14ac:dyDescent="0.3">
      <c r="A12258" s="6"/>
    </row>
    <row r="12259" spans="1:1" x14ac:dyDescent="0.3">
      <c r="A12259" s="6"/>
    </row>
    <row r="12260" spans="1:1" x14ac:dyDescent="0.3">
      <c r="A12260" s="6"/>
    </row>
    <row r="12261" spans="1:1" x14ac:dyDescent="0.3">
      <c r="A12261" s="6"/>
    </row>
    <row r="12262" spans="1:1" x14ac:dyDescent="0.3">
      <c r="A12262" s="6"/>
    </row>
    <row r="12263" spans="1:1" x14ac:dyDescent="0.3">
      <c r="A12263" s="6"/>
    </row>
    <row r="12264" spans="1:1" x14ac:dyDescent="0.3">
      <c r="A12264" s="6"/>
    </row>
    <row r="12265" spans="1:1" x14ac:dyDescent="0.3">
      <c r="A12265" s="6"/>
    </row>
    <row r="12266" spans="1:1" x14ac:dyDescent="0.3">
      <c r="A12266" s="6"/>
    </row>
    <row r="12267" spans="1:1" x14ac:dyDescent="0.3">
      <c r="A12267" s="6"/>
    </row>
    <row r="12268" spans="1:1" x14ac:dyDescent="0.3">
      <c r="A12268" s="6"/>
    </row>
    <row r="12269" spans="1:1" x14ac:dyDescent="0.3">
      <c r="A12269" s="6"/>
    </row>
    <row r="12270" spans="1:1" x14ac:dyDescent="0.3">
      <c r="A12270" s="6"/>
    </row>
    <row r="12271" spans="1:1" x14ac:dyDescent="0.3">
      <c r="A12271" s="6"/>
    </row>
    <row r="12272" spans="1:1" x14ac:dyDescent="0.3">
      <c r="A12272" s="6"/>
    </row>
    <row r="12273" spans="1:1" x14ac:dyDescent="0.3">
      <c r="A12273" s="6"/>
    </row>
    <row r="12274" spans="1:1" x14ac:dyDescent="0.3">
      <c r="A12274" s="6"/>
    </row>
    <row r="12275" spans="1:1" x14ac:dyDescent="0.3">
      <c r="A12275" s="6"/>
    </row>
    <row r="12276" spans="1:1" x14ac:dyDescent="0.3">
      <c r="A12276" s="6"/>
    </row>
    <row r="12277" spans="1:1" x14ac:dyDescent="0.3">
      <c r="A12277" s="6"/>
    </row>
    <row r="12278" spans="1:1" x14ac:dyDescent="0.3">
      <c r="A12278" s="6"/>
    </row>
    <row r="12279" spans="1:1" x14ac:dyDescent="0.3">
      <c r="A12279" s="6"/>
    </row>
    <row r="12280" spans="1:1" x14ac:dyDescent="0.3">
      <c r="A12280" s="6"/>
    </row>
    <row r="12281" spans="1:1" x14ac:dyDescent="0.3">
      <c r="A12281" s="6"/>
    </row>
    <row r="12282" spans="1:1" x14ac:dyDescent="0.3">
      <c r="A12282" s="6"/>
    </row>
    <row r="12283" spans="1:1" x14ac:dyDescent="0.3">
      <c r="A12283" s="6"/>
    </row>
    <row r="12284" spans="1:1" x14ac:dyDescent="0.3">
      <c r="A12284" s="6"/>
    </row>
    <row r="12285" spans="1:1" x14ac:dyDescent="0.3">
      <c r="A12285" s="6"/>
    </row>
    <row r="12286" spans="1:1" x14ac:dyDescent="0.3">
      <c r="A12286" s="6"/>
    </row>
    <row r="12287" spans="1:1" x14ac:dyDescent="0.3">
      <c r="A12287" s="6"/>
    </row>
    <row r="12288" spans="1:1" x14ac:dyDescent="0.3">
      <c r="A12288" s="6"/>
    </row>
    <row r="12289" spans="1:1" x14ac:dyDescent="0.3">
      <c r="A12289" s="6"/>
    </row>
    <row r="12290" spans="1:1" x14ac:dyDescent="0.3">
      <c r="A12290" s="6"/>
    </row>
    <row r="12291" spans="1:1" x14ac:dyDescent="0.3">
      <c r="A12291" s="6"/>
    </row>
    <row r="12292" spans="1:1" x14ac:dyDescent="0.3">
      <c r="A12292" s="6"/>
    </row>
    <row r="12293" spans="1:1" x14ac:dyDescent="0.3">
      <c r="A12293" s="6"/>
    </row>
    <row r="12294" spans="1:1" x14ac:dyDescent="0.3">
      <c r="A12294" s="6"/>
    </row>
    <row r="12295" spans="1:1" x14ac:dyDescent="0.3">
      <c r="A12295" s="6"/>
    </row>
    <row r="12296" spans="1:1" x14ac:dyDescent="0.3">
      <c r="A12296" s="6"/>
    </row>
    <row r="12297" spans="1:1" x14ac:dyDescent="0.3">
      <c r="A12297" s="6"/>
    </row>
    <row r="12298" spans="1:1" x14ac:dyDescent="0.3">
      <c r="A12298" s="6"/>
    </row>
    <row r="12299" spans="1:1" x14ac:dyDescent="0.3">
      <c r="A12299" s="6"/>
    </row>
    <row r="12300" spans="1:1" x14ac:dyDescent="0.3">
      <c r="A12300" s="6"/>
    </row>
    <row r="12301" spans="1:1" x14ac:dyDescent="0.3">
      <c r="A12301" s="6"/>
    </row>
    <row r="12302" spans="1:1" x14ac:dyDescent="0.3">
      <c r="A12302" s="6"/>
    </row>
    <row r="12303" spans="1:1" x14ac:dyDescent="0.3">
      <c r="A12303" s="6"/>
    </row>
    <row r="12304" spans="1:1" x14ac:dyDescent="0.3">
      <c r="A12304" s="6"/>
    </row>
    <row r="12305" spans="1:1" x14ac:dyDescent="0.3">
      <c r="A12305" s="6"/>
    </row>
    <row r="12306" spans="1:1" x14ac:dyDescent="0.3">
      <c r="A12306" s="6"/>
    </row>
    <row r="12307" spans="1:1" x14ac:dyDescent="0.3">
      <c r="A12307" s="6"/>
    </row>
    <row r="12308" spans="1:1" x14ac:dyDescent="0.3">
      <c r="A12308" s="6"/>
    </row>
    <row r="12309" spans="1:1" x14ac:dyDescent="0.3">
      <c r="A12309" s="6"/>
    </row>
    <row r="12310" spans="1:1" x14ac:dyDescent="0.3">
      <c r="A12310" s="6"/>
    </row>
    <row r="12311" spans="1:1" x14ac:dyDescent="0.3">
      <c r="A12311" s="6"/>
    </row>
    <row r="12312" spans="1:1" x14ac:dyDescent="0.3">
      <c r="A12312" s="6"/>
    </row>
    <row r="12313" spans="1:1" x14ac:dyDescent="0.3">
      <c r="A12313" s="6"/>
    </row>
    <row r="12314" spans="1:1" x14ac:dyDescent="0.3">
      <c r="A12314" s="6"/>
    </row>
    <row r="12315" spans="1:1" x14ac:dyDescent="0.3">
      <c r="A12315" s="6"/>
    </row>
    <row r="12316" spans="1:1" x14ac:dyDescent="0.3">
      <c r="A12316" s="6"/>
    </row>
    <row r="12317" spans="1:1" x14ac:dyDescent="0.3">
      <c r="A12317" s="6"/>
    </row>
    <row r="12318" spans="1:1" x14ac:dyDescent="0.3">
      <c r="A12318" s="6"/>
    </row>
    <row r="12319" spans="1:1" x14ac:dyDescent="0.3">
      <c r="A12319" s="6"/>
    </row>
    <row r="12320" spans="1:1" x14ac:dyDescent="0.3">
      <c r="A12320" s="6"/>
    </row>
    <row r="12321" spans="1:1" x14ac:dyDescent="0.3">
      <c r="A12321" s="6"/>
    </row>
    <row r="12322" spans="1:1" x14ac:dyDescent="0.3">
      <c r="A12322" s="6"/>
    </row>
    <row r="12323" spans="1:1" x14ac:dyDescent="0.3">
      <c r="A12323" s="6"/>
    </row>
    <row r="12324" spans="1:1" x14ac:dyDescent="0.3">
      <c r="A12324" s="6"/>
    </row>
    <row r="12325" spans="1:1" x14ac:dyDescent="0.3">
      <c r="A12325" s="6"/>
    </row>
    <row r="12326" spans="1:1" x14ac:dyDescent="0.3">
      <c r="A12326" s="6"/>
    </row>
    <row r="12327" spans="1:1" x14ac:dyDescent="0.3">
      <c r="A12327" s="6"/>
    </row>
    <row r="12328" spans="1:1" x14ac:dyDescent="0.3">
      <c r="A12328" s="6"/>
    </row>
    <row r="12329" spans="1:1" x14ac:dyDescent="0.3">
      <c r="A12329" s="6"/>
    </row>
    <row r="12330" spans="1:1" x14ac:dyDescent="0.3">
      <c r="A12330" s="6"/>
    </row>
    <row r="12331" spans="1:1" x14ac:dyDescent="0.3">
      <c r="A12331" s="6"/>
    </row>
    <row r="12332" spans="1:1" x14ac:dyDescent="0.3">
      <c r="A12332" s="6"/>
    </row>
    <row r="12333" spans="1:1" x14ac:dyDescent="0.3">
      <c r="A12333" s="6"/>
    </row>
    <row r="12334" spans="1:1" x14ac:dyDescent="0.3">
      <c r="A12334" s="6"/>
    </row>
    <row r="12335" spans="1:1" x14ac:dyDescent="0.3">
      <c r="A12335" s="6"/>
    </row>
    <row r="12336" spans="1:1" x14ac:dyDescent="0.3">
      <c r="A12336" s="6"/>
    </row>
    <row r="12337" spans="1:1" x14ac:dyDescent="0.3">
      <c r="A12337" s="6"/>
    </row>
    <row r="12338" spans="1:1" x14ac:dyDescent="0.3">
      <c r="A12338" s="6"/>
    </row>
    <row r="12339" spans="1:1" x14ac:dyDescent="0.3">
      <c r="A12339" s="6"/>
    </row>
    <row r="12340" spans="1:1" x14ac:dyDescent="0.3">
      <c r="A12340" s="6"/>
    </row>
    <row r="12341" spans="1:1" x14ac:dyDescent="0.3">
      <c r="A12341" s="6"/>
    </row>
    <row r="12342" spans="1:1" x14ac:dyDescent="0.3">
      <c r="A12342" s="6"/>
    </row>
    <row r="12343" spans="1:1" x14ac:dyDescent="0.3">
      <c r="A12343" s="6"/>
    </row>
    <row r="12344" spans="1:1" x14ac:dyDescent="0.3">
      <c r="A12344" s="6"/>
    </row>
    <row r="12345" spans="1:1" x14ac:dyDescent="0.3">
      <c r="A12345" s="6"/>
    </row>
    <row r="12346" spans="1:1" x14ac:dyDescent="0.3">
      <c r="A12346" s="6"/>
    </row>
    <row r="12347" spans="1:1" x14ac:dyDescent="0.3">
      <c r="A12347" s="6"/>
    </row>
    <row r="12348" spans="1:1" x14ac:dyDescent="0.3">
      <c r="A12348" s="6"/>
    </row>
    <row r="12349" spans="1:1" x14ac:dyDescent="0.3">
      <c r="A12349" s="6"/>
    </row>
    <row r="12350" spans="1:1" x14ac:dyDescent="0.3">
      <c r="A12350" s="6"/>
    </row>
    <row r="12351" spans="1:1" x14ac:dyDescent="0.3">
      <c r="A12351" s="6"/>
    </row>
    <row r="12352" spans="1:1" x14ac:dyDescent="0.3">
      <c r="A12352" s="6"/>
    </row>
    <row r="12353" spans="1:1" x14ac:dyDescent="0.3">
      <c r="A12353" s="6"/>
    </row>
    <row r="12354" spans="1:1" x14ac:dyDescent="0.3">
      <c r="A12354" s="6"/>
    </row>
    <row r="12355" spans="1:1" x14ac:dyDescent="0.3">
      <c r="A12355" s="6"/>
    </row>
    <row r="12356" spans="1:1" x14ac:dyDescent="0.3">
      <c r="A12356" s="6"/>
    </row>
    <row r="12357" spans="1:1" x14ac:dyDescent="0.3">
      <c r="A12357" s="6"/>
    </row>
    <row r="12358" spans="1:1" x14ac:dyDescent="0.3">
      <c r="A12358" s="6"/>
    </row>
    <row r="12359" spans="1:1" x14ac:dyDescent="0.3">
      <c r="A12359" s="6"/>
    </row>
    <row r="12360" spans="1:1" x14ac:dyDescent="0.3">
      <c r="A12360" s="6"/>
    </row>
    <row r="12361" spans="1:1" x14ac:dyDescent="0.3">
      <c r="A12361" s="6"/>
    </row>
    <row r="12362" spans="1:1" x14ac:dyDescent="0.3">
      <c r="A12362" s="6"/>
    </row>
    <row r="12363" spans="1:1" x14ac:dyDescent="0.3">
      <c r="A12363" s="6"/>
    </row>
    <row r="12364" spans="1:1" x14ac:dyDescent="0.3">
      <c r="A12364" s="6"/>
    </row>
    <row r="12365" spans="1:1" x14ac:dyDescent="0.3">
      <c r="A12365" s="6"/>
    </row>
    <row r="12366" spans="1:1" x14ac:dyDescent="0.3">
      <c r="A12366" s="6"/>
    </row>
    <row r="12367" spans="1:1" x14ac:dyDescent="0.3">
      <c r="A12367" s="6"/>
    </row>
    <row r="12368" spans="1:1" x14ac:dyDescent="0.3">
      <c r="A12368" s="6"/>
    </row>
    <row r="12369" spans="1:1" x14ac:dyDescent="0.3">
      <c r="A12369" s="6"/>
    </row>
    <row r="12370" spans="1:1" x14ac:dyDescent="0.3">
      <c r="A12370" s="6"/>
    </row>
    <row r="12371" spans="1:1" x14ac:dyDescent="0.3">
      <c r="A12371" s="6"/>
    </row>
    <row r="12372" spans="1:1" x14ac:dyDescent="0.3">
      <c r="A12372" s="6"/>
    </row>
    <row r="12373" spans="1:1" x14ac:dyDescent="0.3">
      <c r="A12373" s="6"/>
    </row>
    <row r="12374" spans="1:1" x14ac:dyDescent="0.3">
      <c r="A12374" s="6"/>
    </row>
    <row r="12375" spans="1:1" x14ac:dyDescent="0.3">
      <c r="A12375" s="6"/>
    </row>
    <row r="12376" spans="1:1" x14ac:dyDescent="0.3">
      <c r="A12376" s="6"/>
    </row>
    <row r="12377" spans="1:1" x14ac:dyDescent="0.3">
      <c r="A12377" s="6"/>
    </row>
    <row r="12378" spans="1:1" x14ac:dyDescent="0.3">
      <c r="A12378" s="6"/>
    </row>
    <row r="12379" spans="1:1" x14ac:dyDescent="0.3">
      <c r="A12379" s="6"/>
    </row>
    <row r="12380" spans="1:1" x14ac:dyDescent="0.3">
      <c r="A12380" s="6"/>
    </row>
    <row r="12381" spans="1:1" x14ac:dyDescent="0.3">
      <c r="A12381" s="6"/>
    </row>
    <row r="12382" spans="1:1" x14ac:dyDescent="0.3">
      <c r="A12382" s="6"/>
    </row>
    <row r="12383" spans="1:1" x14ac:dyDescent="0.3">
      <c r="A12383" s="6"/>
    </row>
    <row r="12384" spans="1:1" x14ac:dyDescent="0.3">
      <c r="A12384" s="6"/>
    </row>
    <row r="12385" spans="1:1" x14ac:dyDescent="0.3">
      <c r="A12385" s="6"/>
    </row>
    <row r="12386" spans="1:1" x14ac:dyDescent="0.3">
      <c r="A12386" s="6"/>
    </row>
    <row r="12387" spans="1:1" x14ac:dyDescent="0.3">
      <c r="A12387" s="6"/>
    </row>
    <row r="12388" spans="1:1" x14ac:dyDescent="0.3">
      <c r="A12388" s="6"/>
    </row>
    <row r="12389" spans="1:1" x14ac:dyDescent="0.3">
      <c r="A12389" s="6"/>
    </row>
    <row r="12390" spans="1:1" x14ac:dyDescent="0.3">
      <c r="A12390" s="6"/>
    </row>
    <row r="12391" spans="1:1" x14ac:dyDescent="0.3">
      <c r="A12391" s="6"/>
    </row>
    <row r="12392" spans="1:1" x14ac:dyDescent="0.3">
      <c r="A12392" s="6"/>
    </row>
    <row r="12393" spans="1:1" x14ac:dyDescent="0.3">
      <c r="A12393" s="6"/>
    </row>
    <row r="12394" spans="1:1" x14ac:dyDescent="0.3">
      <c r="A12394" s="6"/>
    </row>
    <row r="12395" spans="1:1" x14ac:dyDescent="0.3">
      <c r="A12395" s="6"/>
    </row>
    <row r="12396" spans="1:1" x14ac:dyDescent="0.3">
      <c r="A12396" s="6"/>
    </row>
    <row r="12397" spans="1:1" x14ac:dyDescent="0.3">
      <c r="A12397" s="6"/>
    </row>
    <row r="12398" spans="1:1" x14ac:dyDescent="0.3">
      <c r="A12398" s="6"/>
    </row>
    <row r="12399" spans="1:1" x14ac:dyDescent="0.3">
      <c r="A12399" s="6"/>
    </row>
    <row r="12400" spans="1:1" x14ac:dyDescent="0.3">
      <c r="A12400" s="6"/>
    </row>
    <row r="12401" spans="1:1" x14ac:dyDescent="0.3">
      <c r="A12401" s="6"/>
    </row>
    <row r="12402" spans="1:1" x14ac:dyDescent="0.3">
      <c r="A12402" s="6"/>
    </row>
    <row r="12403" spans="1:1" x14ac:dyDescent="0.3">
      <c r="A12403" s="6"/>
    </row>
    <row r="12404" spans="1:1" x14ac:dyDescent="0.3">
      <c r="A12404" s="6"/>
    </row>
    <row r="12405" spans="1:1" x14ac:dyDescent="0.3">
      <c r="A12405" s="6"/>
    </row>
    <row r="12406" spans="1:1" x14ac:dyDescent="0.3">
      <c r="A12406" s="6"/>
    </row>
    <row r="12407" spans="1:1" x14ac:dyDescent="0.3">
      <c r="A12407" s="6"/>
    </row>
    <row r="12408" spans="1:1" x14ac:dyDescent="0.3">
      <c r="A12408" s="6"/>
    </row>
    <row r="12409" spans="1:1" x14ac:dyDescent="0.3">
      <c r="A12409" s="6"/>
    </row>
    <row r="12410" spans="1:1" x14ac:dyDescent="0.3">
      <c r="A12410" s="6"/>
    </row>
    <row r="12411" spans="1:1" x14ac:dyDescent="0.3">
      <c r="A12411" s="6"/>
    </row>
    <row r="12412" spans="1:1" x14ac:dyDescent="0.3">
      <c r="A12412" s="6"/>
    </row>
    <row r="12413" spans="1:1" x14ac:dyDescent="0.3">
      <c r="A12413" s="6"/>
    </row>
    <row r="12414" spans="1:1" x14ac:dyDescent="0.3">
      <c r="A12414" s="6"/>
    </row>
    <row r="12415" spans="1:1" x14ac:dyDescent="0.3">
      <c r="A12415" s="6"/>
    </row>
    <row r="12416" spans="1:1" x14ac:dyDescent="0.3">
      <c r="A12416" s="6"/>
    </row>
    <row r="12417" spans="1:1" x14ac:dyDescent="0.3">
      <c r="A12417" s="6"/>
    </row>
    <row r="12418" spans="1:1" x14ac:dyDescent="0.3">
      <c r="A12418" s="6"/>
    </row>
    <row r="12419" spans="1:1" x14ac:dyDescent="0.3">
      <c r="A12419" s="6"/>
    </row>
    <row r="12420" spans="1:1" x14ac:dyDescent="0.3">
      <c r="A12420" s="6"/>
    </row>
    <row r="12421" spans="1:1" x14ac:dyDescent="0.3">
      <c r="A12421" s="6"/>
    </row>
    <row r="12422" spans="1:1" x14ac:dyDescent="0.3">
      <c r="A12422" s="6"/>
    </row>
    <row r="12423" spans="1:1" x14ac:dyDescent="0.3">
      <c r="A12423" s="6"/>
    </row>
    <row r="12424" spans="1:1" x14ac:dyDescent="0.3">
      <c r="A12424" s="6"/>
    </row>
    <row r="12425" spans="1:1" x14ac:dyDescent="0.3">
      <c r="A12425" s="6"/>
    </row>
    <row r="12426" spans="1:1" x14ac:dyDescent="0.3">
      <c r="A12426" s="6"/>
    </row>
    <row r="12427" spans="1:1" x14ac:dyDescent="0.3">
      <c r="A12427" s="6"/>
    </row>
    <row r="12428" spans="1:1" x14ac:dyDescent="0.3">
      <c r="A12428" s="6"/>
    </row>
    <row r="12429" spans="1:1" x14ac:dyDescent="0.3">
      <c r="A12429" s="6"/>
    </row>
    <row r="12430" spans="1:1" x14ac:dyDescent="0.3">
      <c r="A12430" s="6"/>
    </row>
    <row r="12431" spans="1:1" x14ac:dyDescent="0.3">
      <c r="A12431" s="6"/>
    </row>
    <row r="12432" spans="1:1" x14ac:dyDescent="0.3">
      <c r="A12432" s="6"/>
    </row>
    <row r="12433" spans="1:1" x14ac:dyDescent="0.3">
      <c r="A12433" s="6"/>
    </row>
    <row r="12434" spans="1:1" x14ac:dyDescent="0.3">
      <c r="A12434" s="6"/>
    </row>
    <row r="12435" spans="1:1" x14ac:dyDescent="0.3">
      <c r="A12435" s="6"/>
    </row>
    <row r="12436" spans="1:1" x14ac:dyDescent="0.3">
      <c r="A12436" s="6"/>
    </row>
    <row r="12437" spans="1:1" x14ac:dyDescent="0.3">
      <c r="A12437" s="6"/>
    </row>
    <row r="12438" spans="1:1" x14ac:dyDescent="0.3">
      <c r="A12438" s="6"/>
    </row>
    <row r="12439" spans="1:1" x14ac:dyDescent="0.3">
      <c r="A12439" s="6"/>
    </row>
    <row r="12440" spans="1:1" x14ac:dyDescent="0.3">
      <c r="A12440" s="6"/>
    </row>
    <row r="12441" spans="1:1" x14ac:dyDescent="0.3">
      <c r="A12441" s="6"/>
    </row>
    <row r="12442" spans="1:1" x14ac:dyDescent="0.3">
      <c r="A12442" s="6"/>
    </row>
    <row r="12443" spans="1:1" x14ac:dyDescent="0.3">
      <c r="A12443" s="6"/>
    </row>
    <row r="12444" spans="1:1" x14ac:dyDescent="0.3">
      <c r="A12444" s="6"/>
    </row>
    <row r="12445" spans="1:1" x14ac:dyDescent="0.3">
      <c r="A12445" s="6"/>
    </row>
    <row r="12446" spans="1:1" x14ac:dyDescent="0.3">
      <c r="A12446" s="6"/>
    </row>
    <row r="12447" spans="1:1" x14ac:dyDescent="0.3">
      <c r="A12447" s="6"/>
    </row>
    <row r="12448" spans="1:1" x14ac:dyDescent="0.3">
      <c r="A12448" s="6"/>
    </row>
    <row r="12449" spans="1:1" x14ac:dyDescent="0.3">
      <c r="A12449" s="6"/>
    </row>
    <row r="12450" spans="1:1" x14ac:dyDescent="0.3">
      <c r="A12450" s="6"/>
    </row>
    <row r="12451" spans="1:1" x14ac:dyDescent="0.3">
      <c r="A12451" s="6"/>
    </row>
    <row r="12452" spans="1:1" x14ac:dyDescent="0.3">
      <c r="A12452" s="6"/>
    </row>
    <row r="12453" spans="1:1" x14ac:dyDescent="0.3">
      <c r="A12453" s="6"/>
    </row>
    <row r="12454" spans="1:1" x14ac:dyDescent="0.3">
      <c r="A12454" s="6"/>
    </row>
    <row r="12455" spans="1:1" x14ac:dyDescent="0.3">
      <c r="A12455" s="6"/>
    </row>
    <row r="12456" spans="1:1" x14ac:dyDescent="0.3">
      <c r="A12456" s="6"/>
    </row>
    <row r="12457" spans="1:1" x14ac:dyDescent="0.3">
      <c r="A12457" s="6"/>
    </row>
    <row r="12458" spans="1:1" x14ac:dyDescent="0.3">
      <c r="A12458" s="6"/>
    </row>
    <row r="12459" spans="1:1" x14ac:dyDescent="0.3">
      <c r="A12459" s="6"/>
    </row>
    <row r="12460" spans="1:1" x14ac:dyDescent="0.3">
      <c r="A12460" s="6"/>
    </row>
    <row r="12461" spans="1:1" x14ac:dyDescent="0.3">
      <c r="A12461" s="6"/>
    </row>
    <row r="12462" spans="1:1" x14ac:dyDescent="0.3">
      <c r="A12462" s="6"/>
    </row>
    <row r="12463" spans="1:1" x14ac:dyDescent="0.3">
      <c r="A12463" s="6"/>
    </row>
    <row r="12464" spans="1:1" x14ac:dyDescent="0.3">
      <c r="A12464" s="6"/>
    </row>
    <row r="12465" spans="1:1" x14ac:dyDescent="0.3">
      <c r="A12465" s="6"/>
    </row>
    <row r="12466" spans="1:1" x14ac:dyDescent="0.3">
      <c r="A12466" s="6"/>
    </row>
    <row r="12467" spans="1:1" x14ac:dyDescent="0.3">
      <c r="A12467" s="6"/>
    </row>
    <row r="12468" spans="1:1" x14ac:dyDescent="0.3">
      <c r="A12468" s="6"/>
    </row>
    <row r="12469" spans="1:1" x14ac:dyDescent="0.3">
      <c r="A12469" s="6"/>
    </row>
    <row r="12470" spans="1:1" x14ac:dyDescent="0.3">
      <c r="A12470" s="6"/>
    </row>
    <row r="12471" spans="1:1" x14ac:dyDescent="0.3">
      <c r="A12471" s="6"/>
    </row>
    <row r="12472" spans="1:1" x14ac:dyDescent="0.3">
      <c r="A12472" s="6"/>
    </row>
    <row r="12473" spans="1:1" x14ac:dyDescent="0.3">
      <c r="A12473" s="6"/>
    </row>
    <row r="12474" spans="1:1" x14ac:dyDescent="0.3">
      <c r="A12474" s="6"/>
    </row>
    <row r="12475" spans="1:1" x14ac:dyDescent="0.3">
      <c r="A12475" s="6"/>
    </row>
    <row r="12476" spans="1:1" x14ac:dyDescent="0.3">
      <c r="A12476" s="6"/>
    </row>
    <row r="12477" spans="1:1" x14ac:dyDescent="0.3">
      <c r="A12477" s="6"/>
    </row>
    <row r="12478" spans="1:1" x14ac:dyDescent="0.3">
      <c r="A12478" s="6"/>
    </row>
    <row r="12479" spans="1:1" x14ac:dyDescent="0.3">
      <c r="A12479" s="6"/>
    </row>
    <row r="12480" spans="1:1" x14ac:dyDescent="0.3">
      <c r="A12480" s="6"/>
    </row>
    <row r="12481" spans="1:1" x14ac:dyDescent="0.3">
      <c r="A12481" s="6"/>
    </row>
    <row r="12482" spans="1:1" x14ac:dyDescent="0.3">
      <c r="A12482" s="6"/>
    </row>
    <row r="12483" spans="1:1" x14ac:dyDescent="0.3">
      <c r="A12483" s="6"/>
    </row>
    <row r="12484" spans="1:1" x14ac:dyDescent="0.3">
      <c r="A12484" s="6"/>
    </row>
    <row r="12485" spans="1:1" x14ac:dyDescent="0.3">
      <c r="A12485" s="6"/>
    </row>
    <row r="12486" spans="1:1" x14ac:dyDescent="0.3">
      <c r="A12486" s="6"/>
    </row>
    <row r="12487" spans="1:1" x14ac:dyDescent="0.3">
      <c r="A12487" s="6"/>
    </row>
    <row r="12488" spans="1:1" x14ac:dyDescent="0.3">
      <c r="A12488" s="6"/>
    </row>
    <row r="12489" spans="1:1" x14ac:dyDescent="0.3">
      <c r="A12489" s="6"/>
    </row>
    <row r="12490" spans="1:1" x14ac:dyDescent="0.3">
      <c r="A12490" s="6"/>
    </row>
    <row r="12491" spans="1:1" x14ac:dyDescent="0.3">
      <c r="A12491" s="6"/>
    </row>
    <row r="12492" spans="1:1" x14ac:dyDescent="0.3">
      <c r="A12492" s="6"/>
    </row>
    <row r="12493" spans="1:1" x14ac:dyDescent="0.3">
      <c r="A12493" s="6"/>
    </row>
    <row r="12494" spans="1:1" x14ac:dyDescent="0.3">
      <c r="A12494" s="6"/>
    </row>
    <row r="12495" spans="1:1" x14ac:dyDescent="0.3">
      <c r="A12495" s="6"/>
    </row>
    <row r="12496" spans="1:1" x14ac:dyDescent="0.3">
      <c r="A12496" s="6"/>
    </row>
    <row r="12497" spans="1:1" x14ac:dyDescent="0.3">
      <c r="A12497" s="6"/>
    </row>
    <row r="12498" spans="1:1" x14ac:dyDescent="0.3">
      <c r="A12498" s="6"/>
    </row>
    <row r="12499" spans="1:1" x14ac:dyDescent="0.3">
      <c r="A12499" s="6"/>
    </row>
    <row r="12500" spans="1:1" x14ac:dyDescent="0.3">
      <c r="A12500" s="6"/>
    </row>
    <row r="12501" spans="1:1" x14ac:dyDescent="0.3">
      <c r="A12501" s="6"/>
    </row>
    <row r="12502" spans="1:1" x14ac:dyDescent="0.3">
      <c r="A12502" s="6"/>
    </row>
    <row r="12503" spans="1:1" x14ac:dyDescent="0.3">
      <c r="A12503" s="6"/>
    </row>
    <row r="12504" spans="1:1" x14ac:dyDescent="0.3">
      <c r="A12504" s="6"/>
    </row>
    <row r="12505" spans="1:1" x14ac:dyDescent="0.3">
      <c r="A12505" s="6"/>
    </row>
    <row r="12506" spans="1:1" x14ac:dyDescent="0.3">
      <c r="A12506" s="6"/>
    </row>
    <row r="12507" spans="1:1" x14ac:dyDescent="0.3">
      <c r="A12507" s="6"/>
    </row>
    <row r="12508" spans="1:1" x14ac:dyDescent="0.3">
      <c r="A12508" s="6"/>
    </row>
    <row r="12509" spans="1:1" x14ac:dyDescent="0.3">
      <c r="A12509" s="6"/>
    </row>
    <row r="12510" spans="1:1" x14ac:dyDescent="0.3">
      <c r="A12510" s="6"/>
    </row>
    <row r="12511" spans="1:1" x14ac:dyDescent="0.3">
      <c r="A12511" s="6"/>
    </row>
    <row r="12512" spans="1:1" x14ac:dyDescent="0.3">
      <c r="A12512" s="6"/>
    </row>
    <row r="12513" spans="1:1" x14ac:dyDescent="0.3">
      <c r="A12513" s="6"/>
    </row>
    <row r="12514" spans="1:1" x14ac:dyDescent="0.3">
      <c r="A12514" s="6"/>
    </row>
    <row r="12515" spans="1:1" x14ac:dyDescent="0.3">
      <c r="A12515" s="6"/>
    </row>
    <row r="12516" spans="1:1" x14ac:dyDescent="0.3">
      <c r="A12516" s="6"/>
    </row>
    <row r="12517" spans="1:1" x14ac:dyDescent="0.3">
      <c r="A12517" s="6"/>
    </row>
    <row r="12518" spans="1:1" x14ac:dyDescent="0.3">
      <c r="A12518" s="6"/>
    </row>
    <row r="12519" spans="1:1" x14ac:dyDescent="0.3">
      <c r="A12519" s="6"/>
    </row>
    <row r="12520" spans="1:1" x14ac:dyDescent="0.3">
      <c r="A12520" s="6"/>
    </row>
    <row r="12521" spans="1:1" x14ac:dyDescent="0.3">
      <c r="A12521" s="6"/>
    </row>
    <row r="12522" spans="1:1" x14ac:dyDescent="0.3">
      <c r="A12522" s="6"/>
    </row>
    <row r="12523" spans="1:1" x14ac:dyDescent="0.3">
      <c r="A12523" s="6"/>
    </row>
    <row r="12524" spans="1:1" x14ac:dyDescent="0.3">
      <c r="A12524" s="6"/>
    </row>
    <row r="12525" spans="1:1" x14ac:dyDescent="0.3">
      <c r="A12525" s="6"/>
    </row>
    <row r="12526" spans="1:1" x14ac:dyDescent="0.3">
      <c r="A12526" s="6"/>
    </row>
    <row r="12527" spans="1:1" x14ac:dyDescent="0.3">
      <c r="A12527" s="6"/>
    </row>
    <row r="12528" spans="1:1" x14ac:dyDescent="0.3">
      <c r="A12528" s="6"/>
    </row>
    <row r="12529" spans="1:1" x14ac:dyDescent="0.3">
      <c r="A12529" s="6"/>
    </row>
    <row r="12530" spans="1:1" x14ac:dyDescent="0.3">
      <c r="A12530" s="6"/>
    </row>
    <row r="12531" spans="1:1" x14ac:dyDescent="0.3">
      <c r="A12531" s="6"/>
    </row>
    <row r="12532" spans="1:1" x14ac:dyDescent="0.3">
      <c r="A12532" s="6"/>
    </row>
    <row r="12533" spans="1:1" x14ac:dyDescent="0.3">
      <c r="A12533" s="6"/>
    </row>
    <row r="12534" spans="1:1" x14ac:dyDescent="0.3">
      <c r="A12534" s="6"/>
    </row>
    <row r="12535" spans="1:1" x14ac:dyDescent="0.3">
      <c r="A12535" s="6"/>
    </row>
    <row r="12536" spans="1:1" x14ac:dyDescent="0.3">
      <c r="A12536" s="6"/>
    </row>
    <row r="12537" spans="1:1" x14ac:dyDescent="0.3">
      <c r="A12537" s="6"/>
    </row>
    <row r="12538" spans="1:1" x14ac:dyDescent="0.3">
      <c r="A12538" s="6"/>
    </row>
    <row r="12539" spans="1:1" x14ac:dyDescent="0.3">
      <c r="A12539" s="6"/>
    </row>
    <row r="12540" spans="1:1" x14ac:dyDescent="0.3">
      <c r="A12540" s="6"/>
    </row>
    <row r="12541" spans="1:1" x14ac:dyDescent="0.3">
      <c r="A12541" s="6"/>
    </row>
    <row r="12542" spans="1:1" x14ac:dyDescent="0.3">
      <c r="A12542" s="6"/>
    </row>
    <row r="12543" spans="1:1" x14ac:dyDescent="0.3">
      <c r="A12543" s="6"/>
    </row>
    <row r="12544" spans="1:1" x14ac:dyDescent="0.3">
      <c r="A12544" s="6"/>
    </row>
    <row r="12545" spans="1:1" x14ac:dyDescent="0.3">
      <c r="A12545" s="6"/>
    </row>
    <row r="12546" spans="1:1" x14ac:dyDescent="0.3">
      <c r="A12546" s="6"/>
    </row>
    <row r="12547" spans="1:1" x14ac:dyDescent="0.3">
      <c r="A12547" s="6"/>
    </row>
    <row r="12548" spans="1:1" x14ac:dyDescent="0.3">
      <c r="A12548" s="6"/>
    </row>
    <row r="12549" spans="1:1" x14ac:dyDescent="0.3">
      <c r="A12549" s="6"/>
    </row>
    <row r="12550" spans="1:1" x14ac:dyDescent="0.3">
      <c r="A12550" s="6"/>
    </row>
    <row r="12551" spans="1:1" x14ac:dyDescent="0.3">
      <c r="A12551" s="6"/>
    </row>
    <row r="12552" spans="1:1" x14ac:dyDescent="0.3">
      <c r="A12552" s="6"/>
    </row>
    <row r="12553" spans="1:1" x14ac:dyDescent="0.3">
      <c r="A12553" s="6"/>
    </row>
    <row r="12554" spans="1:1" x14ac:dyDescent="0.3">
      <c r="A12554" s="6"/>
    </row>
    <row r="12555" spans="1:1" x14ac:dyDescent="0.3">
      <c r="A12555" s="6"/>
    </row>
    <row r="12556" spans="1:1" x14ac:dyDescent="0.3">
      <c r="A12556" s="6"/>
    </row>
    <row r="12557" spans="1:1" x14ac:dyDescent="0.3">
      <c r="A12557" s="6"/>
    </row>
    <row r="12558" spans="1:1" x14ac:dyDescent="0.3">
      <c r="A12558" s="6"/>
    </row>
    <row r="12559" spans="1:1" x14ac:dyDescent="0.3">
      <c r="A12559" s="6"/>
    </row>
    <row r="12560" spans="1:1" x14ac:dyDescent="0.3">
      <c r="A12560" s="6"/>
    </row>
    <row r="12561" spans="1:1" x14ac:dyDescent="0.3">
      <c r="A12561" s="6"/>
    </row>
    <row r="12562" spans="1:1" x14ac:dyDescent="0.3">
      <c r="A12562" s="6"/>
    </row>
    <row r="12563" spans="1:1" x14ac:dyDescent="0.3">
      <c r="A12563" s="6"/>
    </row>
    <row r="12564" spans="1:1" x14ac:dyDescent="0.3">
      <c r="A12564" s="6"/>
    </row>
    <row r="12565" spans="1:1" x14ac:dyDescent="0.3">
      <c r="A12565" s="6"/>
    </row>
    <row r="12566" spans="1:1" x14ac:dyDescent="0.3">
      <c r="A12566" s="6"/>
    </row>
    <row r="12567" spans="1:1" x14ac:dyDescent="0.3">
      <c r="A12567" s="6"/>
    </row>
    <row r="12568" spans="1:1" x14ac:dyDescent="0.3">
      <c r="A12568" s="6"/>
    </row>
    <row r="12569" spans="1:1" x14ac:dyDescent="0.3">
      <c r="A12569" s="6"/>
    </row>
    <row r="12570" spans="1:1" x14ac:dyDescent="0.3">
      <c r="A12570" s="6"/>
    </row>
    <row r="12571" spans="1:1" x14ac:dyDescent="0.3">
      <c r="A12571" s="6"/>
    </row>
    <row r="12572" spans="1:1" x14ac:dyDescent="0.3">
      <c r="A12572" s="6"/>
    </row>
    <row r="12573" spans="1:1" x14ac:dyDescent="0.3">
      <c r="A12573" s="6"/>
    </row>
    <row r="12574" spans="1:1" x14ac:dyDescent="0.3">
      <c r="A12574" s="6"/>
    </row>
    <row r="12575" spans="1:1" x14ac:dyDescent="0.3">
      <c r="A12575" s="6"/>
    </row>
    <row r="12576" spans="1:1" x14ac:dyDescent="0.3">
      <c r="A12576" s="6"/>
    </row>
    <row r="12577" spans="1:1" x14ac:dyDescent="0.3">
      <c r="A12577" s="6"/>
    </row>
    <row r="12578" spans="1:1" x14ac:dyDescent="0.3">
      <c r="A12578" s="6"/>
    </row>
    <row r="12579" spans="1:1" x14ac:dyDescent="0.3">
      <c r="A12579" s="6"/>
    </row>
    <row r="12580" spans="1:1" x14ac:dyDescent="0.3">
      <c r="A12580" s="6"/>
    </row>
    <row r="12581" spans="1:1" x14ac:dyDescent="0.3">
      <c r="A12581" s="6"/>
    </row>
    <row r="12582" spans="1:1" x14ac:dyDescent="0.3">
      <c r="A12582" s="6"/>
    </row>
    <row r="12583" spans="1:1" x14ac:dyDescent="0.3">
      <c r="A12583" s="6"/>
    </row>
    <row r="12584" spans="1:1" x14ac:dyDescent="0.3">
      <c r="A12584" s="6"/>
    </row>
    <row r="12585" spans="1:1" x14ac:dyDescent="0.3">
      <c r="A12585" s="6"/>
    </row>
    <row r="12586" spans="1:1" x14ac:dyDescent="0.3">
      <c r="A12586" s="6"/>
    </row>
    <row r="12587" spans="1:1" x14ac:dyDescent="0.3">
      <c r="A12587" s="6"/>
    </row>
    <row r="12588" spans="1:1" x14ac:dyDescent="0.3">
      <c r="A12588" s="6"/>
    </row>
    <row r="12589" spans="1:1" x14ac:dyDescent="0.3">
      <c r="A12589" s="6"/>
    </row>
    <row r="12590" spans="1:1" x14ac:dyDescent="0.3">
      <c r="A12590" s="6"/>
    </row>
    <row r="12591" spans="1:1" x14ac:dyDescent="0.3">
      <c r="A12591" s="6"/>
    </row>
    <row r="12592" spans="1:1" x14ac:dyDescent="0.3">
      <c r="A12592" s="6"/>
    </row>
    <row r="12593" spans="1:1" x14ac:dyDescent="0.3">
      <c r="A12593" s="6"/>
    </row>
    <row r="12594" spans="1:1" x14ac:dyDescent="0.3">
      <c r="A12594" s="6"/>
    </row>
    <row r="12595" spans="1:1" x14ac:dyDescent="0.3">
      <c r="A12595" s="6"/>
    </row>
    <row r="12596" spans="1:1" x14ac:dyDescent="0.3">
      <c r="A12596" s="6"/>
    </row>
    <row r="12597" spans="1:1" x14ac:dyDescent="0.3">
      <c r="A12597" s="6"/>
    </row>
    <row r="12598" spans="1:1" x14ac:dyDescent="0.3">
      <c r="A12598" s="6"/>
    </row>
    <row r="12599" spans="1:1" x14ac:dyDescent="0.3">
      <c r="A12599" s="6"/>
    </row>
    <row r="12600" spans="1:1" x14ac:dyDescent="0.3">
      <c r="A12600" s="6"/>
    </row>
    <row r="12601" spans="1:1" x14ac:dyDescent="0.3">
      <c r="A12601" s="6"/>
    </row>
    <row r="12602" spans="1:1" x14ac:dyDescent="0.3">
      <c r="A12602" s="6"/>
    </row>
    <row r="12603" spans="1:1" x14ac:dyDescent="0.3">
      <c r="A12603" s="6"/>
    </row>
    <row r="12604" spans="1:1" x14ac:dyDescent="0.3">
      <c r="A12604" s="6"/>
    </row>
    <row r="12605" spans="1:1" x14ac:dyDescent="0.3">
      <c r="A12605" s="6"/>
    </row>
    <row r="12606" spans="1:1" x14ac:dyDescent="0.3">
      <c r="A12606" s="6"/>
    </row>
    <row r="12607" spans="1:1" x14ac:dyDescent="0.3">
      <c r="A12607" s="6"/>
    </row>
    <row r="12608" spans="1:1" x14ac:dyDescent="0.3">
      <c r="A12608" s="6"/>
    </row>
    <row r="12609" spans="1:1" x14ac:dyDescent="0.3">
      <c r="A12609" s="6"/>
    </row>
    <row r="12610" spans="1:1" x14ac:dyDescent="0.3">
      <c r="A12610" s="6"/>
    </row>
    <row r="12611" spans="1:1" x14ac:dyDescent="0.3">
      <c r="A12611" s="6"/>
    </row>
    <row r="12612" spans="1:1" x14ac:dyDescent="0.3">
      <c r="A12612" s="6"/>
    </row>
    <row r="12613" spans="1:1" x14ac:dyDescent="0.3">
      <c r="A12613" s="6"/>
    </row>
    <row r="12614" spans="1:1" x14ac:dyDescent="0.3">
      <c r="A12614" s="6"/>
    </row>
    <row r="12615" spans="1:1" x14ac:dyDescent="0.3">
      <c r="A12615" s="6"/>
    </row>
    <row r="12616" spans="1:1" x14ac:dyDescent="0.3">
      <c r="A12616" s="6"/>
    </row>
    <row r="12617" spans="1:1" x14ac:dyDescent="0.3">
      <c r="A12617" s="6"/>
    </row>
    <row r="12618" spans="1:1" x14ac:dyDescent="0.3">
      <c r="A12618" s="6"/>
    </row>
    <row r="12619" spans="1:1" x14ac:dyDescent="0.3">
      <c r="A12619" s="6"/>
    </row>
    <row r="12620" spans="1:1" x14ac:dyDescent="0.3">
      <c r="A12620" s="6"/>
    </row>
    <row r="12621" spans="1:1" x14ac:dyDescent="0.3">
      <c r="A12621" s="6"/>
    </row>
    <row r="12622" spans="1:1" x14ac:dyDescent="0.3">
      <c r="A12622" s="6"/>
    </row>
    <row r="12623" spans="1:1" x14ac:dyDescent="0.3">
      <c r="A12623" s="6"/>
    </row>
    <row r="12624" spans="1:1" x14ac:dyDescent="0.3">
      <c r="A12624" s="6"/>
    </row>
    <row r="12625" spans="1:1" x14ac:dyDescent="0.3">
      <c r="A12625" s="6"/>
    </row>
    <row r="12626" spans="1:1" x14ac:dyDescent="0.3">
      <c r="A12626" s="6"/>
    </row>
    <row r="12627" spans="1:1" x14ac:dyDescent="0.3">
      <c r="A12627" s="6"/>
    </row>
    <row r="12628" spans="1:1" x14ac:dyDescent="0.3">
      <c r="A12628" s="6"/>
    </row>
    <row r="12629" spans="1:1" x14ac:dyDescent="0.3">
      <c r="A12629" s="6"/>
    </row>
    <row r="12630" spans="1:1" x14ac:dyDescent="0.3">
      <c r="A12630" s="6"/>
    </row>
    <row r="12631" spans="1:1" x14ac:dyDescent="0.3">
      <c r="A12631" s="6"/>
    </row>
    <row r="12632" spans="1:1" x14ac:dyDescent="0.3">
      <c r="A12632" s="6"/>
    </row>
    <row r="12633" spans="1:1" x14ac:dyDescent="0.3">
      <c r="A12633" s="6"/>
    </row>
    <row r="12634" spans="1:1" x14ac:dyDescent="0.3">
      <c r="A12634" s="6"/>
    </row>
    <row r="12635" spans="1:1" x14ac:dyDescent="0.3">
      <c r="A12635" s="6"/>
    </row>
    <row r="12636" spans="1:1" x14ac:dyDescent="0.3">
      <c r="A12636" s="6"/>
    </row>
    <row r="12637" spans="1:1" x14ac:dyDescent="0.3">
      <c r="A12637" s="6"/>
    </row>
    <row r="12638" spans="1:1" x14ac:dyDescent="0.3">
      <c r="A12638" s="6"/>
    </row>
    <row r="12639" spans="1:1" x14ac:dyDescent="0.3">
      <c r="A12639" s="6"/>
    </row>
    <row r="12640" spans="1:1" x14ac:dyDescent="0.3">
      <c r="A12640" s="6"/>
    </row>
    <row r="12641" spans="1:1" x14ac:dyDescent="0.3">
      <c r="A12641" s="6"/>
    </row>
    <row r="12642" spans="1:1" x14ac:dyDescent="0.3">
      <c r="A12642" s="6"/>
    </row>
    <row r="12643" spans="1:1" x14ac:dyDescent="0.3">
      <c r="A12643" s="6"/>
    </row>
    <row r="12644" spans="1:1" x14ac:dyDescent="0.3">
      <c r="A12644" s="6"/>
    </row>
    <row r="12645" spans="1:1" x14ac:dyDescent="0.3">
      <c r="A12645" s="6"/>
    </row>
    <row r="12646" spans="1:1" x14ac:dyDescent="0.3">
      <c r="A12646" s="6"/>
    </row>
    <row r="12647" spans="1:1" x14ac:dyDescent="0.3">
      <c r="A12647" s="6"/>
    </row>
    <row r="12648" spans="1:1" x14ac:dyDescent="0.3">
      <c r="A12648" s="6"/>
    </row>
    <row r="12649" spans="1:1" x14ac:dyDescent="0.3">
      <c r="A12649" s="6"/>
    </row>
    <row r="12650" spans="1:1" x14ac:dyDescent="0.3">
      <c r="A12650" s="6"/>
    </row>
    <row r="12651" spans="1:1" x14ac:dyDescent="0.3">
      <c r="A12651" s="6"/>
    </row>
    <row r="12652" spans="1:1" x14ac:dyDescent="0.3">
      <c r="A12652" s="6"/>
    </row>
    <row r="12653" spans="1:1" x14ac:dyDescent="0.3">
      <c r="A12653" s="6"/>
    </row>
    <row r="12654" spans="1:1" x14ac:dyDescent="0.3">
      <c r="A12654" s="6"/>
    </row>
    <row r="12655" spans="1:1" x14ac:dyDescent="0.3">
      <c r="A12655" s="6"/>
    </row>
    <row r="12656" spans="1:1" x14ac:dyDescent="0.3">
      <c r="A12656" s="6"/>
    </row>
    <row r="12657" spans="1:1" x14ac:dyDescent="0.3">
      <c r="A12657" s="6"/>
    </row>
    <row r="12658" spans="1:1" x14ac:dyDescent="0.3">
      <c r="A12658" s="6"/>
    </row>
    <row r="12659" spans="1:1" x14ac:dyDescent="0.3">
      <c r="A12659" s="6"/>
    </row>
    <row r="12660" spans="1:1" x14ac:dyDescent="0.3">
      <c r="A12660" s="6"/>
    </row>
    <row r="12661" spans="1:1" x14ac:dyDescent="0.3">
      <c r="A12661" s="6"/>
    </row>
    <row r="12662" spans="1:1" x14ac:dyDescent="0.3">
      <c r="A12662" s="6"/>
    </row>
    <row r="12663" spans="1:1" x14ac:dyDescent="0.3">
      <c r="A12663" s="6"/>
    </row>
    <row r="12664" spans="1:1" x14ac:dyDescent="0.3">
      <c r="A12664" s="6"/>
    </row>
    <row r="12665" spans="1:1" x14ac:dyDescent="0.3">
      <c r="A12665" s="6"/>
    </row>
    <row r="12666" spans="1:1" x14ac:dyDescent="0.3">
      <c r="A12666" s="6"/>
    </row>
    <row r="12667" spans="1:1" x14ac:dyDescent="0.3">
      <c r="A12667" s="6"/>
    </row>
    <row r="12668" spans="1:1" x14ac:dyDescent="0.3">
      <c r="A12668" s="6"/>
    </row>
    <row r="12669" spans="1:1" x14ac:dyDescent="0.3">
      <c r="A12669" s="6"/>
    </row>
    <row r="12670" spans="1:1" x14ac:dyDescent="0.3">
      <c r="A12670" s="6"/>
    </row>
    <row r="12671" spans="1:1" x14ac:dyDescent="0.3">
      <c r="A12671" s="6"/>
    </row>
    <row r="12672" spans="1:1" x14ac:dyDescent="0.3">
      <c r="A12672" s="6"/>
    </row>
    <row r="12673" spans="1:1" x14ac:dyDescent="0.3">
      <c r="A12673" s="6"/>
    </row>
    <row r="12674" spans="1:1" x14ac:dyDescent="0.3">
      <c r="A12674" s="6"/>
    </row>
    <row r="12675" spans="1:1" x14ac:dyDescent="0.3">
      <c r="A12675" s="6"/>
    </row>
    <row r="12676" spans="1:1" x14ac:dyDescent="0.3">
      <c r="A12676" s="6"/>
    </row>
    <row r="12677" spans="1:1" x14ac:dyDescent="0.3">
      <c r="A12677" s="6"/>
    </row>
    <row r="12678" spans="1:1" x14ac:dyDescent="0.3">
      <c r="A12678" s="6"/>
    </row>
    <row r="12679" spans="1:1" x14ac:dyDescent="0.3">
      <c r="A12679" s="6"/>
    </row>
    <row r="12680" spans="1:1" x14ac:dyDescent="0.3">
      <c r="A12680" s="6"/>
    </row>
    <row r="12681" spans="1:1" x14ac:dyDescent="0.3">
      <c r="A12681" s="6"/>
    </row>
    <row r="12682" spans="1:1" x14ac:dyDescent="0.3">
      <c r="A12682" s="6"/>
    </row>
    <row r="12683" spans="1:1" x14ac:dyDescent="0.3">
      <c r="A12683" s="6"/>
    </row>
    <row r="12684" spans="1:1" x14ac:dyDescent="0.3">
      <c r="A12684" s="6"/>
    </row>
    <row r="12685" spans="1:1" x14ac:dyDescent="0.3">
      <c r="A12685" s="6"/>
    </row>
    <row r="12686" spans="1:1" x14ac:dyDescent="0.3">
      <c r="A12686" s="6"/>
    </row>
    <row r="12687" spans="1:1" x14ac:dyDescent="0.3">
      <c r="A12687" s="6"/>
    </row>
    <row r="12688" spans="1:1" x14ac:dyDescent="0.3">
      <c r="A12688" s="6"/>
    </row>
    <row r="12689" spans="1:1" x14ac:dyDescent="0.3">
      <c r="A12689" s="6"/>
    </row>
    <row r="12690" spans="1:1" x14ac:dyDescent="0.3">
      <c r="A12690" s="6"/>
    </row>
    <row r="12691" spans="1:1" x14ac:dyDescent="0.3">
      <c r="A12691" s="6"/>
    </row>
    <row r="12692" spans="1:1" x14ac:dyDescent="0.3">
      <c r="A12692" s="6"/>
    </row>
    <row r="12693" spans="1:1" x14ac:dyDescent="0.3">
      <c r="A12693" s="6"/>
    </row>
    <row r="12694" spans="1:1" x14ac:dyDescent="0.3">
      <c r="A12694" s="6"/>
    </row>
    <row r="12695" spans="1:1" x14ac:dyDescent="0.3">
      <c r="A12695" s="6"/>
    </row>
    <row r="12696" spans="1:1" x14ac:dyDescent="0.3">
      <c r="A12696" s="6"/>
    </row>
    <row r="12697" spans="1:1" x14ac:dyDescent="0.3">
      <c r="A12697" s="6"/>
    </row>
    <row r="12698" spans="1:1" x14ac:dyDescent="0.3">
      <c r="A12698" s="6"/>
    </row>
    <row r="12699" spans="1:1" x14ac:dyDescent="0.3">
      <c r="A12699" s="6"/>
    </row>
    <row r="12700" spans="1:1" x14ac:dyDescent="0.3">
      <c r="A12700" s="6"/>
    </row>
    <row r="12701" spans="1:1" x14ac:dyDescent="0.3">
      <c r="A12701" s="6"/>
    </row>
    <row r="12702" spans="1:1" x14ac:dyDescent="0.3">
      <c r="A12702" s="6"/>
    </row>
    <row r="12703" spans="1:1" x14ac:dyDescent="0.3">
      <c r="A12703" s="6"/>
    </row>
    <row r="12704" spans="1:1" x14ac:dyDescent="0.3">
      <c r="A12704" s="6"/>
    </row>
    <row r="12705" spans="1:1" x14ac:dyDescent="0.3">
      <c r="A12705" s="6"/>
    </row>
    <row r="12706" spans="1:1" x14ac:dyDescent="0.3">
      <c r="A12706" s="6"/>
    </row>
    <row r="12707" spans="1:1" x14ac:dyDescent="0.3">
      <c r="A12707" s="6"/>
    </row>
    <row r="12708" spans="1:1" x14ac:dyDescent="0.3">
      <c r="A12708" s="6"/>
    </row>
    <row r="12709" spans="1:1" x14ac:dyDescent="0.3">
      <c r="A12709" s="6"/>
    </row>
    <row r="12710" spans="1:1" x14ac:dyDescent="0.3">
      <c r="A12710" s="6"/>
    </row>
    <row r="12711" spans="1:1" x14ac:dyDescent="0.3">
      <c r="A12711" s="6"/>
    </row>
    <row r="12712" spans="1:1" x14ac:dyDescent="0.3">
      <c r="A12712" s="6"/>
    </row>
    <row r="12713" spans="1:1" x14ac:dyDescent="0.3">
      <c r="A12713" s="6"/>
    </row>
    <row r="12714" spans="1:1" x14ac:dyDescent="0.3">
      <c r="A12714" s="6"/>
    </row>
    <row r="12715" spans="1:1" x14ac:dyDescent="0.3">
      <c r="A12715" s="6"/>
    </row>
    <row r="12716" spans="1:1" x14ac:dyDescent="0.3">
      <c r="A12716" s="6"/>
    </row>
    <row r="12717" spans="1:1" x14ac:dyDescent="0.3">
      <c r="A12717" s="6"/>
    </row>
    <row r="12718" spans="1:1" x14ac:dyDescent="0.3">
      <c r="A12718" s="6"/>
    </row>
    <row r="12719" spans="1:1" x14ac:dyDescent="0.3">
      <c r="A12719" s="6"/>
    </row>
    <row r="12720" spans="1:1" x14ac:dyDescent="0.3">
      <c r="A12720" s="6"/>
    </row>
    <row r="12721" spans="1:1" x14ac:dyDescent="0.3">
      <c r="A12721" s="6"/>
    </row>
    <row r="12722" spans="1:1" x14ac:dyDescent="0.3">
      <c r="A12722" s="6"/>
    </row>
    <row r="12723" spans="1:1" x14ac:dyDescent="0.3">
      <c r="A12723" s="6"/>
    </row>
    <row r="12724" spans="1:1" x14ac:dyDescent="0.3">
      <c r="A12724" s="6"/>
    </row>
    <row r="12725" spans="1:1" x14ac:dyDescent="0.3">
      <c r="A12725" s="6"/>
    </row>
    <row r="12726" spans="1:1" x14ac:dyDescent="0.3">
      <c r="A12726" s="6"/>
    </row>
    <row r="12727" spans="1:1" x14ac:dyDescent="0.3">
      <c r="A12727" s="6"/>
    </row>
    <row r="12728" spans="1:1" x14ac:dyDescent="0.3">
      <c r="A12728" s="6"/>
    </row>
    <row r="12729" spans="1:1" x14ac:dyDescent="0.3">
      <c r="A12729" s="6"/>
    </row>
    <row r="12730" spans="1:1" x14ac:dyDescent="0.3">
      <c r="A12730" s="6"/>
    </row>
    <row r="12731" spans="1:1" x14ac:dyDescent="0.3">
      <c r="A12731" s="6"/>
    </row>
    <row r="12732" spans="1:1" x14ac:dyDescent="0.3">
      <c r="A12732" s="6"/>
    </row>
    <row r="12733" spans="1:1" x14ac:dyDescent="0.3">
      <c r="A12733" s="6"/>
    </row>
    <row r="12734" spans="1:1" x14ac:dyDescent="0.3">
      <c r="A12734" s="6"/>
    </row>
    <row r="12735" spans="1:1" x14ac:dyDescent="0.3">
      <c r="A12735" s="6"/>
    </row>
    <row r="12736" spans="1:1" x14ac:dyDescent="0.3">
      <c r="A12736" s="6"/>
    </row>
    <row r="12737" spans="1:1" x14ac:dyDescent="0.3">
      <c r="A12737" s="6"/>
    </row>
    <row r="12738" spans="1:1" x14ac:dyDescent="0.3">
      <c r="A12738" s="6"/>
    </row>
    <row r="12739" spans="1:1" x14ac:dyDescent="0.3">
      <c r="A12739" s="6"/>
    </row>
    <row r="12740" spans="1:1" x14ac:dyDescent="0.3">
      <c r="A12740" s="6"/>
    </row>
    <row r="12741" spans="1:1" x14ac:dyDescent="0.3">
      <c r="A12741" s="6"/>
    </row>
    <row r="12742" spans="1:1" x14ac:dyDescent="0.3">
      <c r="A12742" s="6"/>
    </row>
    <row r="12743" spans="1:1" x14ac:dyDescent="0.3">
      <c r="A12743" s="6"/>
    </row>
    <row r="12744" spans="1:1" x14ac:dyDescent="0.3">
      <c r="A12744" s="6"/>
    </row>
    <row r="12745" spans="1:1" x14ac:dyDescent="0.3">
      <c r="A12745" s="6"/>
    </row>
    <row r="12746" spans="1:1" x14ac:dyDescent="0.3">
      <c r="A12746" s="6"/>
    </row>
    <row r="12747" spans="1:1" x14ac:dyDescent="0.3">
      <c r="A12747" s="6"/>
    </row>
    <row r="12748" spans="1:1" x14ac:dyDescent="0.3">
      <c r="A12748" s="6"/>
    </row>
    <row r="12749" spans="1:1" x14ac:dyDescent="0.3">
      <c r="A12749" s="6"/>
    </row>
    <row r="12750" spans="1:1" x14ac:dyDescent="0.3">
      <c r="A12750" s="6"/>
    </row>
    <row r="12751" spans="1:1" x14ac:dyDescent="0.3">
      <c r="A12751" s="6"/>
    </row>
    <row r="12752" spans="1:1" x14ac:dyDescent="0.3">
      <c r="A12752" s="6"/>
    </row>
    <row r="12753" spans="1:1" x14ac:dyDescent="0.3">
      <c r="A12753" s="6"/>
    </row>
    <row r="12754" spans="1:1" x14ac:dyDescent="0.3">
      <c r="A12754" s="6"/>
    </row>
    <row r="12755" spans="1:1" x14ac:dyDescent="0.3">
      <c r="A12755" s="6"/>
    </row>
    <row r="12756" spans="1:1" x14ac:dyDescent="0.3">
      <c r="A12756" s="6"/>
    </row>
    <row r="12757" spans="1:1" x14ac:dyDescent="0.3">
      <c r="A12757" s="6"/>
    </row>
    <row r="12758" spans="1:1" x14ac:dyDescent="0.3">
      <c r="A12758" s="6"/>
    </row>
    <row r="12759" spans="1:1" x14ac:dyDescent="0.3">
      <c r="A12759" s="6"/>
    </row>
    <row r="12760" spans="1:1" x14ac:dyDescent="0.3">
      <c r="A12760" s="6"/>
    </row>
    <row r="12761" spans="1:1" x14ac:dyDescent="0.3">
      <c r="A12761" s="6"/>
    </row>
    <row r="12762" spans="1:1" x14ac:dyDescent="0.3">
      <c r="A12762" s="6"/>
    </row>
    <row r="12763" spans="1:1" x14ac:dyDescent="0.3">
      <c r="A12763" s="6"/>
    </row>
    <row r="12764" spans="1:1" x14ac:dyDescent="0.3">
      <c r="A12764" s="6"/>
    </row>
    <row r="12765" spans="1:1" x14ac:dyDescent="0.3">
      <c r="A12765" s="6"/>
    </row>
    <row r="12766" spans="1:1" x14ac:dyDescent="0.3">
      <c r="A12766" s="6"/>
    </row>
    <row r="12767" spans="1:1" x14ac:dyDescent="0.3">
      <c r="A12767" s="6"/>
    </row>
    <row r="12768" spans="1:1" x14ac:dyDescent="0.3">
      <c r="A12768" s="6"/>
    </row>
    <row r="12769" spans="1:1" x14ac:dyDescent="0.3">
      <c r="A12769" s="6"/>
    </row>
    <row r="12770" spans="1:1" x14ac:dyDescent="0.3">
      <c r="A12770" s="6"/>
    </row>
    <row r="12771" spans="1:1" x14ac:dyDescent="0.3">
      <c r="A12771" s="6"/>
    </row>
    <row r="12772" spans="1:1" x14ac:dyDescent="0.3">
      <c r="A12772" s="6"/>
    </row>
    <row r="12773" spans="1:1" x14ac:dyDescent="0.3">
      <c r="A12773" s="6"/>
    </row>
    <row r="12774" spans="1:1" x14ac:dyDescent="0.3">
      <c r="A12774" s="6"/>
    </row>
    <row r="12775" spans="1:1" x14ac:dyDescent="0.3">
      <c r="A12775" s="6"/>
    </row>
    <row r="12776" spans="1:1" x14ac:dyDescent="0.3">
      <c r="A12776" s="6"/>
    </row>
    <row r="12777" spans="1:1" x14ac:dyDescent="0.3">
      <c r="A12777" s="6"/>
    </row>
    <row r="12778" spans="1:1" x14ac:dyDescent="0.3">
      <c r="A12778" s="6"/>
    </row>
    <row r="12779" spans="1:1" x14ac:dyDescent="0.3">
      <c r="A12779" s="6"/>
    </row>
    <row r="12780" spans="1:1" x14ac:dyDescent="0.3">
      <c r="A12780" s="6"/>
    </row>
    <row r="12781" spans="1:1" x14ac:dyDescent="0.3">
      <c r="A12781" s="6"/>
    </row>
    <row r="12782" spans="1:1" x14ac:dyDescent="0.3">
      <c r="A12782" s="6"/>
    </row>
    <row r="12783" spans="1:1" x14ac:dyDescent="0.3">
      <c r="A12783" s="6"/>
    </row>
    <row r="12784" spans="1:1" x14ac:dyDescent="0.3">
      <c r="A12784" s="6"/>
    </row>
    <row r="12785" spans="1:1" x14ac:dyDescent="0.3">
      <c r="A12785" s="6"/>
    </row>
    <row r="12786" spans="1:1" x14ac:dyDescent="0.3">
      <c r="A12786" s="6"/>
    </row>
    <row r="12787" spans="1:1" x14ac:dyDescent="0.3">
      <c r="A12787" s="6"/>
    </row>
    <row r="12788" spans="1:1" x14ac:dyDescent="0.3">
      <c r="A12788" s="6"/>
    </row>
    <row r="12789" spans="1:1" x14ac:dyDescent="0.3">
      <c r="A12789" s="6"/>
    </row>
    <row r="12790" spans="1:1" x14ac:dyDescent="0.3">
      <c r="A12790" s="6"/>
    </row>
    <row r="12791" spans="1:1" x14ac:dyDescent="0.3">
      <c r="A12791" s="6"/>
    </row>
    <row r="12792" spans="1:1" x14ac:dyDescent="0.3">
      <c r="A12792" s="6"/>
    </row>
    <row r="12793" spans="1:1" x14ac:dyDescent="0.3">
      <c r="A12793" s="6"/>
    </row>
    <row r="12794" spans="1:1" x14ac:dyDescent="0.3">
      <c r="A12794" s="6"/>
    </row>
    <row r="12795" spans="1:1" x14ac:dyDescent="0.3">
      <c r="A12795" s="6"/>
    </row>
    <row r="12796" spans="1:1" x14ac:dyDescent="0.3">
      <c r="A12796" s="6"/>
    </row>
    <row r="12797" spans="1:1" x14ac:dyDescent="0.3">
      <c r="A12797" s="6"/>
    </row>
    <row r="12798" spans="1:1" x14ac:dyDescent="0.3">
      <c r="A12798" s="6"/>
    </row>
    <row r="12799" spans="1:1" x14ac:dyDescent="0.3">
      <c r="A12799" s="6"/>
    </row>
    <row r="12800" spans="1:1" x14ac:dyDescent="0.3">
      <c r="A12800" s="6"/>
    </row>
    <row r="12801" spans="1:1" x14ac:dyDescent="0.3">
      <c r="A12801" s="6"/>
    </row>
    <row r="12802" spans="1:1" x14ac:dyDescent="0.3">
      <c r="A12802" s="6"/>
    </row>
    <row r="12803" spans="1:1" x14ac:dyDescent="0.3">
      <c r="A12803" s="6"/>
    </row>
    <row r="12804" spans="1:1" x14ac:dyDescent="0.3">
      <c r="A12804" s="6"/>
    </row>
    <row r="12805" spans="1:1" x14ac:dyDescent="0.3">
      <c r="A12805" s="6"/>
    </row>
    <row r="12806" spans="1:1" x14ac:dyDescent="0.3">
      <c r="A12806" s="6"/>
    </row>
    <row r="12807" spans="1:1" x14ac:dyDescent="0.3">
      <c r="A12807" s="6"/>
    </row>
    <row r="12808" spans="1:1" x14ac:dyDescent="0.3">
      <c r="A12808" s="6"/>
    </row>
    <row r="12809" spans="1:1" x14ac:dyDescent="0.3">
      <c r="A12809" s="6"/>
    </row>
    <row r="12810" spans="1:1" x14ac:dyDescent="0.3">
      <c r="A12810" s="6"/>
    </row>
    <row r="12811" spans="1:1" x14ac:dyDescent="0.3">
      <c r="A12811" s="6"/>
    </row>
    <row r="12812" spans="1:1" x14ac:dyDescent="0.3">
      <c r="A12812" s="6"/>
    </row>
    <row r="12813" spans="1:1" x14ac:dyDescent="0.3">
      <c r="A12813" s="6"/>
    </row>
    <row r="12814" spans="1:1" x14ac:dyDescent="0.3">
      <c r="A12814" s="6"/>
    </row>
    <row r="12815" spans="1:1" x14ac:dyDescent="0.3">
      <c r="A12815" s="6"/>
    </row>
    <row r="12816" spans="1:1" x14ac:dyDescent="0.3">
      <c r="A12816" s="6"/>
    </row>
    <row r="12817" spans="1:1" x14ac:dyDescent="0.3">
      <c r="A12817" s="6"/>
    </row>
    <row r="12818" spans="1:1" x14ac:dyDescent="0.3">
      <c r="A12818" s="6"/>
    </row>
    <row r="12819" spans="1:1" x14ac:dyDescent="0.3">
      <c r="A12819" s="6"/>
    </row>
    <row r="12820" spans="1:1" x14ac:dyDescent="0.3">
      <c r="A12820" s="6"/>
    </row>
    <row r="12821" spans="1:1" x14ac:dyDescent="0.3">
      <c r="A12821" s="6"/>
    </row>
    <row r="12822" spans="1:1" x14ac:dyDescent="0.3">
      <c r="A12822" s="6"/>
    </row>
    <row r="12823" spans="1:1" x14ac:dyDescent="0.3">
      <c r="A12823" s="6"/>
    </row>
    <row r="12824" spans="1:1" x14ac:dyDescent="0.3">
      <c r="A12824" s="6"/>
    </row>
    <row r="12825" spans="1:1" x14ac:dyDescent="0.3">
      <c r="A12825" s="6"/>
    </row>
    <row r="12826" spans="1:1" x14ac:dyDescent="0.3">
      <c r="A12826" s="6"/>
    </row>
    <row r="12827" spans="1:1" x14ac:dyDescent="0.3">
      <c r="A12827" s="6"/>
    </row>
    <row r="12828" spans="1:1" x14ac:dyDescent="0.3">
      <c r="A12828" s="6"/>
    </row>
    <row r="12829" spans="1:1" x14ac:dyDescent="0.3">
      <c r="A12829" s="6"/>
    </row>
    <row r="12830" spans="1:1" x14ac:dyDescent="0.3">
      <c r="A12830" s="6"/>
    </row>
    <row r="12831" spans="1:1" x14ac:dyDescent="0.3">
      <c r="A12831" s="6"/>
    </row>
    <row r="12832" spans="1:1" x14ac:dyDescent="0.3">
      <c r="A12832" s="6"/>
    </row>
    <row r="12833" spans="1:1" x14ac:dyDescent="0.3">
      <c r="A12833" s="6"/>
    </row>
    <row r="12834" spans="1:1" x14ac:dyDescent="0.3">
      <c r="A12834" s="6"/>
    </row>
    <row r="12835" spans="1:1" x14ac:dyDescent="0.3">
      <c r="A12835" s="6"/>
    </row>
    <row r="12836" spans="1:1" x14ac:dyDescent="0.3">
      <c r="A12836" s="6"/>
    </row>
    <row r="12837" spans="1:1" x14ac:dyDescent="0.3">
      <c r="A12837" s="6"/>
    </row>
    <row r="12838" spans="1:1" x14ac:dyDescent="0.3">
      <c r="A12838" s="6"/>
    </row>
    <row r="12839" spans="1:1" x14ac:dyDescent="0.3">
      <c r="A12839" s="6"/>
    </row>
    <row r="12840" spans="1:1" x14ac:dyDescent="0.3">
      <c r="A12840" s="6"/>
    </row>
    <row r="12841" spans="1:1" x14ac:dyDescent="0.3">
      <c r="A12841" s="6"/>
    </row>
    <row r="12842" spans="1:1" x14ac:dyDescent="0.3">
      <c r="A12842" s="6"/>
    </row>
    <row r="12843" spans="1:1" x14ac:dyDescent="0.3">
      <c r="A12843" s="6"/>
    </row>
    <row r="12844" spans="1:1" x14ac:dyDescent="0.3">
      <c r="A12844" s="6"/>
    </row>
    <row r="12845" spans="1:1" x14ac:dyDescent="0.3">
      <c r="A12845" s="6"/>
    </row>
    <row r="12846" spans="1:1" x14ac:dyDescent="0.3">
      <c r="A12846" s="6"/>
    </row>
    <row r="12847" spans="1:1" x14ac:dyDescent="0.3">
      <c r="A12847" s="6"/>
    </row>
    <row r="12848" spans="1:1" x14ac:dyDescent="0.3">
      <c r="A12848" s="6"/>
    </row>
    <row r="12849" spans="1:1" x14ac:dyDescent="0.3">
      <c r="A12849" s="6"/>
    </row>
    <row r="12850" spans="1:1" x14ac:dyDescent="0.3">
      <c r="A12850" s="6"/>
    </row>
    <row r="12851" spans="1:1" x14ac:dyDescent="0.3">
      <c r="A12851" s="6"/>
    </row>
    <row r="12852" spans="1:1" x14ac:dyDescent="0.3">
      <c r="A12852" s="6"/>
    </row>
    <row r="12853" spans="1:1" x14ac:dyDescent="0.3">
      <c r="A12853" s="6"/>
    </row>
    <row r="12854" spans="1:1" x14ac:dyDescent="0.3">
      <c r="A12854" s="6"/>
    </row>
    <row r="12855" spans="1:1" x14ac:dyDescent="0.3">
      <c r="A12855" s="6"/>
    </row>
    <row r="12856" spans="1:1" x14ac:dyDescent="0.3">
      <c r="A12856" s="6"/>
    </row>
    <row r="12857" spans="1:1" x14ac:dyDescent="0.3">
      <c r="A12857" s="6"/>
    </row>
    <row r="12858" spans="1:1" x14ac:dyDescent="0.3">
      <c r="A12858" s="6"/>
    </row>
    <row r="12859" spans="1:1" x14ac:dyDescent="0.3">
      <c r="A12859" s="6"/>
    </row>
    <row r="12860" spans="1:1" x14ac:dyDescent="0.3">
      <c r="A12860" s="6"/>
    </row>
    <row r="12861" spans="1:1" x14ac:dyDescent="0.3">
      <c r="A12861" s="6"/>
    </row>
    <row r="12862" spans="1:1" x14ac:dyDescent="0.3">
      <c r="A12862" s="6"/>
    </row>
    <row r="12863" spans="1:1" x14ac:dyDescent="0.3">
      <c r="A12863" s="6"/>
    </row>
    <row r="12864" spans="1:1" x14ac:dyDescent="0.3">
      <c r="A12864" s="6"/>
    </row>
    <row r="12865" spans="1:1" x14ac:dyDescent="0.3">
      <c r="A12865" s="6"/>
    </row>
    <row r="12866" spans="1:1" x14ac:dyDescent="0.3">
      <c r="A12866" s="6"/>
    </row>
    <row r="12867" spans="1:1" x14ac:dyDescent="0.3">
      <c r="A12867" s="6"/>
    </row>
    <row r="12868" spans="1:1" x14ac:dyDescent="0.3">
      <c r="A12868" s="6"/>
    </row>
    <row r="12869" spans="1:1" x14ac:dyDescent="0.3">
      <c r="A12869" s="6"/>
    </row>
    <row r="12870" spans="1:1" x14ac:dyDescent="0.3">
      <c r="A12870" s="6"/>
    </row>
    <row r="12871" spans="1:1" x14ac:dyDescent="0.3">
      <c r="A12871" s="6"/>
    </row>
    <row r="12872" spans="1:1" x14ac:dyDescent="0.3">
      <c r="A12872" s="6"/>
    </row>
    <row r="12873" spans="1:1" x14ac:dyDescent="0.3">
      <c r="A12873" s="6"/>
    </row>
    <row r="12874" spans="1:1" x14ac:dyDescent="0.3">
      <c r="A12874" s="6"/>
    </row>
    <row r="12875" spans="1:1" x14ac:dyDescent="0.3">
      <c r="A12875" s="6"/>
    </row>
    <row r="12876" spans="1:1" x14ac:dyDescent="0.3">
      <c r="A12876" s="6"/>
    </row>
    <row r="12877" spans="1:1" x14ac:dyDescent="0.3">
      <c r="A12877" s="6"/>
    </row>
    <row r="12878" spans="1:1" x14ac:dyDescent="0.3">
      <c r="A12878" s="6"/>
    </row>
    <row r="12879" spans="1:1" x14ac:dyDescent="0.3">
      <c r="A12879" s="6"/>
    </row>
    <row r="12880" spans="1:1" x14ac:dyDescent="0.3">
      <c r="A12880" s="6"/>
    </row>
    <row r="12881" spans="1:1" x14ac:dyDescent="0.3">
      <c r="A12881" s="6"/>
    </row>
    <row r="12882" spans="1:1" x14ac:dyDescent="0.3">
      <c r="A12882" s="6"/>
    </row>
    <row r="12883" spans="1:1" x14ac:dyDescent="0.3">
      <c r="A12883" s="6"/>
    </row>
    <row r="12884" spans="1:1" x14ac:dyDescent="0.3">
      <c r="A12884" s="6"/>
    </row>
    <row r="12885" spans="1:1" x14ac:dyDescent="0.3">
      <c r="A12885" s="6"/>
    </row>
    <row r="12886" spans="1:1" x14ac:dyDescent="0.3">
      <c r="A12886" s="6"/>
    </row>
    <row r="12887" spans="1:1" x14ac:dyDescent="0.3">
      <c r="A12887" s="6"/>
    </row>
    <row r="12888" spans="1:1" x14ac:dyDescent="0.3">
      <c r="A12888" s="6"/>
    </row>
    <row r="12889" spans="1:1" x14ac:dyDescent="0.3">
      <c r="A12889" s="6"/>
    </row>
    <row r="12890" spans="1:1" x14ac:dyDescent="0.3">
      <c r="A12890" s="6"/>
    </row>
    <row r="12891" spans="1:1" x14ac:dyDescent="0.3">
      <c r="A12891" s="6"/>
    </row>
    <row r="12892" spans="1:1" x14ac:dyDescent="0.3">
      <c r="A12892" s="6"/>
    </row>
    <row r="12893" spans="1:1" x14ac:dyDescent="0.3">
      <c r="A12893" s="6"/>
    </row>
    <row r="12894" spans="1:1" x14ac:dyDescent="0.3">
      <c r="A12894" s="6"/>
    </row>
    <row r="12895" spans="1:1" x14ac:dyDescent="0.3">
      <c r="A12895" s="6"/>
    </row>
    <row r="12896" spans="1:1" x14ac:dyDescent="0.3">
      <c r="A12896" s="6"/>
    </row>
    <row r="12897" spans="1:1" x14ac:dyDescent="0.3">
      <c r="A12897" s="6"/>
    </row>
    <row r="12898" spans="1:1" x14ac:dyDescent="0.3">
      <c r="A12898" s="6"/>
    </row>
    <row r="12899" spans="1:1" x14ac:dyDescent="0.3">
      <c r="A12899" s="6"/>
    </row>
    <row r="12900" spans="1:1" x14ac:dyDescent="0.3">
      <c r="A12900" s="6"/>
    </row>
    <row r="12901" spans="1:1" x14ac:dyDescent="0.3">
      <c r="A12901" s="6"/>
    </row>
    <row r="12902" spans="1:1" x14ac:dyDescent="0.3">
      <c r="A12902" s="6"/>
    </row>
    <row r="12903" spans="1:1" x14ac:dyDescent="0.3">
      <c r="A12903" s="6"/>
    </row>
    <row r="12904" spans="1:1" x14ac:dyDescent="0.3">
      <c r="A12904" s="6"/>
    </row>
    <row r="12905" spans="1:1" x14ac:dyDescent="0.3">
      <c r="A12905" s="6"/>
    </row>
    <row r="12906" spans="1:1" x14ac:dyDescent="0.3">
      <c r="A12906" s="6"/>
    </row>
    <row r="12907" spans="1:1" x14ac:dyDescent="0.3">
      <c r="A12907" s="6"/>
    </row>
    <row r="12908" spans="1:1" x14ac:dyDescent="0.3">
      <c r="A12908" s="6"/>
    </row>
    <row r="12909" spans="1:1" x14ac:dyDescent="0.3">
      <c r="A12909" s="6"/>
    </row>
    <row r="12910" spans="1:1" x14ac:dyDescent="0.3">
      <c r="A12910" s="6"/>
    </row>
    <row r="12911" spans="1:1" x14ac:dyDescent="0.3">
      <c r="A12911" s="6"/>
    </row>
    <row r="12912" spans="1:1" x14ac:dyDescent="0.3">
      <c r="A12912" s="6"/>
    </row>
    <row r="12913" spans="1:1" x14ac:dyDescent="0.3">
      <c r="A12913" s="6"/>
    </row>
    <row r="12914" spans="1:1" x14ac:dyDescent="0.3">
      <c r="A12914" s="6"/>
    </row>
    <row r="12915" spans="1:1" x14ac:dyDescent="0.3">
      <c r="A12915" s="6"/>
    </row>
    <row r="12916" spans="1:1" x14ac:dyDescent="0.3">
      <c r="A12916" s="6"/>
    </row>
    <row r="12917" spans="1:1" x14ac:dyDescent="0.3">
      <c r="A12917" s="6"/>
    </row>
    <row r="12918" spans="1:1" x14ac:dyDescent="0.3">
      <c r="A12918" s="6"/>
    </row>
    <row r="12919" spans="1:1" x14ac:dyDescent="0.3">
      <c r="A12919" s="6"/>
    </row>
    <row r="12920" spans="1:1" x14ac:dyDescent="0.3">
      <c r="A12920" s="6"/>
    </row>
    <row r="12921" spans="1:1" x14ac:dyDescent="0.3">
      <c r="A12921" s="6"/>
    </row>
    <row r="12922" spans="1:1" x14ac:dyDescent="0.3">
      <c r="A12922" s="6"/>
    </row>
    <row r="12923" spans="1:1" x14ac:dyDescent="0.3">
      <c r="A12923" s="6"/>
    </row>
    <row r="12924" spans="1:1" x14ac:dyDescent="0.3">
      <c r="A12924" s="6"/>
    </row>
    <row r="12925" spans="1:1" x14ac:dyDescent="0.3">
      <c r="A12925" s="6"/>
    </row>
    <row r="12926" spans="1:1" x14ac:dyDescent="0.3">
      <c r="A12926" s="6"/>
    </row>
    <row r="12927" spans="1:1" x14ac:dyDescent="0.3">
      <c r="A12927" s="6"/>
    </row>
    <row r="12928" spans="1:1" x14ac:dyDescent="0.3">
      <c r="A12928" s="6"/>
    </row>
    <row r="12929" spans="1:1" x14ac:dyDescent="0.3">
      <c r="A12929" s="6"/>
    </row>
    <row r="12930" spans="1:1" x14ac:dyDescent="0.3">
      <c r="A12930" s="6"/>
    </row>
    <row r="12931" spans="1:1" x14ac:dyDescent="0.3">
      <c r="A12931" s="6"/>
    </row>
    <row r="12932" spans="1:1" x14ac:dyDescent="0.3">
      <c r="A12932" s="6"/>
    </row>
    <row r="12933" spans="1:1" x14ac:dyDescent="0.3">
      <c r="A12933" s="6"/>
    </row>
    <row r="12934" spans="1:1" x14ac:dyDescent="0.3">
      <c r="A12934" s="6"/>
    </row>
    <row r="12935" spans="1:1" x14ac:dyDescent="0.3">
      <c r="A12935" s="6"/>
    </row>
    <row r="12936" spans="1:1" x14ac:dyDescent="0.3">
      <c r="A12936" s="6"/>
    </row>
    <row r="12937" spans="1:1" x14ac:dyDescent="0.3">
      <c r="A12937" s="6"/>
    </row>
    <row r="12938" spans="1:1" x14ac:dyDescent="0.3">
      <c r="A12938" s="6"/>
    </row>
    <row r="12939" spans="1:1" x14ac:dyDescent="0.3">
      <c r="A12939" s="6"/>
    </row>
    <row r="12940" spans="1:1" x14ac:dyDescent="0.3">
      <c r="A12940" s="6"/>
    </row>
    <row r="12941" spans="1:1" x14ac:dyDescent="0.3">
      <c r="A12941" s="6"/>
    </row>
    <row r="12942" spans="1:1" x14ac:dyDescent="0.3">
      <c r="A12942" s="6"/>
    </row>
    <row r="12943" spans="1:1" x14ac:dyDescent="0.3">
      <c r="A12943" s="6"/>
    </row>
    <row r="12944" spans="1:1" x14ac:dyDescent="0.3">
      <c r="A12944" s="6"/>
    </row>
    <row r="12945" spans="1:1" x14ac:dyDescent="0.3">
      <c r="A12945" s="6"/>
    </row>
    <row r="12946" spans="1:1" x14ac:dyDescent="0.3">
      <c r="A12946" s="6"/>
    </row>
    <row r="12947" spans="1:1" x14ac:dyDescent="0.3">
      <c r="A12947" s="6"/>
    </row>
    <row r="12948" spans="1:1" x14ac:dyDescent="0.3">
      <c r="A12948" s="6"/>
    </row>
    <row r="12949" spans="1:1" x14ac:dyDescent="0.3">
      <c r="A12949" s="6"/>
    </row>
    <row r="12950" spans="1:1" x14ac:dyDescent="0.3">
      <c r="A12950" s="6"/>
    </row>
    <row r="12951" spans="1:1" x14ac:dyDescent="0.3">
      <c r="A12951" s="6"/>
    </row>
    <row r="12952" spans="1:1" x14ac:dyDescent="0.3">
      <c r="A12952" s="6"/>
    </row>
    <row r="12953" spans="1:1" x14ac:dyDescent="0.3">
      <c r="A12953" s="6"/>
    </row>
    <row r="12954" spans="1:1" x14ac:dyDescent="0.3">
      <c r="A12954" s="6"/>
    </row>
    <row r="12955" spans="1:1" x14ac:dyDescent="0.3">
      <c r="A12955" s="6"/>
    </row>
    <row r="12956" spans="1:1" x14ac:dyDescent="0.3">
      <c r="A12956" s="6"/>
    </row>
    <row r="12957" spans="1:1" x14ac:dyDescent="0.3">
      <c r="A12957" s="6"/>
    </row>
    <row r="12958" spans="1:1" x14ac:dyDescent="0.3">
      <c r="A12958" s="6"/>
    </row>
    <row r="12959" spans="1:1" x14ac:dyDescent="0.3">
      <c r="A12959" s="6"/>
    </row>
    <row r="12960" spans="1:1" x14ac:dyDescent="0.3">
      <c r="A12960" s="6"/>
    </row>
    <row r="12961" spans="1:1" x14ac:dyDescent="0.3">
      <c r="A12961" s="6"/>
    </row>
    <row r="12962" spans="1:1" x14ac:dyDescent="0.3">
      <c r="A12962" s="6"/>
    </row>
    <row r="12963" spans="1:1" x14ac:dyDescent="0.3">
      <c r="A12963" s="6"/>
    </row>
    <row r="12964" spans="1:1" x14ac:dyDescent="0.3">
      <c r="A12964" s="6"/>
    </row>
    <row r="12965" spans="1:1" x14ac:dyDescent="0.3">
      <c r="A12965" s="6"/>
    </row>
    <row r="12966" spans="1:1" x14ac:dyDescent="0.3">
      <c r="A12966" s="6"/>
    </row>
    <row r="12967" spans="1:1" x14ac:dyDescent="0.3">
      <c r="A12967" s="6"/>
    </row>
    <row r="12968" spans="1:1" x14ac:dyDescent="0.3">
      <c r="A12968" s="6"/>
    </row>
    <row r="12969" spans="1:1" x14ac:dyDescent="0.3">
      <c r="A12969" s="6"/>
    </row>
    <row r="12970" spans="1:1" x14ac:dyDescent="0.3">
      <c r="A12970" s="6"/>
    </row>
    <row r="12971" spans="1:1" x14ac:dyDescent="0.3">
      <c r="A12971" s="6"/>
    </row>
    <row r="12972" spans="1:1" x14ac:dyDescent="0.3">
      <c r="A12972" s="6"/>
    </row>
    <row r="12973" spans="1:1" x14ac:dyDescent="0.3">
      <c r="A12973" s="6"/>
    </row>
    <row r="12974" spans="1:1" x14ac:dyDescent="0.3">
      <c r="A12974" s="6"/>
    </row>
    <row r="12975" spans="1:1" x14ac:dyDescent="0.3">
      <c r="A12975" s="6"/>
    </row>
    <row r="12976" spans="1:1" x14ac:dyDescent="0.3">
      <c r="A12976" s="6"/>
    </row>
    <row r="12977" spans="1:1" x14ac:dyDescent="0.3">
      <c r="A12977" s="6"/>
    </row>
    <row r="12978" spans="1:1" x14ac:dyDescent="0.3">
      <c r="A12978" s="6"/>
    </row>
    <row r="12979" spans="1:1" x14ac:dyDescent="0.3">
      <c r="A12979" s="6"/>
    </row>
    <row r="12980" spans="1:1" x14ac:dyDescent="0.3">
      <c r="A12980" s="6"/>
    </row>
    <row r="12981" spans="1:1" x14ac:dyDescent="0.3">
      <c r="A12981" s="6"/>
    </row>
    <row r="12982" spans="1:1" x14ac:dyDescent="0.3">
      <c r="A12982" s="6"/>
    </row>
    <row r="12983" spans="1:1" x14ac:dyDescent="0.3">
      <c r="A12983" s="6"/>
    </row>
    <row r="12984" spans="1:1" x14ac:dyDescent="0.3">
      <c r="A12984" s="6"/>
    </row>
    <row r="12985" spans="1:1" x14ac:dyDescent="0.3">
      <c r="A12985" s="6"/>
    </row>
    <row r="12986" spans="1:1" x14ac:dyDescent="0.3">
      <c r="A12986" s="6"/>
    </row>
    <row r="12987" spans="1:1" x14ac:dyDescent="0.3">
      <c r="A12987" s="6"/>
    </row>
    <row r="12988" spans="1:1" x14ac:dyDescent="0.3">
      <c r="A12988" s="6"/>
    </row>
    <row r="12989" spans="1:1" x14ac:dyDescent="0.3">
      <c r="A12989" s="6"/>
    </row>
    <row r="12990" spans="1:1" x14ac:dyDescent="0.3">
      <c r="A12990" s="6"/>
    </row>
    <row r="12991" spans="1:1" x14ac:dyDescent="0.3">
      <c r="A12991" s="6"/>
    </row>
    <row r="12992" spans="1:1" x14ac:dyDescent="0.3">
      <c r="A12992" s="6"/>
    </row>
    <row r="12993" spans="1:1" x14ac:dyDescent="0.3">
      <c r="A12993" s="6"/>
    </row>
    <row r="12994" spans="1:1" x14ac:dyDescent="0.3">
      <c r="A12994" s="6"/>
    </row>
    <row r="12995" spans="1:1" x14ac:dyDescent="0.3">
      <c r="A12995" s="6"/>
    </row>
    <row r="12996" spans="1:1" x14ac:dyDescent="0.3">
      <c r="A12996" s="6"/>
    </row>
    <row r="12997" spans="1:1" x14ac:dyDescent="0.3">
      <c r="A12997" s="6"/>
    </row>
    <row r="12998" spans="1:1" x14ac:dyDescent="0.3">
      <c r="A12998" s="6"/>
    </row>
    <row r="12999" spans="1:1" x14ac:dyDescent="0.3">
      <c r="A12999" s="6"/>
    </row>
    <row r="13000" spans="1:1" x14ac:dyDescent="0.3">
      <c r="A13000" s="6"/>
    </row>
    <row r="13001" spans="1:1" x14ac:dyDescent="0.3">
      <c r="A13001" s="6"/>
    </row>
    <row r="13002" spans="1:1" x14ac:dyDescent="0.3">
      <c r="A13002" s="6"/>
    </row>
    <row r="13003" spans="1:1" x14ac:dyDescent="0.3">
      <c r="A13003" s="6"/>
    </row>
    <row r="13004" spans="1:1" x14ac:dyDescent="0.3">
      <c r="A13004" s="6"/>
    </row>
    <row r="13005" spans="1:1" x14ac:dyDescent="0.3">
      <c r="A13005" s="6"/>
    </row>
    <row r="13006" spans="1:1" x14ac:dyDescent="0.3">
      <c r="A13006" s="6"/>
    </row>
    <row r="13007" spans="1:1" x14ac:dyDescent="0.3">
      <c r="A13007" s="6"/>
    </row>
    <row r="13008" spans="1:1" x14ac:dyDescent="0.3">
      <c r="A13008" s="6"/>
    </row>
    <row r="13009" spans="1:1" x14ac:dyDescent="0.3">
      <c r="A13009" s="6"/>
    </row>
    <row r="13010" spans="1:1" x14ac:dyDescent="0.3">
      <c r="A13010" s="6"/>
    </row>
    <row r="13011" spans="1:1" x14ac:dyDescent="0.3">
      <c r="A13011" s="6"/>
    </row>
    <row r="13012" spans="1:1" x14ac:dyDescent="0.3">
      <c r="A13012" s="6"/>
    </row>
    <row r="13013" spans="1:1" x14ac:dyDescent="0.3">
      <c r="A13013" s="6"/>
    </row>
    <row r="13014" spans="1:1" x14ac:dyDescent="0.3">
      <c r="A13014" s="6"/>
    </row>
    <row r="13015" spans="1:1" x14ac:dyDescent="0.3">
      <c r="A13015" s="6"/>
    </row>
    <row r="13016" spans="1:1" x14ac:dyDescent="0.3">
      <c r="A13016" s="6"/>
    </row>
    <row r="13017" spans="1:1" x14ac:dyDescent="0.3">
      <c r="A13017" s="6"/>
    </row>
    <row r="13018" spans="1:1" x14ac:dyDescent="0.3">
      <c r="A13018" s="6"/>
    </row>
    <row r="13019" spans="1:1" x14ac:dyDescent="0.3">
      <c r="A13019" s="6"/>
    </row>
    <row r="13020" spans="1:1" x14ac:dyDescent="0.3">
      <c r="A13020" s="6"/>
    </row>
    <row r="13021" spans="1:1" x14ac:dyDescent="0.3">
      <c r="A13021" s="6"/>
    </row>
    <row r="13022" spans="1:1" x14ac:dyDescent="0.3">
      <c r="A13022" s="6"/>
    </row>
    <row r="13023" spans="1:1" x14ac:dyDescent="0.3">
      <c r="A13023" s="6"/>
    </row>
    <row r="13024" spans="1:1" x14ac:dyDescent="0.3">
      <c r="A13024" s="6"/>
    </row>
    <row r="13025" spans="1:1" x14ac:dyDescent="0.3">
      <c r="A13025" s="6"/>
    </row>
    <row r="13026" spans="1:1" x14ac:dyDescent="0.3">
      <c r="A13026" s="6"/>
    </row>
    <row r="13027" spans="1:1" x14ac:dyDescent="0.3">
      <c r="A13027" s="6"/>
    </row>
    <row r="13028" spans="1:1" x14ac:dyDescent="0.3">
      <c r="A13028" s="6"/>
    </row>
    <row r="13029" spans="1:1" x14ac:dyDescent="0.3">
      <c r="A13029" s="6"/>
    </row>
    <row r="13030" spans="1:1" x14ac:dyDescent="0.3">
      <c r="A13030" s="6"/>
    </row>
    <row r="13031" spans="1:1" x14ac:dyDescent="0.3">
      <c r="A13031" s="6"/>
    </row>
    <row r="13032" spans="1:1" x14ac:dyDescent="0.3">
      <c r="A13032" s="6"/>
    </row>
    <row r="13033" spans="1:1" x14ac:dyDescent="0.3">
      <c r="A13033" s="6"/>
    </row>
    <row r="13034" spans="1:1" x14ac:dyDescent="0.3">
      <c r="A13034" s="6"/>
    </row>
    <row r="13035" spans="1:1" x14ac:dyDescent="0.3">
      <c r="A13035" s="6"/>
    </row>
    <row r="13036" spans="1:1" x14ac:dyDescent="0.3">
      <c r="A13036" s="6"/>
    </row>
    <row r="13037" spans="1:1" x14ac:dyDescent="0.3">
      <c r="A13037" s="6"/>
    </row>
    <row r="13038" spans="1:1" x14ac:dyDescent="0.3">
      <c r="A13038" s="6"/>
    </row>
    <row r="13039" spans="1:1" x14ac:dyDescent="0.3">
      <c r="A13039" s="6"/>
    </row>
    <row r="13040" spans="1:1" x14ac:dyDescent="0.3">
      <c r="A13040" s="6"/>
    </row>
    <row r="13041" spans="1:1" x14ac:dyDescent="0.3">
      <c r="A13041" s="6"/>
    </row>
    <row r="13042" spans="1:1" x14ac:dyDescent="0.3">
      <c r="A13042" s="6"/>
    </row>
    <row r="13043" spans="1:1" x14ac:dyDescent="0.3">
      <c r="A13043" s="6"/>
    </row>
    <row r="13044" spans="1:1" x14ac:dyDescent="0.3">
      <c r="A13044" s="6"/>
    </row>
    <row r="13045" spans="1:1" x14ac:dyDescent="0.3">
      <c r="A13045" s="6"/>
    </row>
    <row r="13046" spans="1:1" x14ac:dyDescent="0.3">
      <c r="A13046" s="6"/>
    </row>
    <row r="13047" spans="1:1" x14ac:dyDescent="0.3">
      <c r="A13047" s="6"/>
    </row>
    <row r="13048" spans="1:1" x14ac:dyDescent="0.3">
      <c r="A13048" s="6"/>
    </row>
    <row r="13049" spans="1:1" x14ac:dyDescent="0.3">
      <c r="A13049" s="6"/>
    </row>
    <row r="13050" spans="1:1" x14ac:dyDescent="0.3">
      <c r="A13050" s="6"/>
    </row>
    <row r="13051" spans="1:1" x14ac:dyDescent="0.3">
      <c r="A13051" s="6"/>
    </row>
    <row r="13052" spans="1:1" x14ac:dyDescent="0.3">
      <c r="A13052" s="6"/>
    </row>
    <row r="13053" spans="1:1" x14ac:dyDescent="0.3">
      <c r="A13053" s="6"/>
    </row>
    <row r="13054" spans="1:1" x14ac:dyDescent="0.3">
      <c r="A13054" s="6"/>
    </row>
    <row r="13055" spans="1:1" x14ac:dyDescent="0.3">
      <c r="A13055" s="6"/>
    </row>
    <row r="13056" spans="1:1" x14ac:dyDescent="0.3">
      <c r="A13056" s="6"/>
    </row>
    <row r="13057" spans="1:1" x14ac:dyDescent="0.3">
      <c r="A13057" s="6"/>
    </row>
    <row r="13058" spans="1:1" x14ac:dyDescent="0.3">
      <c r="A13058" s="6"/>
    </row>
    <row r="13059" spans="1:1" x14ac:dyDescent="0.3">
      <c r="A13059" s="6"/>
    </row>
    <row r="13060" spans="1:1" x14ac:dyDescent="0.3">
      <c r="A13060" s="6"/>
    </row>
    <row r="13061" spans="1:1" x14ac:dyDescent="0.3">
      <c r="A13061" s="6"/>
    </row>
    <row r="13062" spans="1:1" x14ac:dyDescent="0.3">
      <c r="A13062" s="6"/>
    </row>
    <row r="13063" spans="1:1" x14ac:dyDescent="0.3">
      <c r="A13063" s="6"/>
    </row>
    <row r="13064" spans="1:1" x14ac:dyDescent="0.3">
      <c r="A13064" s="6"/>
    </row>
    <row r="13065" spans="1:1" x14ac:dyDescent="0.3">
      <c r="A13065" s="6"/>
    </row>
    <row r="13066" spans="1:1" x14ac:dyDescent="0.3">
      <c r="A13066" s="6"/>
    </row>
    <row r="13067" spans="1:1" x14ac:dyDescent="0.3">
      <c r="A13067" s="6"/>
    </row>
    <row r="13068" spans="1:1" x14ac:dyDescent="0.3">
      <c r="A13068" s="6"/>
    </row>
    <row r="13069" spans="1:1" x14ac:dyDescent="0.3">
      <c r="A13069" s="6"/>
    </row>
    <row r="13070" spans="1:1" x14ac:dyDescent="0.3">
      <c r="A13070" s="6"/>
    </row>
    <row r="13071" spans="1:1" x14ac:dyDescent="0.3">
      <c r="A13071" s="6"/>
    </row>
    <row r="13072" spans="1:1" x14ac:dyDescent="0.3">
      <c r="A13072" s="6"/>
    </row>
    <row r="13073" spans="1:1" x14ac:dyDescent="0.3">
      <c r="A13073" s="6"/>
    </row>
    <row r="13074" spans="1:1" x14ac:dyDescent="0.3">
      <c r="A13074" s="6"/>
    </row>
    <row r="13075" spans="1:1" x14ac:dyDescent="0.3">
      <c r="A13075" s="6"/>
    </row>
    <row r="13076" spans="1:1" x14ac:dyDescent="0.3">
      <c r="A13076" s="6"/>
    </row>
    <row r="13077" spans="1:1" x14ac:dyDescent="0.3">
      <c r="A13077" s="6"/>
    </row>
    <row r="13078" spans="1:1" x14ac:dyDescent="0.3">
      <c r="A13078" s="6"/>
    </row>
    <row r="13079" spans="1:1" x14ac:dyDescent="0.3">
      <c r="A13079" s="6"/>
    </row>
    <row r="13080" spans="1:1" x14ac:dyDescent="0.3">
      <c r="A13080" s="6"/>
    </row>
    <row r="13081" spans="1:1" x14ac:dyDescent="0.3">
      <c r="A13081" s="6"/>
    </row>
    <row r="13082" spans="1:1" x14ac:dyDescent="0.3">
      <c r="A13082" s="6"/>
    </row>
    <row r="13083" spans="1:1" x14ac:dyDescent="0.3">
      <c r="A13083" s="6"/>
    </row>
    <row r="13084" spans="1:1" x14ac:dyDescent="0.3">
      <c r="A13084" s="6"/>
    </row>
    <row r="13085" spans="1:1" x14ac:dyDescent="0.3">
      <c r="A13085" s="6"/>
    </row>
    <row r="13086" spans="1:1" x14ac:dyDescent="0.3">
      <c r="A13086" s="6"/>
    </row>
    <row r="13087" spans="1:1" x14ac:dyDescent="0.3">
      <c r="A13087" s="6"/>
    </row>
    <row r="13088" spans="1:1" x14ac:dyDescent="0.3">
      <c r="A13088" s="6"/>
    </row>
    <row r="13089" spans="1:1" x14ac:dyDescent="0.3">
      <c r="A13089" s="6"/>
    </row>
    <row r="13090" spans="1:1" x14ac:dyDescent="0.3">
      <c r="A13090" s="6"/>
    </row>
    <row r="13091" spans="1:1" x14ac:dyDescent="0.3">
      <c r="A13091" s="6"/>
    </row>
    <row r="13092" spans="1:1" x14ac:dyDescent="0.3">
      <c r="A13092" s="6"/>
    </row>
    <row r="13093" spans="1:1" x14ac:dyDescent="0.3">
      <c r="A13093" s="6"/>
    </row>
    <row r="13094" spans="1:1" x14ac:dyDescent="0.3">
      <c r="A13094" s="6"/>
    </row>
    <row r="13095" spans="1:1" x14ac:dyDescent="0.3">
      <c r="A13095" s="6"/>
    </row>
    <row r="13096" spans="1:1" x14ac:dyDescent="0.3">
      <c r="A13096" s="6"/>
    </row>
    <row r="13097" spans="1:1" x14ac:dyDescent="0.3">
      <c r="A13097" s="6"/>
    </row>
    <row r="13098" spans="1:1" x14ac:dyDescent="0.3">
      <c r="A13098" s="6"/>
    </row>
    <row r="13099" spans="1:1" x14ac:dyDescent="0.3">
      <c r="A13099" s="6"/>
    </row>
    <row r="13100" spans="1:1" x14ac:dyDescent="0.3">
      <c r="A13100" s="6"/>
    </row>
    <row r="13101" spans="1:1" x14ac:dyDescent="0.3">
      <c r="A13101" s="6"/>
    </row>
    <row r="13102" spans="1:1" x14ac:dyDescent="0.3">
      <c r="A13102" s="6"/>
    </row>
    <row r="13103" spans="1:1" x14ac:dyDescent="0.3">
      <c r="A13103" s="6"/>
    </row>
    <row r="13104" spans="1:1" x14ac:dyDescent="0.3">
      <c r="A13104" s="6"/>
    </row>
    <row r="13105" spans="1:1" x14ac:dyDescent="0.3">
      <c r="A13105" s="6"/>
    </row>
    <row r="13106" spans="1:1" x14ac:dyDescent="0.3">
      <c r="A13106" s="6"/>
    </row>
    <row r="13107" spans="1:1" x14ac:dyDescent="0.3">
      <c r="A13107" s="6"/>
    </row>
    <row r="13108" spans="1:1" x14ac:dyDescent="0.3">
      <c r="A13108" s="6"/>
    </row>
    <row r="13109" spans="1:1" x14ac:dyDescent="0.3">
      <c r="A13109" s="6"/>
    </row>
    <row r="13110" spans="1:1" x14ac:dyDescent="0.3">
      <c r="A13110" s="6"/>
    </row>
    <row r="13111" spans="1:1" x14ac:dyDescent="0.3">
      <c r="A13111" s="6"/>
    </row>
    <row r="13112" spans="1:1" x14ac:dyDescent="0.3">
      <c r="A13112" s="6"/>
    </row>
    <row r="13113" spans="1:1" x14ac:dyDescent="0.3">
      <c r="A13113" s="6"/>
    </row>
    <row r="13114" spans="1:1" x14ac:dyDescent="0.3">
      <c r="A13114" s="6"/>
    </row>
    <row r="13115" spans="1:1" x14ac:dyDescent="0.3">
      <c r="A13115" s="6"/>
    </row>
    <row r="13116" spans="1:1" x14ac:dyDescent="0.3">
      <c r="A13116" s="6"/>
    </row>
    <row r="13117" spans="1:1" x14ac:dyDescent="0.3">
      <c r="A13117" s="6"/>
    </row>
    <row r="13118" spans="1:1" x14ac:dyDescent="0.3">
      <c r="A13118" s="6"/>
    </row>
    <row r="13119" spans="1:1" x14ac:dyDescent="0.3">
      <c r="A13119" s="6"/>
    </row>
    <row r="13120" spans="1:1" x14ac:dyDescent="0.3">
      <c r="A13120" s="6"/>
    </row>
    <row r="13121" spans="1:1" x14ac:dyDescent="0.3">
      <c r="A13121" s="6"/>
    </row>
    <row r="13122" spans="1:1" x14ac:dyDescent="0.3">
      <c r="A13122" s="6"/>
    </row>
    <row r="13123" spans="1:1" x14ac:dyDescent="0.3">
      <c r="A13123" s="6"/>
    </row>
    <row r="13124" spans="1:1" x14ac:dyDescent="0.3">
      <c r="A13124" s="6"/>
    </row>
    <row r="13125" spans="1:1" x14ac:dyDescent="0.3">
      <c r="A13125" s="6"/>
    </row>
    <row r="13126" spans="1:1" x14ac:dyDescent="0.3">
      <c r="A13126" s="6"/>
    </row>
    <row r="13127" spans="1:1" x14ac:dyDescent="0.3">
      <c r="A13127" s="6"/>
    </row>
    <row r="13128" spans="1:1" x14ac:dyDescent="0.3">
      <c r="A13128" s="6"/>
    </row>
    <row r="13129" spans="1:1" x14ac:dyDescent="0.3">
      <c r="A13129" s="6"/>
    </row>
    <row r="13130" spans="1:1" x14ac:dyDescent="0.3">
      <c r="A13130" s="6"/>
    </row>
    <row r="13131" spans="1:1" x14ac:dyDescent="0.3">
      <c r="A13131" s="6"/>
    </row>
    <row r="13132" spans="1:1" x14ac:dyDescent="0.3">
      <c r="A13132" s="6"/>
    </row>
    <row r="13133" spans="1:1" x14ac:dyDescent="0.3">
      <c r="A13133" s="6"/>
    </row>
    <row r="13134" spans="1:1" x14ac:dyDescent="0.3">
      <c r="A13134" s="6"/>
    </row>
    <row r="13135" spans="1:1" x14ac:dyDescent="0.3">
      <c r="A13135" s="6"/>
    </row>
    <row r="13136" spans="1:1" x14ac:dyDescent="0.3">
      <c r="A13136" s="6"/>
    </row>
    <row r="13137" spans="1:1" x14ac:dyDescent="0.3">
      <c r="A13137" s="6"/>
    </row>
    <row r="13138" spans="1:1" x14ac:dyDescent="0.3">
      <c r="A13138" s="6"/>
    </row>
    <row r="13139" spans="1:1" x14ac:dyDescent="0.3">
      <c r="A13139" s="6"/>
    </row>
    <row r="13140" spans="1:1" x14ac:dyDescent="0.3">
      <c r="A13140" s="6"/>
    </row>
    <row r="13141" spans="1:1" x14ac:dyDescent="0.3">
      <c r="A13141" s="6"/>
    </row>
    <row r="13142" spans="1:1" x14ac:dyDescent="0.3">
      <c r="A13142" s="6"/>
    </row>
    <row r="13143" spans="1:1" x14ac:dyDescent="0.3">
      <c r="A13143" s="6"/>
    </row>
    <row r="13144" spans="1:1" x14ac:dyDescent="0.3">
      <c r="A13144" s="6"/>
    </row>
    <row r="13145" spans="1:1" x14ac:dyDescent="0.3">
      <c r="A13145" s="6"/>
    </row>
    <row r="13146" spans="1:1" x14ac:dyDescent="0.3">
      <c r="A13146" s="6"/>
    </row>
    <row r="13147" spans="1:1" x14ac:dyDescent="0.3">
      <c r="A13147" s="6"/>
    </row>
    <row r="13148" spans="1:1" x14ac:dyDescent="0.3">
      <c r="A13148" s="6"/>
    </row>
    <row r="13149" spans="1:1" x14ac:dyDescent="0.3">
      <c r="A13149" s="6"/>
    </row>
    <row r="13150" spans="1:1" x14ac:dyDescent="0.3">
      <c r="A13150" s="6"/>
    </row>
    <row r="13151" spans="1:1" x14ac:dyDescent="0.3">
      <c r="A13151" s="6"/>
    </row>
    <row r="13152" spans="1:1" x14ac:dyDescent="0.3">
      <c r="A13152" s="6"/>
    </row>
    <row r="13153" spans="1:1" x14ac:dyDescent="0.3">
      <c r="A13153" s="6"/>
    </row>
    <row r="13154" spans="1:1" x14ac:dyDescent="0.3">
      <c r="A13154" s="6"/>
    </row>
    <row r="13155" spans="1:1" x14ac:dyDescent="0.3">
      <c r="A13155" s="6"/>
    </row>
    <row r="13156" spans="1:1" x14ac:dyDescent="0.3">
      <c r="A13156" s="6"/>
    </row>
    <row r="13157" spans="1:1" x14ac:dyDescent="0.3">
      <c r="A13157" s="6"/>
    </row>
    <row r="13158" spans="1:1" x14ac:dyDescent="0.3">
      <c r="A13158" s="6"/>
    </row>
    <row r="13159" spans="1:1" x14ac:dyDescent="0.3">
      <c r="A13159" s="6"/>
    </row>
    <row r="13160" spans="1:1" x14ac:dyDescent="0.3">
      <c r="A13160" s="6"/>
    </row>
    <row r="13161" spans="1:1" x14ac:dyDescent="0.3">
      <c r="A13161" s="6"/>
    </row>
    <row r="13162" spans="1:1" x14ac:dyDescent="0.3">
      <c r="A13162" s="6"/>
    </row>
    <row r="13163" spans="1:1" x14ac:dyDescent="0.3">
      <c r="A13163" s="6"/>
    </row>
    <row r="13164" spans="1:1" x14ac:dyDescent="0.3">
      <c r="A13164" s="6"/>
    </row>
    <row r="13165" spans="1:1" x14ac:dyDescent="0.3">
      <c r="A13165" s="6"/>
    </row>
    <row r="13166" spans="1:1" x14ac:dyDescent="0.3">
      <c r="A13166" s="6"/>
    </row>
    <row r="13167" spans="1:1" x14ac:dyDescent="0.3">
      <c r="A13167" s="6"/>
    </row>
    <row r="13168" spans="1:1" x14ac:dyDescent="0.3">
      <c r="A13168" s="6"/>
    </row>
    <row r="13169" spans="1:1" x14ac:dyDescent="0.3">
      <c r="A13169" s="6"/>
    </row>
    <row r="13170" spans="1:1" x14ac:dyDescent="0.3">
      <c r="A13170" s="6"/>
    </row>
    <row r="13171" spans="1:1" x14ac:dyDescent="0.3">
      <c r="A13171" s="6"/>
    </row>
    <row r="13172" spans="1:1" x14ac:dyDescent="0.3">
      <c r="A13172" s="6"/>
    </row>
    <row r="13173" spans="1:1" x14ac:dyDescent="0.3">
      <c r="A13173" s="6"/>
    </row>
    <row r="13174" spans="1:1" x14ac:dyDescent="0.3">
      <c r="A13174" s="6"/>
    </row>
    <row r="13175" spans="1:1" x14ac:dyDescent="0.3">
      <c r="A13175" s="6"/>
    </row>
    <row r="13176" spans="1:1" x14ac:dyDescent="0.3">
      <c r="A13176" s="6"/>
    </row>
    <row r="13177" spans="1:1" x14ac:dyDescent="0.3">
      <c r="A13177" s="6"/>
    </row>
    <row r="13178" spans="1:1" x14ac:dyDescent="0.3">
      <c r="A13178" s="6"/>
    </row>
    <row r="13179" spans="1:1" x14ac:dyDescent="0.3">
      <c r="A13179" s="6"/>
    </row>
    <row r="13180" spans="1:1" x14ac:dyDescent="0.3">
      <c r="A13180" s="6"/>
    </row>
    <row r="13181" spans="1:1" x14ac:dyDescent="0.3">
      <c r="A13181" s="6"/>
    </row>
    <row r="13182" spans="1:1" x14ac:dyDescent="0.3">
      <c r="A13182" s="6"/>
    </row>
    <row r="13183" spans="1:1" x14ac:dyDescent="0.3">
      <c r="A13183" s="6"/>
    </row>
    <row r="13184" spans="1:1" x14ac:dyDescent="0.3">
      <c r="A13184" s="6"/>
    </row>
    <row r="13185" spans="1:1" x14ac:dyDescent="0.3">
      <c r="A13185" s="6"/>
    </row>
    <row r="13186" spans="1:1" x14ac:dyDescent="0.3">
      <c r="A13186" s="6"/>
    </row>
    <row r="13187" spans="1:1" x14ac:dyDescent="0.3">
      <c r="A13187" s="6"/>
    </row>
    <row r="13188" spans="1:1" x14ac:dyDescent="0.3">
      <c r="A13188" s="6"/>
    </row>
    <row r="13189" spans="1:1" x14ac:dyDescent="0.3">
      <c r="A13189" s="6"/>
    </row>
    <row r="13190" spans="1:1" x14ac:dyDescent="0.3">
      <c r="A13190" s="6"/>
    </row>
    <row r="13191" spans="1:1" x14ac:dyDescent="0.3">
      <c r="A13191" s="6"/>
    </row>
    <row r="13192" spans="1:1" x14ac:dyDescent="0.3">
      <c r="A13192" s="6"/>
    </row>
    <row r="13193" spans="1:1" x14ac:dyDescent="0.3">
      <c r="A13193" s="6"/>
    </row>
    <row r="13194" spans="1:1" x14ac:dyDescent="0.3">
      <c r="A13194" s="6"/>
    </row>
    <row r="13195" spans="1:1" x14ac:dyDescent="0.3">
      <c r="A13195" s="6"/>
    </row>
    <row r="13196" spans="1:1" x14ac:dyDescent="0.3">
      <c r="A13196" s="6"/>
    </row>
    <row r="13197" spans="1:1" x14ac:dyDescent="0.3">
      <c r="A13197" s="6"/>
    </row>
    <row r="13198" spans="1:1" x14ac:dyDescent="0.3">
      <c r="A13198" s="6"/>
    </row>
    <row r="13199" spans="1:1" x14ac:dyDescent="0.3">
      <c r="A13199" s="6"/>
    </row>
    <row r="13200" spans="1:1" x14ac:dyDescent="0.3">
      <c r="A13200" s="6"/>
    </row>
    <row r="13201" spans="1:1" x14ac:dyDescent="0.3">
      <c r="A13201" s="6"/>
    </row>
    <row r="13202" spans="1:1" x14ac:dyDescent="0.3">
      <c r="A13202" s="6"/>
    </row>
    <row r="13203" spans="1:1" x14ac:dyDescent="0.3">
      <c r="A13203" s="6"/>
    </row>
    <row r="13204" spans="1:1" x14ac:dyDescent="0.3">
      <c r="A13204" s="6"/>
    </row>
    <row r="13205" spans="1:1" x14ac:dyDescent="0.3">
      <c r="A13205" s="6"/>
    </row>
    <row r="13206" spans="1:1" x14ac:dyDescent="0.3">
      <c r="A13206" s="6"/>
    </row>
    <row r="13207" spans="1:1" x14ac:dyDescent="0.3">
      <c r="A13207" s="6"/>
    </row>
    <row r="13208" spans="1:1" x14ac:dyDescent="0.3">
      <c r="A13208" s="6"/>
    </row>
    <row r="13209" spans="1:1" x14ac:dyDescent="0.3">
      <c r="A13209" s="6"/>
    </row>
    <row r="13210" spans="1:1" x14ac:dyDescent="0.3">
      <c r="A13210" s="6"/>
    </row>
    <row r="13211" spans="1:1" x14ac:dyDescent="0.3">
      <c r="A13211" s="6"/>
    </row>
    <row r="13212" spans="1:1" x14ac:dyDescent="0.3">
      <c r="A13212" s="6"/>
    </row>
    <row r="13213" spans="1:1" x14ac:dyDescent="0.3">
      <c r="A13213" s="6"/>
    </row>
    <row r="13214" spans="1:1" x14ac:dyDescent="0.3">
      <c r="A13214" s="6"/>
    </row>
    <row r="13215" spans="1:1" x14ac:dyDescent="0.3">
      <c r="A13215" s="6"/>
    </row>
    <row r="13216" spans="1:1" x14ac:dyDescent="0.3">
      <c r="A13216" s="6"/>
    </row>
    <row r="13217" spans="1:1" x14ac:dyDescent="0.3">
      <c r="A13217" s="6"/>
    </row>
    <row r="13218" spans="1:1" x14ac:dyDescent="0.3">
      <c r="A13218" s="6"/>
    </row>
    <row r="13219" spans="1:1" x14ac:dyDescent="0.3">
      <c r="A13219" s="6"/>
    </row>
    <row r="13220" spans="1:1" x14ac:dyDescent="0.3">
      <c r="A13220" s="6"/>
    </row>
    <row r="13221" spans="1:1" x14ac:dyDescent="0.3">
      <c r="A13221" s="6"/>
    </row>
    <row r="13222" spans="1:1" x14ac:dyDescent="0.3">
      <c r="A13222" s="6"/>
    </row>
    <row r="13223" spans="1:1" x14ac:dyDescent="0.3">
      <c r="A13223" s="6"/>
    </row>
    <row r="13224" spans="1:1" x14ac:dyDescent="0.3">
      <c r="A13224" s="6"/>
    </row>
    <row r="13225" spans="1:1" x14ac:dyDescent="0.3">
      <c r="A13225" s="6"/>
    </row>
    <row r="13226" spans="1:1" x14ac:dyDescent="0.3">
      <c r="A13226" s="6"/>
    </row>
    <row r="13227" spans="1:1" x14ac:dyDescent="0.3">
      <c r="A13227" s="6"/>
    </row>
    <row r="13228" spans="1:1" x14ac:dyDescent="0.3">
      <c r="A13228" s="6"/>
    </row>
    <row r="13229" spans="1:1" x14ac:dyDescent="0.3">
      <c r="A13229" s="6"/>
    </row>
    <row r="13230" spans="1:1" x14ac:dyDescent="0.3">
      <c r="A13230" s="6"/>
    </row>
    <row r="13231" spans="1:1" x14ac:dyDescent="0.3">
      <c r="A13231" s="6"/>
    </row>
    <row r="13232" spans="1:1" x14ac:dyDescent="0.3">
      <c r="A13232" s="6"/>
    </row>
    <row r="13233" spans="1:1" x14ac:dyDescent="0.3">
      <c r="A13233" s="6"/>
    </row>
    <row r="13234" spans="1:1" x14ac:dyDescent="0.3">
      <c r="A13234" s="6"/>
    </row>
    <row r="13235" spans="1:1" x14ac:dyDescent="0.3">
      <c r="A13235" s="6"/>
    </row>
    <row r="13236" spans="1:1" x14ac:dyDescent="0.3">
      <c r="A13236" s="6"/>
    </row>
    <row r="13237" spans="1:1" x14ac:dyDescent="0.3">
      <c r="A13237" s="6"/>
    </row>
    <row r="13238" spans="1:1" x14ac:dyDescent="0.3">
      <c r="A13238" s="6"/>
    </row>
    <row r="13239" spans="1:1" x14ac:dyDescent="0.3">
      <c r="A13239" s="6"/>
    </row>
    <row r="13240" spans="1:1" x14ac:dyDescent="0.3">
      <c r="A13240" s="6"/>
    </row>
    <row r="13241" spans="1:1" x14ac:dyDescent="0.3">
      <c r="A13241" s="6"/>
    </row>
    <row r="13242" spans="1:1" x14ac:dyDescent="0.3">
      <c r="A13242" s="6"/>
    </row>
    <row r="13243" spans="1:1" x14ac:dyDescent="0.3">
      <c r="A13243" s="6"/>
    </row>
    <row r="13244" spans="1:1" x14ac:dyDescent="0.3">
      <c r="A13244" s="6"/>
    </row>
    <row r="13245" spans="1:1" x14ac:dyDescent="0.3">
      <c r="A13245" s="6"/>
    </row>
    <row r="13246" spans="1:1" x14ac:dyDescent="0.3">
      <c r="A13246" s="6"/>
    </row>
    <row r="13247" spans="1:1" x14ac:dyDescent="0.3">
      <c r="A13247" s="6"/>
    </row>
    <row r="13248" spans="1:1" x14ac:dyDescent="0.3">
      <c r="A13248" s="6"/>
    </row>
    <row r="13249" spans="1:1" x14ac:dyDescent="0.3">
      <c r="A13249" s="6"/>
    </row>
    <row r="13250" spans="1:1" x14ac:dyDescent="0.3">
      <c r="A13250" s="6"/>
    </row>
    <row r="13251" spans="1:1" x14ac:dyDescent="0.3">
      <c r="A13251" s="6"/>
    </row>
    <row r="13252" spans="1:1" x14ac:dyDescent="0.3">
      <c r="A13252" s="6"/>
    </row>
    <row r="13253" spans="1:1" x14ac:dyDescent="0.3">
      <c r="A13253" s="6"/>
    </row>
    <row r="13254" spans="1:1" x14ac:dyDescent="0.3">
      <c r="A13254" s="6"/>
    </row>
    <row r="13255" spans="1:1" x14ac:dyDescent="0.3">
      <c r="A13255" s="6"/>
    </row>
    <row r="13256" spans="1:1" x14ac:dyDescent="0.3">
      <c r="A13256" s="6"/>
    </row>
    <row r="13257" spans="1:1" x14ac:dyDescent="0.3">
      <c r="A13257" s="6"/>
    </row>
    <row r="13258" spans="1:1" x14ac:dyDescent="0.3">
      <c r="A13258" s="6"/>
    </row>
    <row r="13259" spans="1:1" x14ac:dyDescent="0.3">
      <c r="A13259" s="6"/>
    </row>
    <row r="13260" spans="1:1" x14ac:dyDescent="0.3">
      <c r="A13260" s="6"/>
    </row>
    <row r="13261" spans="1:1" x14ac:dyDescent="0.3">
      <c r="A13261" s="6"/>
    </row>
    <row r="13262" spans="1:1" x14ac:dyDescent="0.3">
      <c r="A13262" s="6"/>
    </row>
    <row r="13263" spans="1:1" x14ac:dyDescent="0.3">
      <c r="A13263" s="6"/>
    </row>
    <row r="13264" spans="1:1" x14ac:dyDescent="0.3">
      <c r="A13264" s="6"/>
    </row>
    <row r="13265" spans="1:1" x14ac:dyDescent="0.3">
      <c r="A13265" s="6"/>
    </row>
    <row r="13266" spans="1:1" x14ac:dyDescent="0.3">
      <c r="A13266" s="6"/>
    </row>
    <row r="13267" spans="1:1" x14ac:dyDescent="0.3">
      <c r="A13267" s="6"/>
    </row>
    <row r="13268" spans="1:1" x14ac:dyDescent="0.3">
      <c r="A13268" s="6"/>
    </row>
    <row r="13269" spans="1:1" x14ac:dyDescent="0.3">
      <c r="A13269" s="6"/>
    </row>
    <row r="13270" spans="1:1" x14ac:dyDescent="0.3">
      <c r="A13270" s="6"/>
    </row>
    <row r="13271" spans="1:1" x14ac:dyDescent="0.3">
      <c r="A13271" s="6"/>
    </row>
    <row r="13272" spans="1:1" x14ac:dyDescent="0.3">
      <c r="A13272" s="6"/>
    </row>
    <row r="13273" spans="1:1" x14ac:dyDescent="0.3">
      <c r="A13273" s="6"/>
    </row>
    <row r="13274" spans="1:1" x14ac:dyDescent="0.3">
      <c r="A13274" s="6"/>
    </row>
    <row r="13275" spans="1:1" x14ac:dyDescent="0.3">
      <c r="A13275" s="6"/>
    </row>
    <row r="13276" spans="1:1" x14ac:dyDescent="0.3">
      <c r="A13276" s="6"/>
    </row>
    <row r="13277" spans="1:1" x14ac:dyDescent="0.3">
      <c r="A13277" s="6"/>
    </row>
    <row r="13278" spans="1:1" x14ac:dyDescent="0.3">
      <c r="A13278" s="6"/>
    </row>
    <row r="13279" spans="1:1" x14ac:dyDescent="0.3">
      <c r="A13279" s="6"/>
    </row>
    <row r="13280" spans="1:1" x14ac:dyDescent="0.3">
      <c r="A13280" s="6"/>
    </row>
    <row r="13281" spans="1:1" x14ac:dyDescent="0.3">
      <c r="A13281" s="6"/>
    </row>
    <row r="13282" spans="1:1" x14ac:dyDescent="0.3">
      <c r="A13282" s="6"/>
    </row>
    <row r="13283" spans="1:1" x14ac:dyDescent="0.3">
      <c r="A13283" s="6"/>
    </row>
    <row r="13284" spans="1:1" x14ac:dyDescent="0.3">
      <c r="A13284" s="6"/>
    </row>
    <row r="13285" spans="1:1" x14ac:dyDescent="0.3">
      <c r="A13285" s="6"/>
    </row>
    <row r="13286" spans="1:1" x14ac:dyDescent="0.3">
      <c r="A13286" s="6"/>
    </row>
    <row r="13287" spans="1:1" x14ac:dyDescent="0.3">
      <c r="A13287" s="6"/>
    </row>
    <row r="13288" spans="1:1" x14ac:dyDescent="0.3">
      <c r="A13288" s="6"/>
    </row>
    <row r="13289" spans="1:1" x14ac:dyDescent="0.3">
      <c r="A13289" s="6"/>
    </row>
    <row r="13290" spans="1:1" x14ac:dyDescent="0.3">
      <c r="A13290" s="6"/>
    </row>
    <row r="13291" spans="1:1" x14ac:dyDescent="0.3">
      <c r="A13291" s="6"/>
    </row>
    <row r="13292" spans="1:1" x14ac:dyDescent="0.3">
      <c r="A13292" s="6"/>
    </row>
    <row r="13293" spans="1:1" x14ac:dyDescent="0.3">
      <c r="A13293" s="6"/>
    </row>
    <row r="13294" spans="1:1" x14ac:dyDescent="0.3">
      <c r="A13294" s="6"/>
    </row>
    <row r="13295" spans="1:1" x14ac:dyDescent="0.3">
      <c r="A13295" s="6"/>
    </row>
    <row r="13296" spans="1:1" x14ac:dyDescent="0.3">
      <c r="A13296" s="6"/>
    </row>
    <row r="13297" spans="1:1" x14ac:dyDescent="0.3">
      <c r="A13297" s="6"/>
    </row>
    <row r="13298" spans="1:1" x14ac:dyDescent="0.3">
      <c r="A13298" s="6"/>
    </row>
    <row r="13299" spans="1:1" x14ac:dyDescent="0.3">
      <c r="A13299" s="6"/>
    </row>
    <row r="13300" spans="1:1" x14ac:dyDescent="0.3">
      <c r="A13300" s="6"/>
    </row>
    <row r="13301" spans="1:1" x14ac:dyDescent="0.3">
      <c r="A13301" s="6"/>
    </row>
    <row r="13302" spans="1:1" x14ac:dyDescent="0.3">
      <c r="A13302" s="6"/>
    </row>
    <row r="13303" spans="1:1" x14ac:dyDescent="0.3">
      <c r="A13303" s="6"/>
    </row>
    <row r="13304" spans="1:1" x14ac:dyDescent="0.3">
      <c r="A13304" s="6"/>
    </row>
    <row r="13305" spans="1:1" x14ac:dyDescent="0.3">
      <c r="A13305" s="6"/>
    </row>
    <row r="13306" spans="1:1" x14ac:dyDescent="0.3">
      <c r="A13306" s="6"/>
    </row>
    <row r="13307" spans="1:1" x14ac:dyDescent="0.3">
      <c r="A13307" s="6"/>
    </row>
    <row r="13308" spans="1:1" x14ac:dyDescent="0.3">
      <c r="A13308" s="6"/>
    </row>
    <row r="13309" spans="1:1" x14ac:dyDescent="0.3">
      <c r="A13309" s="6"/>
    </row>
    <row r="13310" spans="1:1" x14ac:dyDescent="0.3">
      <c r="A13310" s="6"/>
    </row>
    <row r="13311" spans="1:1" x14ac:dyDescent="0.3">
      <c r="A13311" s="6"/>
    </row>
    <row r="13312" spans="1:1" x14ac:dyDescent="0.3">
      <c r="A13312" s="6"/>
    </row>
    <row r="13313" spans="1:1" x14ac:dyDescent="0.3">
      <c r="A13313" s="6"/>
    </row>
    <row r="13314" spans="1:1" x14ac:dyDescent="0.3">
      <c r="A13314" s="6"/>
    </row>
    <row r="13315" spans="1:1" x14ac:dyDescent="0.3">
      <c r="A13315" s="6"/>
    </row>
    <row r="13316" spans="1:1" x14ac:dyDescent="0.3">
      <c r="A13316" s="6"/>
    </row>
    <row r="13317" spans="1:1" x14ac:dyDescent="0.3">
      <c r="A13317" s="6"/>
    </row>
    <row r="13318" spans="1:1" x14ac:dyDescent="0.3">
      <c r="A13318" s="6"/>
    </row>
    <row r="13319" spans="1:1" x14ac:dyDescent="0.3">
      <c r="A13319" s="6"/>
    </row>
    <row r="13320" spans="1:1" x14ac:dyDescent="0.3">
      <c r="A13320" s="6"/>
    </row>
    <row r="13321" spans="1:1" x14ac:dyDescent="0.3">
      <c r="A13321" s="6"/>
    </row>
    <row r="13322" spans="1:1" x14ac:dyDescent="0.3">
      <c r="A13322" s="6"/>
    </row>
    <row r="13323" spans="1:1" x14ac:dyDescent="0.3">
      <c r="A13323" s="6"/>
    </row>
    <row r="13324" spans="1:1" x14ac:dyDescent="0.3">
      <c r="A13324" s="6"/>
    </row>
    <row r="13325" spans="1:1" x14ac:dyDescent="0.3">
      <c r="A13325" s="6"/>
    </row>
    <row r="13326" spans="1:1" x14ac:dyDescent="0.3">
      <c r="A13326" s="6"/>
    </row>
    <row r="13327" spans="1:1" x14ac:dyDescent="0.3">
      <c r="A13327" s="6"/>
    </row>
    <row r="13328" spans="1:1" x14ac:dyDescent="0.3">
      <c r="A13328" s="6"/>
    </row>
    <row r="13329" spans="1:1" x14ac:dyDescent="0.3">
      <c r="A13329" s="6"/>
    </row>
    <row r="13330" spans="1:1" x14ac:dyDescent="0.3">
      <c r="A13330" s="6"/>
    </row>
    <row r="13331" spans="1:1" x14ac:dyDescent="0.3">
      <c r="A13331" s="6"/>
    </row>
    <row r="13332" spans="1:1" x14ac:dyDescent="0.3">
      <c r="A13332" s="6"/>
    </row>
    <row r="13333" spans="1:1" x14ac:dyDescent="0.3">
      <c r="A13333" s="6"/>
    </row>
    <row r="13334" spans="1:1" x14ac:dyDescent="0.3">
      <c r="A13334" s="6"/>
    </row>
    <row r="13335" spans="1:1" x14ac:dyDescent="0.3">
      <c r="A13335" s="6"/>
    </row>
    <row r="13336" spans="1:1" x14ac:dyDescent="0.3">
      <c r="A13336" s="6"/>
    </row>
    <row r="13337" spans="1:1" x14ac:dyDescent="0.3">
      <c r="A13337" s="6"/>
    </row>
    <row r="13338" spans="1:1" x14ac:dyDescent="0.3">
      <c r="A13338" s="6"/>
    </row>
    <row r="13339" spans="1:1" x14ac:dyDescent="0.3">
      <c r="A13339" s="6"/>
    </row>
    <row r="13340" spans="1:1" x14ac:dyDescent="0.3">
      <c r="A13340" s="6"/>
    </row>
    <row r="13341" spans="1:1" x14ac:dyDescent="0.3">
      <c r="A13341" s="6"/>
    </row>
    <row r="13342" spans="1:1" x14ac:dyDescent="0.3">
      <c r="A13342" s="6"/>
    </row>
    <row r="13343" spans="1:1" x14ac:dyDescent="0.3">
      <c r="A13343" s="6"/>
    </row>
    <row r="13344" spans="1:1" x14ac:dyDescent="0.3">
      <c r="A13344" s="6"/>
    </row>
    <row r="13345" spans="1:1" x14ac:dyDescent="0.3">
      <c r="A13345" s="6"/>
    </row>
    <row r="13346" spans="1:1" x14ac:dyDescent="0.3">
      <c r="A13346" s="6"/>
    </row>
    <row r="13347" spans="1:1" x14ac:dyDescent="0.3">
      <c r="A13347" s="6"/>
    </row>
    <row r="13348" spans="1:1" x14ac:dyDescent="0.3">
      <c r="A13348" s="6"/>
    </row>
    <row r="13349" spans="1:1" x14ac:dyDescent="0.3">
      <c r="A13349" s="6"/>
    </row>
    <row r="13350" spans="1:1" x14ac:dyDescent="0.3">
      <c r="A13350" s="6"/>
    </row>
    <row r="13351" spans="1:1" x14ac:dyDescent="0.3">
      <c r="A13351" s="6"/>
    </row>
    <row r="13352" spans="1:1" x14ac:dyDescent="0.3">
      <c r="A13352" s="6"/>
    </row>
    <row r="13353" spans="1:1" x14ac:dyDescent="0.3">
      <c r="A13353" s="6"/>
    </row>
    <row r="13354" spans="1:1" x14ac:dyDescent="0.3">
      <c r="A13354" s="6"/>
    </row>
    <row r="13355" spans="1:1" x14ac:dyDescent="0.3">
      <c r="A13355" s="6"/>
    </row>
    <row r="13356" spans="1:1" x14ac:dyDescent="0.3">
      <c r="A13356" s="6"/>
    </row>
    <row r="13357" spans="1:1" x14ac:dyDescent="0.3">
      <c r="A13357" s="6"/>
    </row>
    <row r="13358" spans="1:1" x14ac:dyDescent="0.3">
      <c r="A13358" s="6"/>
    </row>
    <row r="13359" spans="1:1" x14ac:dyDescent="0.3">
      <c r="A13359" s="6"/>
    </row>
    <row r="13360" spans="1:1" x14ac:dyDescent="0.3">
      <c r="A13360" s="6"/>
    </row>
    <row r="13361" spans="1:1" x14ac:dyDescent="0.3">
      <c r="A13361" s="6"/>
    </row>
    <row r="13362" spans="1:1" x14ac:dyDescent="0.3">
      <c r="A13362" s="6"/>
    </row>
    <row r="13363" spans="1:1" x14ac:dyDescent="0.3">
      <c r="A13363" s="6"/>
    </row>
    <row r="13364" spans="1:1" x14ac:dyDescent="0.3">
      <c r="A13364" s="6"/>
    </row>
    <row r="13365" spans="1:1" x14ac:dyDescent="0.3">
      <c r="A13365" s="6"/>
    </row>
    <row r="13366" spans="1:1" x14ac:dyDescent="0.3">
      <c r="A13366" s="6"/>
    </row>
    <row r="13367" spans="1:1" x14ac:dyDescent="0.3">
      <c r="A13367" s="6"/>
    </row>
    <row r="13368" spans="1:1" x14ac:dyDescent="0.3">
      <c r="A13368" s="6"/>
    </row>
    <row r="13369" spans="1:1" x14ac:dyDescent="0.3">
      <c r="A13369" s="6"/>
    </row>
    <row r="13370" spans="1:1" x14ac:dyDescent="0.3">
      <c r="A13370" s="6"/>
    </row>
    <row r="13371" spans="1:1" x14ac:dyDescent="0.3">
      <c r="A13371" s="6"/>
    </row>
    <row r="13372" spans="1:1" x14ac:dyDescent="0.3">
      <c r="A13372" s="6"/>
    </row>
    <row r="13373" spans="1:1" x14ac:dyDescent="0.3">
      <c r="A13373" s="6"/>
    </row>
    <row r="13374" spans="1:1" x14ac:dyDescent="0.3">
      <c r="A13374" s="6"/>
    </row>
    <row r="13375" spans="1:1" x14ac:dyDescent="0.3">
      <c r="A13375" s="6"/>
    </row>
    <row r="13376" spans="1:1" x14ac:dyDescent="0.3">
      <c r="A13376" s="6"/>
    </row>
    <row r="13377" spans="1:1" x14ac:dyDescent="0.3">
      <c r="A13377" s="6"/>
    </row>
    <row r="13378" spans="1:1" x14ac:dyDescent="0.3">
      <c r="A13378" s="6"/>
    </row>
    <row r="13379" spans="1:1" x14ac:dyDescent="0.3">
      <c r="A13379" s="6"/>
    </row>
    <row r="13380" spans="1:1" x14ac:dyDescent="0.3">
      <c r="A13380" s="6"/>
    </row>
    <row r="13381" spans="1:1" x14ac:dyDescent="0.3">
      <c r="A13381" s="6"/>
    </row>
    <row r="13382" spans="1:1" x14ac:dyDescent="0.3">
      <c r="A13382" s="6"/>
    </row>
    <row r="13383" spans="1:1" x14ac:dyDescent="0.3">
      <c r="A13383" s="6"/>
    </row>
    <row r="13384" spans="1:1" x14ac:dyDescent="0.3">
      <c r="A13384" s="6"/>
    </row>
    <row r="13385" spans="1:1" x14ac:dyDescent="0.3">
      <c r="A13385" s="6"/>
    </row>
    <row r="13386" spans="1:1" x14ac:dyDescent="0.3">
      <c r="A13386" s="6"/>
    </row>
    <row r="13387" spans="1:1" x14ac:dyDescent="0.3">
      <c r="A13387" s="6"/>
    </row>
    <row r="13388" spans="1:1" x14ac:dyDescent="0.3">
      <c r="A13388" s="6"/>
    </row>
    <row r="13389" spans="1:1" x14ac:dyDescent="0.3">
      <c r="A13389" s="6"/>
    </row>
    <row r="13390" spans="1:1" x14ac:dyDescent="0.3">
      <c r="A13390" s="6"/>
    </row>
    <row r="13391" spans="1:1" x14ac:dyDescent="0.3">
      <c r="A13391" s="6"/>
    </row>
    <row r="13392" spans="1:1" x14ac:dyDescent="0.3">
      <c r="A13392" s="6"/>
    </row>
    <row r="13393" spans="1:1" x14ac:dyDescent="0.3">
      <c r="A13393" s="6"/>
    </row>
    <row r="13394" spans="1:1" x14ac:dyDescent="0.3">
      <c r="A13394" s="6"/>
    </row>
    <row r="13395" spans="1:1" x14ac:dyDescent="0.3">
      <c r="A13395" s="6"/>
    </row>
    <row r="13396" spans="1:1" x14ac:dyDescent="0.3">
      <c r="A13396" s="6"/>
    </row>
    <row r="13397" spans="1:1" x14ac:dyDescent="0.3">
      <c r="A13397" s="6"/>
    </row>
    <row r="13398" spans="1:1" x14ac:dyDescent="0.3">
      <c r="A13398" s="6"/>
    </row>
    <row r="13399" spans="1:1" x14ac:dyDescent="0.3">
      <c r="A13399" s="6"/>
    </row>
    <row r="13400" spans="1:1" x14ac:dyDescent="0.3">
      <c r="A13400" s="6"/>
    </row>
    <row r="13401" spans="1:1" x14ac:dyDescent="0.3">
      <c r="A13401" s="6"/>
    </row>
    <row r="13402" spans="1:1" x14ac:dyDescent="0.3">
      <c r="A13402" s="6"/>
    </row>
    <row r="13403" spans="1:1" x14ac:dyDescent="0.3">
      <c r="A13403" s="6"/>
    </row>
    <row r="13404" spans="1:1" x14ac:dyDescent="0.3">
      <c r="A13404" s="6"/>
    </row>
    <row r="13405" spans="1:1" x14ac:dyDescent="0.3">
      <c r="A13405" s="6"/>
    </row>
    <row r="13406" spans="1:1" x14ac:dyDescent="0.3">
      <c r="A13406" s="6"/>
    </row>
    <row r="13407" spans="1:1" x14ac:dyDescent="0.3">
      <c r="A13407" s="6"/>
    </row>
    <row r="13408" spans="1:1" x14ac:dyDescent="0.3">
      <c r="A13408" s="6"/>
    </row>
    <row r="13409" spans="1:1" x14ac:dyDescent="0.3">
      <c r="A13409" s="6"/>
    </row>
    <row r="13410" spans="1:1" x14ac:dyDescent="0.3">
      <c r="A13410" s="6"/>
    </row>
    <row r="13411" spans="1:1" x14ac:dyDescent="0.3">
      <c r="A13411" s="6"/>
    </row>
    <row r="13412" spans="1:1" x14ac:dyDescent="0.3">
      <c r="A13412" s="6"/>
    </row>
    <row r="13413" spans="1:1" x14ac:dyDescent="0.3">
      <c r="A13413" s="6"/>
    </row>
    <row r="13414" spans="1:1" x14ac:dyDescent="0.3">
      <c r="A13414" s="6"/>
    </row>
    <row r="13415" spans="1:1" x14ac:dyDescent="0.3">
      <c r="A13415" s="6"/>
    </row>
    <row r="13416" spans="1:1" x14ac:dyDescent="0.3">
      <c r="A13416" s="6"/>
    </row>
    <row r="13417" spans="1:1" x14ac:dyDescent="0.3">
      <c r="A13417" s="6"/>
    </row>
    <row r="13418" spans="1:1" x14ac:dyDescent="0.3">
      <c r="A13418" s="6"/>
    </row>
    <row r="13419" spans="1:1" x14ac:dyDescent="0.3">
      <c r="A13419" s="6"/>
    </row>
    <row r="13420" spans="1:1" x14ac:dyDescent="0.3">
      <c r="A13420" s="6"/>
    </row>
    <row r="13421" spans="1:1" x14ac:dyDescent="0.3">
      <c r="A13421" s="6"/>
    </row>
    <row r="13422" spans="1:1" x14ac:dyDescent="0.3">
      <c r="A13422" s="6"/>
    </row>
    <row r="13423" spans="1:1" x14ac:dyDescent="0.3">
      <c r="A13423" s="6"/>
    </row>
    <row r="13424" spans="1:1" x14ac:dyDescent="0.3">
      <c r="A13424" s="6"/>
    </row>
    <row r="13425" spans="1:1" x14ac:dyDescent="0.3">
      <c r="A13425" s="6"/>
    </row>
    <row r="13426" spans="1:1" x14ac:dyDescent="0.3">
      <c r="A13426" s="6"/>
    </row>
    <row r="13427" spans="1:1" x14ac:dyDescent="0.3">
      <c r="A13427" s="6"/>
    </row>
    <row r="13428" spans="1:1" x14ac:dyDescent="0.3">
      <c r="A13428" s="6"/>
    </row>
    <row r="13429" spans="1:1" x14ac:dyDescent="0.3">
      <c r="A13429" s="6"/>
    </row>
    <row r="13430" spans="1:1" x14ac:dyDescent="0.3">
      <c r="A13430" s="6"/>
    </row>
    <row r="13431" spans="1:1" x14ac:dyDescent="0.3">
      <c r="A13431" s="6"/>
    </row>
    <row r="13432" spans="1:1" x14ac:dyDescent="0.3">
      <c r="A13432" s="6"/>
    </row>
    <row r="13433" spans="1:1" x14ac:dyDescent="0.3">
      <c r="A13433" s="6"/>
    </row>
    <row r="13434" spans="1:1" x14ac:dyDescent="0.3">
      <c r="A13434" s="6"/>
    </row>
    <row r="13435" spans="1:1" x14ac:dyDescent="0.3">
      <c r="A13435" s="6"/>
    </row>
    <row r="13436" spans="1:1" x14ac:dyDescent="0.3">
      <c r="A13436" s="6"/>
    </row>
    <row r="13437" spans="1:1" x14ac:dyDescent="0.3">
      <c r="A13437" s="6"/>
    </row>
    <row r="13438" spans="1:1" x14ac:dyDescent="0.3">
      <c r="A13438" s="6"/>
    </row>
    <row r="13439" spans="1:1" x14ac:dyDescent="0.3">
      <c r="A13439" s="6"/>
    </row>
    <row r="13440" spans="1:1" x14ac:dyDescent="0.3">
      <c r="A13440" s="6"/>
    </row>
    <row r="13441" spans="1:1" x14ac:dyDescent="0.3">
      <c r="A13441" s="6"/>
    </row>
    <row r="13442" spans="1:1" x14ac:dyDescent="0.3">
      <c r="A13442" s="6"/>
    </row>
    <row r="13443" spans="1:1" x14ac:dyDescent="0.3">
      <c r="A13443" s="6"/>
    </row>
    <row r="13444" spans="1:1" x14ac:dyDescent="0.3">
      <c r="A13444" s="6"/>
    </row>
    <row r="13445" spans="1:1" x14ac:dyDescent="0.3">
      <c r="A13445" s="6"/>
    </row>
    <row r="13446" spans="1:1" x14ac:dyDescent="0.3">
      <c r="A13446" s="6"/>
    </row>
    <row r="13447" spans="1:1" x14ac:dyDescent="0.3">
      <c r="A13447" s="6"/>
    </row>
    <row r="13448" spans="1:1" x14ac:dyDescent="0.3">
      <c r="A13448" s="6"/>
    </row>
    <row r="13449" spans="1:1" x14ac:dyDescent="0.3">
      <c r="A13449" s="6"/>
    </row>
    <row r="13450" spans="1:1" x14ac:dyDescent="0.3">
      <c r="A13450" s="6"/>
    </row>
    <row r="13451" spans="1:1" x14ac:dyDescent="0.3">
      <c r="A13451" s="6"/>
    </row>
    <row r="13452" spans="1:1" x14ac:dyDescent="0.3">
      <c r="A13452" s="6"/>
    </row>
    <row r="13453" spans="1:1" x14ac:dyDescent="0.3">
      <c r="A13453" s="6"/>
    </row>
    <row r="13454" spans="1:1" x14ac:dyDescent="0.3">
      <c r="A13454" s="6"/>
    </row>
    <row r="13455" spans="1:1" x14ac:dyDescent="0.3">
      <c r="A13455" s="6"/>
    </row>
    <row r="13456" spans="1:1" x14ac:dyDescent="0.3">
      <c r="A13456" s="6"/>
    </row>
    <row r="13457" spans="1:1" x14ac:dyDescent="0.3">
      <c r="A13457" s="6"/>
    </row>
    <row r="13458" spans="1:1" x14ac:dyDescent="0.3">
      <c r="A13458" s="6"/>
    </row>
    <row r="13459" spans="1:1" x14ac:dyDescent="0.3">
      <c r="A13459" s="6"/>
    </row>
    <row r="13460" spans="1:1" x14ac:dyDescent="0.3">
      <c r="A13460" s="6"/>
    </row>
    <row r="13461" spans="1:1" x14ac:dyDescent="0.3">
      <c r="A13461" s="6"/>
    </row>
    <row r="13462" spans="1:1" x14ac:dyDescent="0.3">
      <c r="A13462" s="6"/>
    </row>
    <row r="13463" spans="1:1" x14ac:dyDescent="0.3">
      <c r="A13463" s="6"/>
    </row>
    <row r="13464" spans="1:1" x14ac:dyDescent="0.3">
      <c r="A13464" s="6"/>
    </row>
    <row r="13465" spans="1:1" x14ac:dyDescent="0.3">
      <c r="A13465" s="6"/>
    </row>
    <row r="13466" spans="1:1" x14ac:dyDescent="0.3">
      <c r="A13466" s="6"/>
    </row>
    <row r="13467" spans="1:1" x14ac:dyDescent="0.3">
      <c r="A13467" s="6"/>
    </row>
    <row r="13468" spans="1:1" x14ac:dyDescent="0.3">
      <c r="A13468" s="6"/>
    </row>
    <row r="13469" spans="1:1" x14ac:dyDescent="0.3">
      <c r="A13469" s="6"/>
    </row>
    <row r="13470" spans="1:1" x14ac:dyDescent="0.3">
      <c r="A13470" s="6"/>
    </row>
    <row r="13471" spans="1:1" x14ac:dyDescent="0.3">
      <c r="A13471" s="6"/>
    </row>
    <row r="13472" spans="1:1" x14ac:dyDescent="0.3">
      <c r="A13472" s="6"/>
    </row>
    <row r="13473" spans="1:1" x14ac:dyDescent="0.3">
      <c r="A13473" s="6"/>
    </row>
    <row r="13474" spans="1:1" x14ac:dyDescent="0.3">
      <c r="A13474" s="6"/>
    </row>
    <row r="13475" spans="1:1" x14ac:dyDescent="0.3">
      <c r="A13475" s="6"/>
    </row>
    <row r="13476" spans="1:1" x14ac:dyDescent="0.3">
      <c r="A13476" s="6"/>
    </row>
    <row r="13477" spans="1:1" x14ac:dyDescent="0.3">
      <c r="A13477" s="6"/>
    </row>
    <row r="13478" spans="1:1" x14ac:dyDescent="0.3">
      <c r="A13478" s="6"/>
    </row>
    <row r="13479" spans="1:1" x14ac:dyDescent="0.3">
      <c r="A13479" s="6"/>
    </row>
    <row r="13480" spans="1:1" x14ac:dyDescent="0.3">
      <c r="A13480" s="6"/>
    </row>
    <row r="13481" spans="1:1" x14ac:dyDescent="0.3">
      <c r="A13481" s="6"/>
    </row>
    <row r="13482" spans="1:1" x14ac:dyDescent="0.3">
      <c r="A13482" s="6"/>
    </row>
    <row r="13483" spans="1:1" x14ac:dyDescent="0.3">
      <c r="A13483" s="6"/>
    </row>
    <row r="13484" spans="1:1" x14ac:dyDescent="0.3">
      <c r="A13484" s="6"/>
    </row>
    <row r="13485" spans="1:1" x14ac:dyDescent="0.3">
      <c r="A13485" s="6"/>
    </row>
    <row r="13486" spans="1:1" x14ac:dyDescent="0.3">
      <c r="A13486" s="6"/>
    </row>
    <row r="13487" spans="1:1" x14ac:dyDescent="0.3">
      <c r="A13487" s="6"/>
    </row>
    <row r="13488" spans="1:1" x14ac:dyDescent="0.3">
      <c r="A13488" s="6"/>
    </row>
    <row r="13489" spans="1:1" x14ac:dyDescent="0.3">
      <c r="A13489" s="6"/>
    </row>
    <row r="13490" spans="1:1" x14ac:dyDescent="0.3">
      <c r="A13490" s="6"/>
    </row>
    <row r="13491" spans="1:1" x14ac:dyDescent="0.3">
      <c r="A13491" s="6"/>
    </row>
    <row r="13492" spans="1:1" x14ac:dyDescent="0.3">
      <c r="A13492" s="6"/>
    </row>
    <row r="13493" spans="1:1" x14ac:dyDescent="0.3">
      <c r="A13493" s="6"/>
    </row>
    <row r="13494" spans="1:1" x14ac:dyDescent="0.3">
      <c r="A13494" s="6"/>
    </row>
    <row r="13495" spans="1:1" x14ac:dyDescent="0.3">
      <c r="A13495" s="6"/>
    </row>
    <row r="13496" spans="1:1" x14ac:dyDescent="0.3">
      <c r="A13496" s="6"/>
    </row>
    <row r="13497" spans="1:1" x14ac:dyDescent="0.3">
      <c r="A13497" s="6"/>
    </row>
    <row r="13498" spans="1:1" x14ac:dyDescent="0.3">
      <c r="A13498" s="6"/>
    </row>
    <row r="13499" spans="1:1" x14ac:dyDescent="0.3">
      <c r="A13499" s="6"/>
    </row>
    <row r="13500" spans="1:1" x14ac:dyDescent="0.3">
      <c r="A13500" s="6"/>
    </row>
    <row r="13501" spans="1:1" x14ac:dyDescent="0.3">
      <c r="A13501" s="6"/>
    </row>
    <row r="13502" spans="1:1" x14ac:dyDescent="0.3">
      <c r="A13502" s="6"/>
    </row>
    <row r="13503" spans="1:1" x14ac:dyDescent="0.3">
      <c r="A13503" s="6"/>
    </row>
    <row r="13504" spans="1:1" x14ac:dyDescent="0.3">
      <c r="A13504" s="6"/>
    </row>
    <row r="13505" spans="1:1" x14ac:dyDescent="0.3">
      <c r="A13505" s="6"/>
    </row>
    <row r="13506" spans="1:1" x14ac:dyDescent="0.3">
      <c r="A13506" s="6"/>
    </row>
    <row r="13507" spans="1:1" x14ac:dyDescent="0.3">
      <c r="A13507" s="6"/>
    </row>
    <row r="13508" spans="1:1" x14ac:dyDescent="0.3">
      <c r="A13508" s="6"/>
    </row>
    <row r="13509" spans="1:1" x14ac:dyDescent="0.3">
      <c r="A13509" s="6"/>
    </row>
    <row r="13510" spans="1:1" x14ac:dyDescent="0.3">
      <c r="A13510" s="6"/>
    </row>
    <row r="13511" spans="1:1" x14ac:dyDescent="0.3">
      <c r="A13511" s="6"/>
    </row>
    <row r="13512" spans="1:1" x14ac:dyDescent="0.3">
      <c r="A13512" s="6"/>
    </row>
    <row r="13513" spans="1:1" x14ac:dyDescent="0.3">
      <c r="A13513" s="6"/>
    </row>
    <row r="13514" spans="1:1" x14ac:dyDescent="0.3">
      <c r="A13514" s="6"/>
    </row>
    <row r="13515" spans="1:1" x14ac:dyDescent="0.3">
      <c r="A13515" s="6"/>
    </row>
    <row r="13516" spans="1:1" x14ac:dyDescent="0.3">
      <c r="A13516" s="6"/>
    </row>
    <row r="13517" spans="1:1" x14ac:dyDescent="0.3">
      <c r="A13517" s="6"/>
    </row>
    <row r="13518" spans="1:1" x14ac:dyDescent="0.3">
      <c r="A13518" s="6"/>
    </row>
    <row r="13519" spans="1:1" x14ac:dyDescent="0.3">
      <c r="A13519" s="6"/>
    </row>
    <row r="13520" spans="1:1" x14ac:dyDescent="0.3">
      <c r="A13520" s="6"/>
    </row>
    <row r="13521" spans="1:1" x14ac:dyDescent="0.3">
      <c r="A13521" s="6"/>
    </row>
    <row r="13522" spans="1:1" x14ac:dyDescent="0.3">
      <c r="A13522" s="6"/>
    </row>
    <row r="13523" spans="1:1" x14ac:dyDescent="0.3">
      <c r="A13523" s="6"/>
    </row>
    <row r="13524" spans="1:1" x14ac:dyDescent="0.3">
      <c r="A13524" s="6"/>
    </row>
    <row r="13525" spans="1:1" x14ac:dyDescent="0.3">
      <c r="A13525" s="6"/>
    </row>
    <row r="13526" spans="1:1" x14ac:dyDescent="0.3">
      <c r="A13526" s="6"/>
    </row>
    <row r="13527" spans="1:1" x14ac:dyDescent="0.3">
      <c r="A13527" s="6"/>
    </row>
    <row r="13528" spans="1:1" x14ac:dyDescent="0.3">
      <c r="A13528" s="6"/>
    </row>
    <row r="13529" spans="1:1" x14ac:dyDescent="0.3">
      <c r="A13529" s="6"/>
    </row>
    <row r="13530" spans="1:1" x14ac:dyDescent="0.3">
      <c r="A13530" s="6"/>
    </row>
    <row r="13531" spans="1:1" x14ac:dyDescent="0.3">
      <c r="A13531" s="6"/>
    </row>
    <row r="13532" spans="1:1" x14ac:dyDescent="0.3">
      <c r="A13532" s="6"/>
    </row>
    <row r="13533" spans="1:1" x14ac:dyDescent="0.3">
      <c r="A13533" s="6"/>
    </row>
    <row r="13534" spans="1:1" x14ac:dyDescent="0.3">
      <c r="A13534" s="6"/>
    </row>
    <row r="13535" spans="1:1" x14ac:dyDescent="0.3">
      <c r="A13535" s="6"/>
    </row>
    <row r="13536" spans="1:1" x14ac:dyDescent="0.3">
      <c r="A13536" s="6"/>
    </row>
    <row r="13537" spans="1:1" x14ac:dyDescent="0.3">
      <c r="A13537" s="6"/>
    </row>
    <row r="13538" spans="1:1" x14ac:dyDescent="0.3">
      <c r="A13538" s="6"/>
    </row>
    <row r="13539" spans="1:1" x14ac:dyDescent="0.3">
      <c r="A13539" s="6"/>
    </row>
    <row r="13540" spans="1:1" x14ac:dyDescent="0.3">
      <c r="A13540" s="6"/>
    </row>
    <row r="13541" spans="1:1" x14ac:dyDescent="0.3">
      <c r="A13541" s="6"/>
    </row>
    <row r="13542" spans="1:1" x14ac:dyDescent="0.3">
      <c r="A13542" s="6"/>
    </row>
    <row r="13543" spans="1:1" x14ac:dyDescent="0.3">
      <c r="A13543" s="6"/>
    </row>
    <row r="13544" spans="1:1" x14ac:dyDescent="0.3">
      <c r="A13544" s="6"/>
    </row>
    <row r="13545" spans="1:1" x14ac:dyDescent="0.3">
      <c r="A13545" s="6"/>
    </row>
    <row r="13546" spans="1:1" x14ac:dyDescent="0.3">
      <c r="A13546" s="6"/>
    </row>
    <row r="13547" spans="1:1" x14ac:dyDescent="0.3">
      <c r="A13547" s="6"/>
    </row>
    <row r="13548" spans="1:1" x14ac:dyDescent="0.3">
      <c r="A13548" s="6"/>
    </row>
    <row r="13549" spans="1:1" x14ac:dyDescent="0.3">
      <c r="A13549" s="6"/>
    </row>
    <row r="13550" spans="1:1" x14ac:dyDescent="0.3">
      <c r="A13550" s="6"/>
    </row>
    <row r="13551" spans="1:1" x14ac:dyDescent="0.3">
      <c r="A13551" s="6"/>
    </row>
    <row r="13552" spans="1:1" x14ac:dyDescent="0.3">
      <c r="A13552" s="6"/>
    </row>
    <row r="13553" spans="1:1" x14ac:dyDescent="0.3">
      <c r="A13553" s="6"/>
    </row>
    <row r="13554" spans="1:1" x14ac:dyDescent="0.3">
      <c r="A13554" s="6"/>
    </row>
    <row r="13555" spans="1:1" x14ac:dyDescent="0.3">
      <c r="A13555" s="6"/>
    </row>
    <row r="13556" spans="1:1" x14ac:dyDescent="0.3">
      <c r="A13556" s="6"/>
    </row>
    <row r="13557" spans="1:1" x14ac:dyDescent="0.3">
      <c r="A13557" s="6"/>
    </row>
    <row r="13558" spans="1:1" x14ac:dyDescent="0.3">
      <c r="A13558" s="6"/>
    </row>
    <row r="13559" spans="1:1" x14ac:dyDescent="0.3">
      <c r="A13559" s="6"/>
    </row>
    <row r="13560" spans="1:1" x14ac:dyDescent="0.3">
      <c r="A13560" s="6"/>
    </row>
    <row r="13561" spans="1:1" x14ac:dyDescent="0.3">
      <c r="A13561" s="6"/>
    </row>
    <row r="13562" spans="1:1" x14ac:dyDescent="0.3">
      <c r="A13562" s="6"/>
    </row>
    <row r="13563" spans="1:1" x14ac:dyDescent="0.3">
      <c r="A13563" s="6"/>
    </row>
    <row r="13564" spans="1:1" x14ac:dyDescent="0.3">
      <c r="A13564" s="6"/>
    </row>
    <row r="13565" spans="1:1" x14ac:dyDescent="0.3">
      <c r="A13565" s="6"/>
    </row>
    <row r="13566" spans="1:1" x14ac:dyDescent="0.3">
      <c r="A13566" s="6"/>
    </row>
    <row r="13567" spans="1:1" x14ac:dyDescent="0.3">
      <c r="A13567" s="6"/>
    </row>
    <row r="13568" spans="1:1" x14ac:dyDescent="0.3">
      <c r="A13568" s="6"/>
    </row>
    <row r="13569" spans="1:1" x14ac:dyDescent="0.3">
      <c r="A13569" s="6"/>
    </row>
    <row r="13570" spans="1:1" x14ac:dyDescent="0.3">
      <c r="A13570" s="6"/>
    </row>
    <row r="13571" spans="1:1" x14ac:dyDescent="0.3">
      <c r="A13571" s="6"/>
    </row>
    <row r="13572" spans="1:1" x14ac:dyDescent="0.3">
      <c r="A13572" s="6"/>
    </row>
    <row r="13573" spans="1:1" x14ac:dyDescent="0.3">
      <c r="A13573" s="6"/>
    </row>
    <row r="13574" spans="1:1" x14ac:dyDescent="0.3">
      <c r="A13574" s="6"/>
    </row>
    <row r="13575" spans="1:1" x14ac:dyDescent="0.3">
      <c r="A13575" s="6"/>
    </row>
    <row r="13576" spans="1:1" x14ac:dyDescent="0.3">
      <c r="A13576" s="6"/>
    </row>
    <row r="13577" spans="1:1" x14ac:dyDescent="0.3">
      <c r="A13577" s="6"/>
    </row>
    <row r="13578" spans="1:1" x14ac:dyDescent="0.3">
      <c r="A13578" s="6"/>
    </row>
    <row r="13579" spans="1:1" x14ac:dyDescent="0.3">
      <c r="A13579" s="6"/>
    </row>
    <row r="13580" spans="1:1" x14ac:dyDescent="0.3">
      <c r="A13580" s="6"/>
    </row>
    <row r="13581" spans="1:1" x14ac:dyDescent="0.3">
      <c r="A13581" s="6"/>
    </row>
    <row r="13582" spans="1:1" x14ac:dyDescent="0.3">
      <c r="A13582" s="6"/>
    </row>
    <row r="13583" spans="1:1" x14ac:dyDescent="0.3">
      <c r="A13583" s="6"/>
    </row>
    <row r="13584" spans="1:1" x14ac:dyDescent="0.3">
      <c r="A13584" s="6"/>
    </row>
    <row r="13585" spans="1:1" x14ac:dyDescent="0.3">
      <c r="A13585" s="6"/>
    </row>
    <row r="13586" spans="1:1" x14ac:dyDescent="0.3">
      <c r="A13586" s="6"/>
    </row>
    <row r="13587" spans="1:1" x14ac:dyDescent="0.3">
      <c r="A13587" s="6"/>
    </row>
    <row r="13588" spans="1:1" x14ac:dyDescent="0.3">
      <c r="A13588" s="6"/>
    </row>
    <row r="13589" spans="1:1" x14ac:dyDescent="0.3">
      <c r="A13589" s="6"/>
    </row>
    <row r="13590" spans="1:1" x14ac:dyDescent="0.3">
      <c r="A13590" s="6"/>
    </row>
    <row r="13591" spans="1:1" x14ac:dyDescent="0.3">
      <c r="A13591" s="6"/>
    </row>
    <row r="13592" spans="1:1" x14ac:dyDescent="0.3">
      <c r="A13592" s="6"/>
    </row>
    <row r="13593" spans="1:1" x14ac:dyDescent="0.3">
      <c r="A13593" s="6"/>
    </row>
    <row r="13594" spans="1:1" x14ac:dyDescent="0.3">
      <c r="A13594" s="6"/>
    </row>
    <row r="13595" spans="1:1" x14ac:dyDescent="0.3">
      <c r="A13595" s="6"/>
    </row>
    <row r="13596" spans="1:1" x14ac:dyDescent="0.3">
      <c r="A13596" s="6"/>
    </row>
    <row r="13597" spans="1:1" x14ac:dyDescent="0.3">
      <c r="A13597" s="6"/>
    </row>
    <row r="13598" spans="1:1" x14ac:dyDescent="0.3">
      <c r="A13598" s="6"/>
    </row>
    <row r="13599" spans="1:1" x14ac:dyDescent="0.3">
      <c r="A13599" s="6"/>
    </row>
    <row r="13600" spans="1:1" x14ac:dyDescent="0.3">
      <c r="A13600" s="6"/>
    </row>
    <row r="13601" spans="1:1" x14ac:dyDescent="0.3">
      <c r="A13601" s="6"/>
    </row>
    <row r="13602" spans="1:1" x14ac:dyDescent="0.3">
      <c r="A13602" s="6"/>
    </row>
    <row r="13603" spans="1:1" x14ac:dyDescent="0.3">
      <c r="A13603" s="6"/>
    </row>
    <row r="13604" spans="1:1" x14ac:dyDescent="0.3">
      <c r="A13604" s="6"/>
    </row>
    <row r="13605" spans="1:1" x14ac:dyDescent="0.3">
      <c r="A13605" s="6"/>
    </row>
    <row r="13606" spans="1:1" x14ac:dyDescent="0.3">
      <c r="A13606" s="6"/>
    </row>
    <row r="13607" spans="1:1" x14ac:dyDescent="0.3">
      <c r="A13607" s="6"/>
    </row>
    <row r="13608" spans="1:1" x14ac:dyDescent="0.3">
      <c r="A13608" s="6"/>
    </row>
    <row r="13609" spans="1:1" x14ac:dyDescent="0.3">
      <c r="A13609" s="6"/>
    </row>
    <row r="13610" spans="1:1" x14ac:dyDescent="0.3">
      <c r="A13610" s="6"/>
    </row>
    <row r="13611" spans="1:1" x14ac:dyDescent="0.3">
      <c r="A13611" s="6"/>
    </row>
    <row r="13612" spans="1:1" x14ac:dyDescent="0.3">
      <c r="A13612" s="6"/>
    </row>
    <row r="13613" spans="1:1" x14ac:dyDescent="0.3">
      <c r="A13613" s="6"/>
    </row>
    <row r="13614" spans="1:1" x14ac:dyDescent="0.3">
      <c r="A13614" s="6"/>
    </row>
    <row r="13615" spans="1:1" x14ac:dyDescent="0.3">
      <c r="A13615" s="6"/>
    </row>
    <row r="13616" spans="1:1" x14ac:dyDescent="0.3">
      <c r="A13616" s="6"/>
    </row>
    <row r="13617" spans="1:1" x14ac:dyDescent="0.3">
      <c r="A13617" s="6"/>
    </row>
    <row r="13618" spans="1:1" x14ac:dyDescent="0.3">
      <c r="A13618" s="6"/>
    </row>
    <row r="13619" spans="1:1" x14ac:dyDescent="0.3">
      <c r="A13619" s="6"/>
    </row>
    <row r="13620" spans="1:1" x14ac:dyDescent="0.3">
      <c r="A13620" s="6"/>
    </row>
    <row r="13621" spans="1:1" x14ac:dyDescent="0.3">
      <c r="A13621" s="6"/>
    </row>
    <row r="13622" spans="1:1" x14ac:dyDescent="0.3">
      <c r="A13622" s="6"/>
    </row>
    <row r="13623" spans="1:1" x14ac:dyDescent="0.3">
      <c r="A13623" s="6"/>
    </row>
    <row r="13624" spans="1:1" x14ac:dyDescent="0.3">
      <c r="A13624" s="6"/>
    </row>
    <row r="13625" spans="1:1" x14ac:dyDescent="0.3">
      <c r="A13625" s="6"/>
    </row>
    <row r="13626" spans="1:1" x14ac:dyDescent="0.3">
      <c r="A13626" s="6"/>
    </row>
    <row r="13627" spans="1:1" x14ac:dyDescent="0.3">
      <c r="A13627" s="6"/>
    </row>
    <row r="13628" spans="1:1" x14ac:dyDescent="0.3">
      <c r="A13628" s="6"/>
    </row>
    <row r="13629" spans="1:1" x14ac:dyDescent="0.3">
      <c r="A13629" s="6"/>
    </row>
    <row r="13630" spans="1:1" x14ac:dyDescent="0.3">
      <c r="A13630" s="6"/>
    </row>
    <row r="13631" spans="1:1" x14ac:dyDescent="0.3">
      <c r="A13631" s="6"/>
    </row>
    <row r="13632" spans="1:1" x14ac:dyDescent="0.3">
      <c r="A13632" s="6"/>
    </row>
    <row r="13633" spans="1:1" x14ac:dyDescent="0.3">
      <c r="A13633" s="6"/>
    </row>
    <row r="13634" spans="1:1" x14ac:dyDescent="0.3">
      <c r="A13634" s="6"/>
    </row>
    <row r="13635" spans="1:1" x14ac:dyDescent="0.3">
      <c r="A13635" s="6"/>
    </row>
    <row r="13636" spans="1:1" x14ac:dyDescent="0.3">
      <c r="A13636" s="6"/>
    </row>
    <row r="13637" spans="1:1" x14ac:dyDescent="0.3">
      <c r="A13637" s="6"/>
    </row>
    <row r="13638" spans="1:1" x14ac:dyDescent="0.3">
      <c r="A13638" s="6"/>
    </row>
    <row r="13639" spans="1:1" x14ac:dyDescent="0.3">
      <c r="A13639" s="6"/>
    </row>
    <row r="13640" spans="1:1" x14ac:dyDescent="0.3">
      <c r="A13640" s="6"/>
    </row>
    <row r="13641" spans="1:1" x14ac:dyDescent="0.3">
      <c r="A13641" s="6"/>
    </row>
    <row r="13642" spans="1:1" x14ac:dyDescent="0.3">
      <c r="A13642" s="6"/>
    </row>
    <row r="13643" spans="1:1" x14ac:dyDescent="0.3">
      <c r="A13643" s="6"/>
    </row>
    <row r="13644" spans="1:1" x14ac:dyDescent="0.3">
      <c r="A13644" s="6"/>
    </row>
    <row r="13645" spans="1:1" x14ac:dyDescent="0.3">
      <c r="A13645" s="6"/>
    </row>
    <row r="13646" spans="1:1" x14ac:dyDescent="0.3">
      <c r="A13646" s="6"/>
    </row>
    <row r="13647" spans="1:1" x14ac:dyDescent="0.3">
      <c r="A13647" s="6"/>
    </row>
    <row r="13648" spans="1:1" x14ac:dyDescent="0.3">
      <c r="A13648" s="6"/>
    </row>
    <row r="13649" spans="1:1" x14ac:dyDescent="0.3">
      <c r="A13649" s="6"/>
    </row>
    <row r="13650" spans="1:1" x14ac:dyDescent="0.3">
      <c r="A13650" s="6"/>
    </row>
    <row r="13651" spans="1:1" x14ac:dyDescent="0.3">
      <c r="A13651" s="6"/>
    </row>
    <row r="13652" spans="1:1" x14ac:dyDescent="0.3">
      <c r="A13652" s="6"/>
    </row>
    <row r="13653" spans="1:1" x14ac:dyDescent="0.3">
      <c r="A13653" s="6"/>
    </row>
    <row r="13654" spans="1:1" x14ac:dyDescent="0.3">
      <c r="A13654" s="6"/>
    </row>
    <row r="13655" spans="1:1" x14ac:dyDescent="0.3">
      <c r="A13655" s="6"/>
    </row>
    <row r="13656" spans="1:1" x14ac:dyDescent="0.3">
      <c r="A13656" s="6"/>
    </row>
    <row r="13657" spans="1:1" x14ac:dyDescent="0.3">
      <c r="A13657" s="6"/>
    </row>
    <row r="13658" spans="1:1" x14ac:dyDescent="0.3">
      <c r="A13658" s="6"/>
    </row>
    <row r="13659" spans="1:1" x14ac:dyDescent="0.3">
      <c r="A13659" s="6"/>
    </row>
    <row r="13660" spans="1:1" x14ac:dyDescent="0.3">
      <c r="A13660" s="6"/>
    </row>
    <row r="13661" spans="1:1" x14ac:dyDescent="0.3">
      <c r="A13661" s="6"/>
    </row>
    <row r="13662" spans="1:1" x14ac:dyDescent="0.3">
      <c r="A13662" s="6"/>
    </row>
    <row r="13663" spans="1:1" x14ac:dyDescent="0.3">
      <c r="A13663" s="6"/>
    </row>
    <row r="13664" spans="1:1" x14ac:dyDescent="0.3">
      <c r="A13664" s="6"/>
    </row>
    <row r="13665" spans="1:1" x14ac:dyDescent="0.3">
      <c r="A13665" s="6"/>
    </row>
    <row r="13666" spans="1:1" x14ac:dyDescent="0.3">
      <c r="A13666" s="6"/>
    </row>
    <row r="13667" spans="1:1" x14ac:dyDescent="0.3">
      <c r="A13667" s="6"/>
    </row>
    <row r="13668" spans="1:1" x14ac:dyDescent="0.3">
      <c r="A13668" s="6"/>
    </row>
    <row r="13669" spans="1:1" x14ac:dyDescent="0.3">
      <c r="A13669" s="6"/>
    </row>
    <row r="13670" spans="1:1" x14ac:dyDescent="0.3">
      <c r="A13670" s="6"/>
    </row>
    <row r="13671" spans="1:1" x14ac:dyDescent="0.3">
      <c r="A13671" s="6"/>
    </row>
    <row r="13672" spans="1:1" x14ac:dyDescent="0.3">
      <c r="A13672" s="6"/>
    </row>
    <row r="13673" spans="1:1" x14ac:dyDescent="0.3">
      <c r="A13673" s="6"/>
    </row>
    <row r="13674" spans="1:1" x14ac:dyDescent="0.3">
      <c r="A13674" s="6"/>
    </row>
    <row r="13675" spans="1:1" x14ac:dyDescent="0.3">
      <c r="A13675" s="6"/>
    </row>
    <row r="13676" spans="1:1" x14ac:dyDescent="0.3">
      <c r="A13676" s="6"/>
    </row>
    <row r="13677" spans="1:1" x14ac:dyDescent="0.3">
      <c r="A13677" s="6"/>
    </row>
    <row r="13678" spans="1:1" x14ac:dyDescent="0.3">
      <c r="A13678" s="6"/>
    </row>
    <row r="13679" spans="1:1" x14ac:dyDescent="0.3">
      <c r="A13679" s="6"/>
    </row>
    <row r="13680" spans="1:1" x14ac:dyDescent="0.3">
      <c r="A13680" s="6"/>
    </row>
    <row r="13681" spans="1:1" x14ac:dyDescent="0.3">
      <c r="A13681" s="6"/>
    </row>
    <row r="13682" spans="1:1" x14ac:dyDescent="0.3">
      <c r="A13682" s="6"/>
    </row>
    <row r="13683" spans="1:1" x14ac:dyDescent="0.3">
      <c r="A13683" s="6"/>
    </row>
    <row r="13684" spans="1:1" x14ac:dyDescent="0.3">
      <c r="A13684" s="6"/>
    </row>
    <row r="13685" spans="1:1" x14ac:dyDescent="0.3">
      <c r="A13685" s="6"/>
    </row>
    <row r="13686" spans="1:1" x14ac:dyDescent="0.3">
      <c r="A13686" s="6"/>
    </row>
    <row r="13687" spans="1:1" x14ac:dyDescent="0.3">
      <c r="A13687" s="6"/>
    </row>
    <row r="13688" spans="1:1" x14ac:dyDescent="0.3">
      <c r="A13688" s="6"/>
    </row>
    <row r="13689" spans="1:1" x14ac:dyDescent="0.3">
      <c r="A13689" s="6"/>
    </row>
    <row r="13690" spans="1:1" x14ac:dyDescent="0.3">
      <c r="A13690" s="6"/>
    </row>
    <row r="13691" spans="1:1" x14ac:dyDescent="0.3">
      <c r="A13691" s="6"/>
    </row>
    <row r="13692" spans="1:1" x14ac:dyDescent="0.3">
      <c r="A13692" s="6"/>
    </row>
    <row r="13693" spans="1:1" x14ac:dyDescent="0.3">
      <c r="A13693" s="6"/>
    </row>
    <row r="13694" spans="1:1" x14ac:dyDescent="0.3">
      <c r="A13694" s="6"/>
    </row>
    <row r="13695" spans="1:1" x14ac:dyDescent="0.3">
      <c r="A13695" s="6"/>
    </row>
    <row r="13696" spans="1:1" x14ac:dyDescent="0.3">
      <c r="A13696" s="6"/>
    </row>
    <row r="13697" spans="1:1" x14ac:dyDescent="0.3">
      <c r="A13697" s="6"/>
    </row>
    <row r="13698" spans="1:1" x14ac:dyDescent="0.3">
      <c r="A13698" s="6"/>
    </row>
    <row r="13699" spans="1:1" x14ac:dyDescent="0.3">
      <c r="A13699" s="6"/>
    </row>
    <row r="13700" spans="1:1" x14ac:dyDescent="0.3">
      <c r="A13700" s="6"/>
    </row>
    <row r="13701" spans="1:1" x14ac:dyDescent="0.3">
      <c r="A13701" s="6"/>
    </row>
    <row r="13702" spans="1:1" x14ac:dyDescent="0.3">
      <c r="A13702" s="6"/>
    </row>
    <row r="13703" spans="1:1" x14ac:dyDescent="0.3">
      <c r="A13703" s="6"/>
    </row>
    <row r="13704" spans="1:1" x14ac:dyDescent="0.3">
      <c r="A13704" s="6"/>
    </row>
    <row r="13705" spans="1:1" x14ac:dyDescent="0.3">
      <c r="A13705" s="6"/>
    </row>
    <row r="13706" spans="1:1" x14ac:dyDescent="0.3">
      <c r="A13706" s="6"/>
    </row>
    <row r="13707" spans="1:1" x14ac:dyDescent="0.3">
      <c r="A13707" s="6"/>
    </row>
    <row r="13708" spans="1:1" x14ac:dyDescent="0.3">
      <c r="A13708" s="6"/>
    </row>
    <row r="13709" spans="1:1" x14ac:dyDescent="0.3">
      <c r="A13709" s="6"/>
    </row>
    <row r="13710" spans="1:1" x14ac:dyDescent="0.3">
      <c r="A13710" s="6"/>
    </row>
    <row r="13711" spans="1:1" x14ac:dyDescent="0.3">
      <c r="A13711" s="6"/>
    </row>
    <row r="13712" spans="1:1" x14ac:dyDescent="0.3">
      <c r="A13712" s="6"/>
    </row>
    <row r="13713" spans="1:1" x14ac:dyDescent="0.3">
      <c r="A13713" s="6"/>
    </row>
    <row r="13714" spans="1:1" x14ac:dyDescent="0.3">
      <c r="A13714" s="6"/>
    </row>
    <row r="13715" spans="1:1" x14ac:dyDescent="0.3">
      <c r="A13715" s="6"/>
    </row>
    <row r="13716" spans="1:1" x14ac:dyDescent="0.3">
      <c r="A13716" s="6"/>
    </row>
    <row r="13717" spans="1:1" x14ac:dyDescent="0.3">
      <c r="A13717" s="6"/>
    </row>
    <row r="13718" spans="1:1" x14ac:dyDescent="0.3">
      <c r="A13718" s="6"/>
    </row>
    <row r="13719" spans="1:1" x14ac:dyDescent="0.3">
      <c r="A13719" s="6"/>
    </row>
    <row r="13720" spans="1:1" x14ac:dyDescent="0.3">
      <c r="A13720" s="6"/>
    </row>
    <row r="13721" spans="1:1" x14ac:dyDescent="0.3">
      <c r="A13721" s="6"/>
    </row>
    <row r="13722" spans="1:1" x14ac:dyDescent="0.3">
      <c r="A13722" s="6"/>
    </row>
    <row r="13723" spans="1:1" x14ac:dyDescent="0.3">
      <c r="A13723" s="6"/>
    </row>
    <row r="13724" spans="1:1" x14ac:dyDescent="0.3">
      <c r="A13724" s="6"/>
    </row>
    <row r="13725" spans="1:1" x14ac:dyDescent="0.3">
      <c r="A13725" s="6"/>
    </row>
    <row r="13726" spans="1:1" x14ac:dyDescent="0.3">
      <c r="A13726" s="6"/>
    </row>
    <row r="13727" spans="1:1" x14ac:dyDescent="0.3">
      <c r="A13727" s="6"/>
    </row>
    <row r="13728" spans="1:1" x14ac:dyDescent="0.3">
      <c r="A13728" s="6"/>
    </row>
    <row r="13729" spans="1:1" x14ac:dyDescent="0.3">
      <c r="A13729" s="6"/>
    </row>
    <row r="13730" spans="1:1" x14ac:dyDescent="0.3">
      <c r="A13730" s="6"/>
    </row>
    <row r="13731" spans="1:1" x14ac:dyDescent="0.3">
      <c r="A13731" s="6"/>
    </row>
    <row r="13732" spans="1:1" x14ac:dyDescent="0.3">
      <c r="A13732" s="6"/>
    </row>
    <row r="13733" spans="1:1" x14ac:dyDescent="0.3">
      <c r="A13733" s="6"/>
    </row>
    <row r="13734" spans="1:1" x14ac:dyDescent="0.3">
      <c r="A13734" s="6"/>
    </row>
    <row r="13735" spans="1:1" x14ac:dyDescent="0.3">
      <c r="A13735" s="6"/>
    </row>
    <row r="13736" spans="1:1" x14ac:dyDescent="0.3">
      <c r="A13736" s="6"/>
    </row>
    <row r="13737" spans="1:1" x14ac:dyDescent="0.3">
      <c r="A13737" s="6"/>
    </row>
    <row r="13738" spans="1:1" x14ac:dyDescent="0.3">
      <c r="A13738" s="6"/>
    </row>
    <row r="13739" spans="1:1" x14ac:dyDescent="0.3">
      <c r="A13739" s="6"/>
    </row>
    <row r="13740" spans="1:1" x14ac:dyDescent="0.3">
      <c r="A13740" s="6"/>
    </row>
    <row r="13741" spans="1:1" x14ac:dyDescent="0.3">
      <c r="A13741" s="6"/>
    </row>
    <row r="13742" spans="1:1" x14ac:dyDescent="0.3">
      <c r="A13742" s="6"/>
    </row>
    <row r="13743" spans="1:1" x14ac:dyDescent="0.3">
      <c r="A13743" s="6"/>
    </row>
    <row r="13744" spans="1:1" x14ac:dyDescent="0.3">
      <c r="A13744" s="6"/>
    </row>
    <row r="13745" spans="1:1" x14ac:dyDescent="0.3">
      <c r="A13745" s="6"/>
    </row>
    <row r="13746" spans="1:1" x14ac:dyDescent="0.3">
      <c r="A13746" s="6"/>
    </row>
    <row r="13747" spans="1:1" x14ac:dyDescent="0.3">
      <c r="A13747" s="6"/>
    </row>
    <row r="13748" spans="1:1" x14ac:dyDescent="0.3">
      <c r="A13748" s="6"/>
    </row>
    <row r="13749" spans="1:1" x14ac:dyDescent="0.3">
      <c r="A13749" s="6"/>
    </row>
    <row r="13750" spans="1:1" x14ac:dyDescent="0.3">
      <c r="A13750" s="6"/>
    </row>
    <row r="13751" spans="1:1" x14ac:dyDescent="0.3">
      <c r="A13751" s="6"/>
    </row>
    <row r="13752" spans="1:1" x14ac:dyDescent="0.3">
      <c r="A13752" s="6"/>
    </row>
    <row r="13753" spans="1:1" x14ac:dyDescent="0.3">
      <c r="A13753" s="6"/>
    </row>
    <row r="13754" spans="1:1" x14ac:dyDescent="0.3">
      <c r="A13754" s="6"/>
    </row>
    <row r="13755" spans="1:1" x14ac:dyDescent="0.3">
      <c r="A13755" s="6"/>
    </row>
    <row r="13756" spans="1:1" x14ac:dyDescent="0.3">
      <c r="A13756" s="6"/>
    </row>
    <row r="13757" spans="1:1" x14ac:dyDescent="0.3">
      <c r="A13757" s="6"/>
    </row>
    <row r="13758" spans="1:1" x14ac:dyDescent="0.3">
      <c r="A13758" s="6"/>
    </row>
    <row r="13759" spans="1:1" x14ac:dyDescent="0.3">
      <c r="A13759" s="6"/>
    </row>
    <row r="13760" spans="1:1" x14ac:dyDescent="0.3">
      <c r="A13760" s="6"/>
    </row>
    <row r="13761" spans="1:1" x14ac:dyDescent="0.3">
      <c r="A13761" s="6"/>
    </row>
    <row r="13762" spans="1:1" x14ac:dyDescent="0.3">
      <c r="A13762" s="6"/>
    </row>
    <row r="13763" spans="1:1" x14ac:dyDescent="0.3">
      <c r="A13763" s="6"/>
    </row>
    <row r="13764" spans="1:1" x14ac:dyDescent="0.3">
      <c r="A13764" s="6"/>
    </row>
    <row r="13765" spans="1:1" x14ac:dyDescent="0.3">
      <c r="A13765" s="6"/>
    </row>
    <row r="13766" spans="1:1" x14ac:dyDescent="0.3">
      <c r="A13766" s="6"/>
    </row>
    <row r="13767" spans="1:1" x14ac:dyDescent="0.3">
      <c r="A13767" s="6"/>
    </row>
    <row r="13768" spans="1:1" x14ac:dyDescent="0.3">
      <c r="A13768" s="6"/>
    </row>
    <row r="13769" spans="1:1" x14ac:dyDescent="0.3">
      <c r="A13769" s="6"/>
    </row>
    <row r="13770" spans="1:1" x14ac:dyDescent="0.3">
      <c r="A13770" s="6"/>
    </row>
    <row r="13771" spans="1:1" x14ac:dyDescent="0.3">
      <c r="A13771" s="6"/>
    </row>
    <row r="13772" spans="1:1" x14ac:dyDescent="0.3">
      <c r="A13772" s="6"/>
    </row>
    <row r="13773" spans="1:1" x14ac:dyDescent="0.3">
      <c r="A13773" s="6"/>
    </row>
    <row r="13774" spans="1:1" x14ac:dyDescent="0.3">
      <c r="A13774" s="6"/>
    </row>
    <row r="13775" spans="1:1" x14ac:dyDescent="0.3">
      <c r="A13775" s="6"/>
    </row>
    <row r="13776" spans="1:1" x14ac:dyDescent="0.3">
      <c r="A13776" s="6"/>
    </row>
    <row r="13777" spans="1:1" x14ac:dyDescent="0.3">
      <c r="A13777" s="6"/>
    </row>
    <row r="13778" spans="1:1" x14ac:dyDescent="0.3">
      <c r="A13778" s="6"/>
    </row>
    <row r="13779" spans="1:1" x14ac:dyDescent="0.3">
      <c r="A13779" s="6"/>
    </row>
    <row r="13780" spans="1:1" x14ac:dyDescent="0.3">
      <c r="A13780" s="6"/>
    </row>
    <row r="13781" spans="1:1" x14ac:dyDescent="0.3">
      <c r="A13781" s="6"/>
    </row>
    <row r="13782" spans="1:1" x14ac:dyDescent="0.3">
      <c r="A13782" s="6"/>
    </row>
    <row r="13783" spans="1:1" x14ac:dyDescent="0.3">
      <c r="A13783" s="6"/>
    </row>
    <row r="13784" spans="1:1" x14ac:dyDescent="0.3">
      <c r="A13784" s="6"/>
    </row>
    <row r="13785" spans="1:1" x14ac:dyDescent="0.3">
      <c r="A13785" s="6"/>
    </row>
    <row r="13786" spans="1:1" x14ac:dyDescent="0.3">
      <c r="A13786" s="6"/>
    </row>
    <row r="13787" spans="1:1" x14ac:dyDescent="0.3">
      <c r="A13787" s="6"/>
    </row>
    <row r="13788" spans="1:1" x14ac:dyDescent="0.3">
      <c r="A13788" s="6"/>
    </row>
    <row r="13789" spans="1:1" x14ac:dyDescent="0.3">
      <c r="A13789" s="6"/>
    </row>
    <row r="13790" spans="1:1" x14ac:dyDescent="0.3">
      <c r="A13790" s="6"/>
    </row>
    <row r="13791" spans="1:1" x14ac:dyDescent="0.3">
      <c r="A13791" s="6"/>
    </row>
    <row r="13792" spans="1:1" x14ac:dyDescent="0.3">
      <c r="A13792" s="6"/>
    </row>
    <row r="13793" spans="1:1" x14ac:dyDescent="0.3">
      <c r="A13793" s="6"/>
    </row>
    <row r="13794" spans="1:1" x14ac:dyDescent="0.3">
      <c r="A13794" s="6"/>
    </row>
    <row r="13795" spans="1:1" x14ac:dyDescent="0.3">
      <c r="A13795" s="6"/>
    </row>
    <row r="13796" spans="1:1" x14ac:dyDescent="0.3">
      <c r="A13796" s="6"/>
    </row>
    <row r="13797" spans="1:1" x14ac:dyDescent="0.3">
      <c r="A13797" s="6"/>
    </row>
    <row r="13798" spans="1:1" x14ac:dyDescent="0.3">
      <c r="A13798" s="6"/>
    </row>
    <row r="13799" spans="1:1" x14ac:dyDescent="0.3">
      <c r="A13799" s="6"/>
    </row>
    <row r="13800" spans="1:1" x14ac:dyDescent="0.3">
      <c r="A13800" s="6"/>
    </row>
    <row r="13801" spans="1:1" x14ac:dyDescent="0.3">
      <c r="A13801" s="6"/>
    </row>
    <row r="13802" spans="1:1" x14ac:dyDescent="0.3">
      <c r="A13802" s="6"/>
    </row>
    <row r="13803" spans="1:1" x14ac:dyDescent="0.3">
      <c r="A13803" s="6"/>
    </row>
    <row r="13804" spans="1:1" x14ac:dyDescent="0.3">
      <c r="A13804" s="6"/>
    </row>
    <row r="13805" spans="1:1" x14ac:dyDescent="0.3">
      <c r="A13805" s="6"/>
    </row>
    <row r="13806" spans="1:1" x14ac:dyDescent="0.3">
      <c r="A13806" s="6"/>
    </row>
    <row r="13807" spans="1:1" x14ac:dyDescent="0.3">
      <c r="A13807" s="6"/>
    </row>
    <row r="13808" spans="1:1" x14ac:dyDescent="0.3">
      <c r="A13808" s="6"/>
    </row>
    <row r="13809" spans="1:1" x14ac:dyDescent="0.3">
      <c r="A13809" s="6"/>
    </row>
    <row r="13810" spans="1:1" x14ac:dyDescent="0.3">
      <c r="A13810" s="6"/>
    </row>
    <row r="13811" spans="1:1" x14ac:dyDescent="0.3">
      <c r="A13811" s="6"/>
    </row>
    <row r="13812" spans="1:1" x14ac:dyDescent="0.3">
      <c r="A13812" s="6"/>
    </row>
    <row r="13813" spans="1:1" x14ac:dyDescent="0.3">
      <c r="A13813" s="6"/>
    </row>
    <row r="13814" spans="1:1" x14ac:dyDescent="0.3">
      <c r="A13814" s="6"/>
    </row>
    <row r="13815" spans="1:1" x14ac:dyDescent="0.3">
      <c r="A13815" s="6"/>
    </row>
    <row r="13816" spans="1:1" x14ac:dyDescent="0.3">
      <c r="A13816" s="6"/>
    </row>
    <row r="13817" spans="1:1" x14ac:dyDescent="0.3">
      <c r="A13817" s="6"/>
    </row>
    <row r="13818" spans="1:1" x14ac:dyDescent="0.3">
      <c r="A13818" s="6"/>
    </row>
    <row r="13819" spans="1:1" x14ac:dyDescent="0.3">
      <c r="A13819" s="6"/>
    </row>
    <row r="13820" spans="1:1" x14ac:dyDescent="0.3">
      <c r="A13820" s="6"/>
    </row>
    <row r="13821" spans="1:1" x14ac:dyDescent="0.3">
      <c r="A13821" s="6"/>
    </row>
    <row r="13822" spans="1:1" x14ac:dyDescent="0.3">
      <c r="A13822" s="6"/>
    </row>
    <row r="13823" spans="1:1" x14ac:dyDescent="0.3">
      <c r="A13823" s="6"/>
    </row>
    <row r="13824" spans="1:1" x14ac:dyDescent="0.3">
      <c r="A13824" s="6"/>
    </row>
    <row r="13825" spans="1:1" x14ac:dyDescent="0.3">
      <c r="A13825" s="6"/>
    </row>
    <row r="13826" spans="1:1" x14ac:dyDescent="0.3">
      <c r="A13826" s="6"/>
    </row>
    <row r="13827" spans="1:1" x14ac:dyDescent="0.3">
      <c r="A13827" s="6"/>
    </row>
    <row r="13828" spans="1:1" x14ac:dyDescent="0.3">
      <c r="A13828" s="6"/>
    </row>
    <row r="13829" spans="1:1" x14ac:dyDescent="0.3">
      <c r="A13829" s="6"/>
    </row>
    <row r="13830" spans="1:1" x14ac:dyDescent="0.3">
      <c r="A13830" s="6"/>
    </row>
    <row r="13831" spans="1:1" x14ac:dyDescent="0.3">
      <c r="A13831" s="6"/>
    </row>
    <row r="13832" spans="1:1" x14ac:dyDescent="0.3">
      <c r="A13832" s="6"/>
    </row>
    <row r="13833" spans="1:1" x14ac:dyDescent="0.3">
      <c r="A13833" s="6"/>
    </row>
    <row r="13834" spans="1:1" x14ac:dyDescent="0.3">
      <c r="A13834" s="6"/>
    </row>
    <row r="13835" spans="1:1" x14ac:dyDescent="0.3">
      <c r="A13835" s="6"/>
    </row>
    <row r="13836" spans="1:1" x14ac:dyDescent="0.3">
      <c r="A13836" s="6"/>
    </row>
    <row r="13837" spans="1:1" x14ac:dyDescent="0.3">
      <c r="A13837" s="6"/>
    </row>
    <row r="13838" spans="1:1" x14ac:dyDescent="0.3">
      <c r="A13838" s="6"/>
    </row>
    <row r="13839" spans="1:1" x14ac:dyDescent="0.3">
      <c r="A13839" s="6"/>
    </row>
    <row r="13840" spans="1:1" x14ac:dyDescent="0.3">
      <c r="A13840" s="6"/>
    </row>
    <row r="13841" spans="1:1" x14ac:dyDescent="0.3">
      <c r="A13841" s="6"/>
    </row>
    <row r="13842" spans="1:1" x14ac:dyDescent="0.3">
      <c r="A13842" s="6"/>
    </row>
    <row r="13843" spans="1:1" x14ac:dyDescent="0.3">
      <c r="A13843" s="6"/>
    </row>
    <row r="13844" spans="1:1" x14ac:dyDescent="0.3">
      <c r="A13844" s="6"/>
    </row>
    <row r="13845" spans="1:1" x14ac:dyDescent="0.3">
      <c r="A13845" s="6"/>
    </row>
    <row r="13846" spans="1:1" x14ac:dyDescent="0.3">
      <c r="A13846" s="6"/>
    </row>
    <row r="13847" spans="1:1" x14ac:dyDescent="0.3">
      <c r="A13847" s="6"/>
    </row>
    <row r="13848" spans="1:1" x14ac:dyDescent="0.3">
      <c r="A13848" s="6"/>
    </row>
    <row r="13849" spans="1:1" x14ac:dyDescent="0.3">
      <c r="A13849" s="6"/>
    </row>
    <row r="13850" spans="1:1" x14ac:dyDescent="0.3">
      <c r="A13850" s="6"/>
    </row>
    <row r="13851" spans="1:1" x14ac:dyDescent="0.3">
      <c r="A13851" s="6"/>
    </row>
    <row r="13852" spans="1:1" x14ac:dyDescent="0.3">
      <c r="A13852" s="6"/>
    </row>
    <row r="13853" spans="1:1" x14ac:dyDescent="0.3">
      <c r="A13853" s="6"/>
    </row>
    <row r="13854" spans="1:1" x14ac:dyDescent="0.3">
      <c r="A13854" s="6"/>
    </row>
    <row r="13855" spans="1:1" x14ac:dyDescent="0.3">
      <c r="A13855" s="6"/>
    </row>
    <row r="13856" spans="1:1" x14ac:dyDescent="0.3">
      <c r="A13856" s="6"/>
    </row>
    <row r="13857" spans="1:1" x14ac:dyDescent="0.3">
      <c r="A13857" s="6"/>
    </row>
    <row r="13858" spans="1:1" x14ac:dyDescent="0.3">
      <c r="A13858" s="6"/>
    </row>
    <row r="13859" spans="1:1" x14ac:dyDescent="0.3">
      <c r="A13859" s="6"/>
    </row>
    <row r="13860" spans="1:1" x14ac:dyDescent="0.3">
      <c r="A13860" s="6"/>
    </row>
    <row r="13861" spans="1:1" x14ac:dyDescent="0.3">
      <c r="A13861" s="6"/>
    </row>
    <row r="13862" spans="1:1" x14ac:dyDescent="0.3">
      <c r="A13862" s="6"/>
    </row>
    <row r="13863" spans="1:1" x14ac:dyDescent="0.3">
      <c r="A13863" s="6"/>
    </row>
    <row r="13864" spans="1:1" x14ac:dyDescent="0.3">
      <c r="A13864" s="6"/>
    </row>
    <row r="13865" spans="1:1" x14ac:dyDescent="0.3">
      <c r="A13865" s="6"/>
    </row>
    <row r="13866" spans="1:1" x14ac:dyDescent="0.3">
      <c r="A13866" s="6"/>
    </row>
    <row r="13867" spans="1:1" x14ac:dyDescent="0.3">
      <c r="A13867" s="6"/>
    </row>
    <row r="13868" spans="1:1" x14ac:dyDescent="0.3">
      <c r="A13868" s="6"/>
    </row>
    <row r="13869" spans="1:1" x14ac:dyDescent="0.3">
      <c r="A13869" s="6"/>
    </row>
    <row r="13870" spans="1:1" x14ac:dyDescent="0.3">
      <c r="A13870" s="6"/>
    </row>
    <row r="13871" spans="1:1" x14ac:dyDescent="0.3">
      <c r="A13871" s="6"/>
    </row>
    <row r="13872" spans="1:1" x14ac:dyDescent="0.3">
      <c r="A13872" s="6"/>
    </row>
    <row r="13873" spans="1:1" x14ac:dyDescent="0.3">
      <c r="A13873" s="6"/>
    </row>
    <row r="13874" spans="1:1" x14ac:dyDescent="0.3">
      <c r="A13874" s="6"/>
    </row>
    <row r="13875" spans="1:1" x14ac:dyDescent="0.3">
      <c r="A13875" s="6"/>
    </row>
    <row r="13876" spans="1:1" x14ac:dyDescent="0.3">
      <c r="A13876" s="6"/>
    </row>
    <row r="13877" spans="1:1" x14ac:dyDescent="0.3">
      <c r="A13877" s="6"/>
    </row>
    <row r="13878" spans="1:1" x14ac:dyDescent="0.3">
      <c r="A13878" s="6"/>
    </row>
    <row r="13879" spans="1:1" x14ac:dyDescent="0.3">
      <c r="A13879" s="6"/>
    </row>
    <row r="13880" spans="1:1" x14ac:dyDescent="0.3">
      <c r="A13880" s="6"/>
    </row>
    <row r="13881" spans="1:1" x14ac:dyDescent="0.3">
      <c r="A13881" s="6"/>
    </row>
    <row r="13882" spans="1:1" x14ac:dyDescent="0.3">
      <c r="A13882" s="6"/>
    </row>
    <row r="13883" spans="1:1" x14ac:dyDescent="0.3">
      <c r="A13883" s="6"/>
    </row>
    <row r="13884" spans="1:1" x14ac:dyDescent="0.3">
      <c r="A13884" s="6"/>
    </row>
    <row r="13885" spans="1:1" x14ac:dyDescent="0.3">
      <c r="A13885" s="6"/>
    </row>
    <row r="13886" spans="1:1" x14ac:dyDescent="0.3">
      <c r="A13886" s="6"/>
    </row>
    <row r="13887" spans="1:1" x14ac:dyDescent="0.3">
      <c r="A13887" s="6"/>
    </row>
    <row r="13888" spans="1:1" x14ac:dyDescent="0.3">
      <c r="A13888" s="6"/>
    </row>
    <row r="13889" spans="1:1" x14ac:dyDescent="0.3">
      <c r="A13889" s="6"/>
    </row>
    <row r="13890" spans="1:1" x14ac:dyDescent="0.3">
      <c r="A13890" s="6"/>
    </row>
    <row r="13891" spans="1:1" x14ac:dyDescent="0.3">
      <c r="A13891" s="6"/>
    </row>
    <row r="13892" spans="1:1" x14ac:dyDescent="0.3">
      <c r="A13892" s="6"/>
    </row>
    <row r="13893" spans="1:1" x14ac:dyDescent="0.3">
      <c r="A13893" s="6"/>
    </row>
    <row r="13894" spans="1:1" x14ac:dyDescent="0.3">
      <c r="A13894" s="6"/>
    </row>
    <row r="13895" spans="1:1" x14ac:dyDescent="0.3">
      <c r="A13895" s="6"/>
    </row>
    <row r="13896" spans="1:1" x14ac:dyDescent="0.3">
      <c r="A13896" s="6"/>
    </row>
    <row r="13897" spans="1:1" x14ac:dyDescent="0.3">
      <c r="A13897" s="6"/>
    </row>
    <row r="13898" spans="1:1" x14ac:dyDescent="0.3">
      <c r="A13898" s="6"/>
    </row>
    <row r="13899" spans="1:1" x14ac:dyDescent="0.3">
      <c r="A13899" s="6"/>
    </row>
    <row r="13900" spans="1:1" x14ac:dyDescent="0.3">
      <c r="A13900" s="6"/>
    </row>
    <row r="13901" spans="1:1" x14ac:dyDescent="0.3">
      <c r="A13901" s="6"/>
    </row>
    <row r="13902" spans="1:1" x14ac:dyDescent="0.3">
      <c r="A13902" s="6"/>
    </row>
    <row r="13903" spans="1:1" x14ac:dyDescent="0.3">
      <c r="A13903" s="6"/>
    </row>
    <row r="13904" spans="1:1" x14ac:dyDescent="0.3">
      <c r="A13904" s="6"/>
    </row>
    <row r="13905" spans="1:1" x14ac:dyDescent="0.3">
      <c r="A13905" s="6"/>
    </row>
    <row r="13906" spans="1:1" x14ac:dyDescent="0.3">
      <c r="A13906" s="6"/>
    </row>
    <row r="13907" spans="1:1" x14ac:dyDescent="0.3">
      <c r="A13907" s="6"/>
    </row>
    <row r="13908" spans="1:1" x14ac:dyDescent="0.3">
      <c r="A13908" s="6"/>
    </row>
    <row r="13909" spans="1:1" x14ac:dyDescent="0.3">
      <c r="A13909" s="6"/>
    </row>
    <row r="13910" spans="1:1" x14ac:dyDescent="0.3">
      <c r="A13910" s="6"/>
    </row>
    <row r="13911" spans="1:1" x14ac:dyDescent="0.3">
      <c r="A13911" s="6"/>
    </row>
    <row r="13912" spans="1:1" x14ac:dyDescent="0.3">
      <c r="A13912" s="6"/>
    </row>
    <row r="13913" spans="1:1" x14ac:dyDescent="0.3">
      <c r="A13913" s="6"/>
    </row>
    <row r="13914" spans="1:1" x14ac:dyDescent="0.3">
      <c r="A13914" s="6"/>
    </row>
    <row r="13915" spans="1:1" x14ac:dyDescent="0.3">
      <c r="A13915" s="6"/>
    </row>
    <row r="13916" spans="1:1" x14ac:dyDescent="0.3">
      <c r="A13916" s="6"/>
    </row>
    <row r="13917" spans="1:1" x14ac:dyDescent="0.3">
      <c r="A13917" s="6"/>
    </row>
    <row r="13918" spans="1:1" x14ac:dyDescent="0.3">
      <c r="A13918" s="6"/>
    </row>
    <row r="13919" spans="1:1" x14ac:dyDescent="0.3">
      <c r="A13919" s="6"/>
    </row>
    <row r="13920" spans="1:1" x14ac:dyDescent="0.3">
      <c r="A13920" s="6"/>
    </row>
    <row r="13921" spans="1:1" x14ac:dyDescent="0.3">
      <c r="A13921" s="6"/>
    </row>
    <row r="13922" spans="1:1" x14ac:dyDescent="0.3">
      <c r="A13922" s="6"/>
    </row>
    <row r="13923" spans="1:1" x14ac:dyDescent="0.3">
      <c r="A13923" s="6"/>
    </row>
    <row r="13924" spans="1:1" x14ac:dyDescent="0.3">
      <c r="A13924" s="6"/>
    </row>
    <row r="13925" spans="1:1" x14ac:dyDescent="0.3">
      <c r="A13925" s="6"/>
    </row>
    <row r="13926" spans="1:1" x14ac:dyDescent="0.3">
      <c r="A13926" s="6"/>
    </row>
    <row r="13927" spans="1:1" x14ac:dyDescent="0.3">
      <c r="A13927" s="6"/>
    </row>
    <row r="13928" spans="1:1" x14ac:dyDescent="0.3">
      <c r="A13928" s="6"/>
    </row>
    <row r="13929" spans="1:1" x14ac:dyDescent="0.3">
      <c r="A13929" s="6"/>
    </row>
    <row r="13930" spans="1:1" x14ac:dyDescent="0.3">
      <c r="A13930" s="6"/>
    </row>
    <row r="13931" spans="1:1" x14ac:dyDescent="0.3">
      <c r="A13931" s="6"/>
    </row>
    <row r="13932" spans="1:1" x14ac:dyDescent="0.3">
      <c r="A13932" s="6"/>
    </row>
    <row r="13933" spans="1:1" x14ac:dyDescent="0.3">
      <c r="A13933" s="6"/>
    </row>
    <row r="13934" spans="1:1" x14ac:dyDescent="0.3">
      <c r="A13934" s="6"/>
    </row>
    <row r="13935" spans="1:1" x14ac:dyDescent="0.3">
      <c r="A13935" s="6"/>
    </row>
    <row r="13936" spans="1:1" x14ac:dyDescent="0.3">
      <c r="A13936" s="6"/>
    </row>
    <row r="13937" spans="1:1" x14ac:dyDescent="0.3">
      <c r="A13937" s="6"/>
    </row>
    <row r="13938" spans="1:1" x14ac:dyDescent="0.3">
      <c r="A13938" s="6"/>
    </row>
    <row r="13939" spans="1:1" x14ac:dyDescent="0.3">
      <c r="A13939" s="6"/>
    </row>
    <row r="13940" spans="1:1" x14ac:dyDescent="0.3">
      <c r="A13940" s="6"/>
    </row>
    <row r="13941" spans="1:1" x14ac:dyDescent="0.3">
      <c r="A13941" s="6"/>
    </row>
    <row r="13942" spans="1:1" x14ac:dyDescent="0.3">
      <c r="A13942" s="6"/>
    </row>
    <row r="13943" spans="1:1" x14ac:dyDescent="0.3">
      <c r="A13943" s="6"/>
    </row>
    <row r="13944" spans="1:1" x14ac:dyDescent="0.3">
      <c r="A13944" s="6"/>
    </row>
    <row r="13945" spans="1:1" x14ac:dyDescent="0.3">
      <c r="A13945" s="6"/>
    </row>
    <row r="13946" spans="1:1" x14ac:dyDescent="0.3">
      <c r="A13946" s="6"/>
    </row>
    <row r="13947" spans="1:1" x14ac:dyDescent="0.3">
      <c r="A13947" s="6"/>
    </row>
    <row r="13948" spans="1:1" x14ac:dyDescent="0.3">
      <c r="A13948" s="6"/>
    </row>
    <row r="13949" spans="1:1" x14ac:dyDescent="0.3">
      <c r="A13949" s="6"/>
    </row>
    <row r="13950" spans="1:1" x14ac:dyDescent="0.3">
      <c r="A13950" s="6"/>
    </row>
    <row r="13951" spans="1:1" x14ac:dyDescent="0.3">
      <c r="A13951" s="6"/>
    </row>
    <row r="13952" spans="1:1" x14ac:dyDescent="0.3">
      <c r="A13952" s="6"/>
    </row>
    <row r="13953" spans="1:1" x14ac:dyDescent="0.3">
      <c r="A13953" s="6"/>
    </row>
    <row r="13954" spans="1:1" x14ac:dyDescent="0.3">
      <c r="A13954" s="6"/>
    </row>
    <row r="13955" spans="1:1" x14ac:dyDescent="0.3">
      <c r="A13955" s="6"/>
    </row>
    <row r="13956" spans="1:1" x14ac:dyDescent="0.3">
      <c r="A13956" s="6"/>
    </row>
    <row r="13957" spans="1:1" x14ac:dyDescent="0.3">
      <c r="A13957" s="6"/>
    </row>
    <row r="13958" spans="1:1" x14ac:dyDescent="0.3">
      <c r="A13958" s="6"/>
    </row>
    <row r="13959" spans="1:1" x14ac:dyDescent="0.3">
      <c r="A13959" s="6"/>
    </row>
    <row r="13960" spans="1:1" x14ac:dyDescent="0.3">
      <c r="A13960" s="6"/>
    </row>
    <row r="13961" spans="1:1" x14ac:dyDescent="0.3">
      <c r="A13961" s="6"/>
    </row>
    <row r="13962" spans="1:1" x14ac:dyDescent="0.3">
      <c r="A13962" s="6"/>
    </row>
    <row r="13963" spans="1:1" x14ac:dyDescent="0.3">
      <c r="A13963" s="6"/>
    </row>
    <row r="13964" spans="1:1" x14ac:dyDescent="0.3">
      <c r="A13964" s="6"/>
    </row>
    <row r="13965" spans="1:1" x14ac:dyDescent="0.3">
      <c r="A13965" s="6"/>
    </row>
    <row r="13966" spans="1:1" x14ac:dyDescent="0.3">
      <c r="A13966" s="6"/>
    </row>
    <row r="13967" spans="1:1" x14ac:dyDescent="0.3">
      <c r="A13967" s="6"/>
    </row>
    <row r="13968" spans="1:1" x14ac:dyDescent="0.3">
      <c r="A13968" s="6"/>
    </row>
    <row r="13969" spans="1:1" x14ac:dyDescent="0.3">
      <c r="A13969" s="6"/>
    </row>
    <row r="13970" spans="1:1" x14ac:dyDescent="0.3">
      <c r="A13970" s="6"/>
    </row>
    <row r="13971" spans="1:1" x14ac:dyDescent="0.3">
      <c r="A13971" s="6"/>
    </row>
    <row r="13972" spans="1:1" x14ac:dyDescent="0.3">
      <c r="A13972" s="6"/>
    </row>
    <row r="13973" spans="1:1" x14ac:dyDescent="0.3">
      <c r="A13973" s="6"/>
    </row>
    <row r="13974" spans="1:1" x14ac:dyDescent="0.3">
      <c r="A13974" s="6"/>
    </row>
    <row r="13975" spans="1:1" x14ac:dyDescent="0.3">
      <c r="A13975" s="6"/>
    </row>
    <row r="13976" spans="1:1" x14ac:dyDescent="0.3">
      <c r="A13976" s="6"/>
    </row>
    <row r="13977" spans="1:1" x14ac:dyDescent="0.3">
      <c r="A13977" s="6"/>
    </row>
    <row r="13978" spans="1:1" x14ac:dyDescent="0.3">
      <c r="A13978" s="6"/>
    </row>
    <row r="13979" spans="1:1" x14ac:dyDescent="0.3">
      <c r="A13979" s="6"/>
    </row>
    <row r="13980" spans="1:1" x14ac:dyDescent="0.3">
      <c r="A13980" s="6"/>
    </row>
    <row r="13981" spans="1:1" x14ac:dyDescent="0.3">
      <c r="A13981" s="6"/>
    </row>
    <row r="13982" spans="1:1" x14ac:dyDescent="0.3">
      <c r="A13982" s="6"/>
    </row>
    <row r="13983" spans="1:1" x14ac:dyDescent="0.3">
      <c r="A13983" s="6"/>
    </row>
    <row r="13984" spans="1:1" x14ac:dyDescent="0.3">
      <c r="A13984" s="6"/>
    </row>
    <row r="13985" spans="1:1" x14ac:dyDescent="0.3">
      <c r="A13985" s="6"/>
    </row>
    <row r="13986" spans="1:1" x14ac:dyDescent="0.3">
      <c r="A13986" s="6"/>
    </row>
    <row r="13987" spans="1:1" x14ac:dyDescent="0.3">
      <c r="A13987" s="6"/>
    </row>
    <row r="13988" spans="1:1" x14ac:dyDescent="0.3">
      <c r="A13988" s="6"/>
    </row>
    <row r="13989" spans="1:1" x14ac:dyDescent="0.3">
      <c r="A13989" s="6"/>
    </row>
    <row r="13990" spans="1:1" x14ac:dyDescent="0.3">
      <c r="A13990" s="6"/>
    </row>
    <row r="13991" spans="1:1" x14ac:dyDescent="0.3">
      <c r="A13991" s="6"/>
    </row>
    <row r="13992" spans="1:1" x14ac:dyDescent="0.3">
      <c r="A13992" s="6"/>
    </row>
    <row r="13993" spans="1:1" x14ac:dyDescent="0.3">
      <c r="A13993" s="6"/>
    </row>
    <row r="13994" spans="1:1" x14ac:dyDescent="0.3">
      <c r="A13994" s="6"/>
    </row>
    <row r="13995" spans="1:1" x14ac:dyDescent="0.3">
      <c r="A13995" s="6"/>
    </row>
    <row r="13996" spans="1:1" x14ac:dyDescent="0.3">
      <c r="A13996" s="6"/>
    </row>
    <row r="13997" spans="1:1" x14ac:dyDescent="0.3">
      <c r="A13997" s="6"/>
    </row>
    <row r="13998" spans="1:1" x14ac:dyDescent="0.3">
      <c r="A13998" s="6"/>
    </row>
    <row r="13999" spans="1:1" x14ac:dyDescent="0.3">
      <c r="A13999" s="6"/>
    </row>
    <row r="14000" spans="1:1" x14ac:dyDescent="0.3">
      <c r="A14000" s="6"/>
    </row>
    <row r="14001" spans="1:1" x14ac:dyDescent="0.3">
      <c r="A14001" s="6"/>
    </row>
    <row r="14002" spans="1:1" x14ac:dyDescent="0.3">
      <c r="A14002" s="6"/>
    </row>
    <row r="14003" spans="1:1" x14ac:dyDescent="0.3">
      <c r="A14003" s="6"/>
    </row>
    <row r="14004" spans="1:1" x14ac:dyDescent="0.3">
      <c r="A14004" s="6"/>
    </row>
    <row r="14005" spans="1:1" x14ac:dyDescent="0.3">
      <c r="A14005" s="6"/>
    </row>
    <row r="14006" spans="1:1" x14ac:dyDescent="0.3">
      <c r="A14006" s="6"/>
    </row>
    <row r="14007" spans="1:1" x14ac:dyDescent="0.3">
      <c r="A14007" s="6"/>
    </row>
    <row r="14008" spans="1:1" x14ac:dyDescent="0.3">
      <c r="A14008" s="6"/>
    </row>
    <row r="14009" spans="1:1" x14ac:dyDescent="0.3">
      <c r="A14009" s="6"/>
    </row>
    <row r="14010" spans="1:1" x14ac:dyDescent="0.3">
      <c r="A14010" s="6"/>
    </row>
    <row r="14011" spans="1:1" x14ac:dyDescent="0.3">
      <c r="A14011" s="6"/>
    </row>
    <row r="14012" spans="1:1" x14ac:dyDescent="0.3">
      <c r="A14012" s="6"/>
    </row>
    <row r="14013" spans="1:1" x14ac:dyDescent="0.3">
      <c r="A14013" s="6"/>
    </row>
    <row r="14014" spans="1:1" x14ac:dyDescent="0.3">
      <c r="A14014" s="6"/>
    </row>
    <row r="14015" spans="1:1" x14ac:dyDescent="0.3">
      <c r="A14015" s="6"/>
    </row>
    <row r="14016" spans="1:1" x14ac:dyDescent="0.3">
      <c r="A14016" s="6"/>
    </row>
    <row r="14017" spans="1:1" x14ac:dyDescent="0.3">
      <c r="A14017" s="6"/>
    </row>
    <row r="14018" spans="1:1" x14ac:dyDescent="0.3">
      <c r="A14018" s="6"/>
    </row>
    <row r="14019" spans="1:1" x14ac:dyDescent="0.3">
      <c r="A14019" s="6"/>
    </row>
    <row r="14020" spans="1:1" x14ac:dyDescent="0.3">
      <c r="A14020" s="6"/>
    </row>
    <row r="14021" spans="1:1" x14ac:dyDescent="0.3">
      <c r="A14021" s="6"/>
    </row>
    <row r="14022" spans="1:1" x14ac:dyDescent="0.3">
      <c r="A14022" s="6"/>
    </row>
    <row r="14023" spans="1:1" x14ac:dyDescent="0.3">
      <c r="A14023" s="6"/>
    </row>
    <row r="14024" spans="1:1" x14ac:dyDescent="0.3">
      <c r="A14024" s="6"/>
    </row>
    <row r="14025" spans="1:1" x14ac:dyDescent="0.3">
      <c r="A14025" s="6"/>
    </row>
    <row r="14026" spans="1:1" x14ac:dyDescent="0.3">
      <c r="A14026" s="6"/>
    </row>
    <row r="14027" spans="1:1" x14ac:dyDescent="0.3">
      <c r="A14027" s="6"/>
    </row>
    <row r="14028" spans="1:1" x14ac:dyDescent="0.3">
      <c r="A14028" s="6"/>
    </row>
    <row r="14029" spans="1:1" x14ac:dyDescent="0.3">
      <c r="A14029" s="6"/>
    </row>
    <row r="14030" spans="1:1" x14ac:dyDescent="0.3">
      <c r="A14030" s="6"/>
    </row>
    <row r="14031" spans="1:1" x14ac:dyDescent="0.3">
      <c r="A14031" s="6"/>
    </row>
    <row r="14032" spans="1:1" x14ac:dyDescent="0.3">
      <c r="A14032" s="6"/>
    </row>
    <row r="14033" spans="1:1" x14ac:dyDescent="0.3">
      <c r="A14033" s="6"/>
    </row>
    <row r="14034" spans="1:1" x14ac:dyDescent="0.3">
      <c r="A14034" s="6"/>
    </row>
    <row r="14035" spans="1:1" x14ac:dyDescent="0.3">
      <c r="A14035" s="6"/>
    </row>
    <row r="14036" spans="1:1" x14ac:dyDescent="0.3">
      <c r="A14036" s="6"/>
    </row>
    <row r="14037" spans="1:1" x14ac:dyDescent="0.3">
      <c r="A14037" s="6"/>
    </row>
    <row r="14038" spans="1:1" x14ac:dyDescent="0.3">
      <c r="A14038" s="6"/>
    </row>
    <row r="14039" spans="1:1" x14ac:dyDescent="0.3">
      <c r="A14039" s="6"/>
    </row>
    <row r="14040" spans="1:1" x14ac:dyDescent="0.3">
      <c r="A14040" s="6"/>
    </row>
    <row r="14041" spans="1:1" x14ac:dyDescent="0.3">
      <c r="A14041" s="6"/>
    </row>
    <row r="14042" spans="1:1" x14ac:dyDescent="0.3">
      <c r="A14042" s="6"/>
    </row>
    <row r="14043" spans="1:1" x14ac:dyDescent="0.3">
      <c r="A14043" s="6"/>
    </row>
    <row r="14044" spans="1:1" x14ac:dyDescent="0.3">
      <c r="A14044" s="6"/>
    </row>
    <row r="14045" spans="1:1" x14ac:dyDescent="0.3">
      <c r="A14045" s="6"/>
    </row>
    <row r="14046" spans="1:1" x14ac:dyDescent="0.3">
      <c r="A14046" s="6"/>
    </row>
    <row r="14047" spans="1:1" x14ac:dyDescent="0.3">
      <c r="A14047" s="6"/>
    </row>
    <row r="14048" spans="1:1" x14ac:dyDescent="0.3">
      <c r="A14048" s="6"/>
    </row>
    <row r="14049" spans="1:1" x14ac:dyDescent="0.3">
      <c r="A14049" s="6"/>
    </row>
    <row r="14050" spans="1:1" x14ac:dyDescent="0.3">
      <c r="A14050" s="6"/>
    </row>
    <row r="14051" spans="1:1" x14ac:dyDescent="0.3">
      <c r="A14051" s="6"/>
    </row>
    <row r="14052" spans="1:1" x14ac:dyDescent="0.3">
      <c r="A14052" s="6"/>
    </row>
    <row r="14053" spans="1:1" x14ac:dyDescent="0.3">
      <c r="A14053" s="6"/>
    </row>
    <row r="14054" spans="1:1" x14ac:dyDescent="0.3">
      <c r="A14054" s="6"/>
    </row>
    <row r="14055" spans="1:1" x14ac:dyDescent="0.3">
      <c r="A14055" s="6"/>
    </row>
    <row r="14056" spans="1:1" x14ac:dyDescent="0.3">
      <c r="A14056" s="6"/>
    </row>
    <row r="14057" spans="1:1" x14ac:dyDescent="0.3">
      <c r="A14057" s="6"/>
    </row>
    <row r="14058" spans="1:1" x14ac:dyDescent="0.3">
      <c r="A14058" s="6"/>
    </row>
    <row r="14059" spans="1:1" x14ac:dyDescent="0.3">
      <c r="A14059" s="6"/>
    </row>
    <row r="14060" spans="1:1" x14ac:dyDescent="0.3">
      <c r="A14060" s="6"/>
    </row>
    <row r="14061" spans="1:1" x14ac:dyDescent="0.3">
      <c r="A14061" s="6"/>
    </row>
    <row r="14062" spans="1:1" x14ac:dyDescent="0.3">
      <c r="A14062" s="6"/>
    </row>
    <row r="14063" spans="1:1" x14ac:dyDescent="0.3">
      <c r="A14063" s="6"/>
    </row>
    <row r="14064" spans="1:1" x14ac:dyDescent="0.3">
      <c r="A14064" s="6"/>
    </row>
    <row r="14065" spans="1:1" x14ac:dyDescent="0.3">
      <c r="A14065" s="6"/>
    </row>
    <row r="14066" spans="1:1" x14ac:dyDescent="0.3">
      <c r="A14066" s="6"/>
    </row>
    <row r="14067" spans="1:1" x14ac:dyDescent="0.3">
      <c r="A14067" s="6"/>
    </row>
    <row r="14068" spans="1:1" x14ac:dyDescent="0.3">
      <c r="A14068" s="6"/>
    </row>
    <row r="14069" spans="1:1" x14ac:dyDescent="0.3">
      <c r="A14069" s="6"/>
    </row>
    <row r="14070" spans="1:1" x14ac:dyDescent="0.3">
      <c r="A14070" s="6"/>
    </row>
    <row r="14071" spans="1:1" x14ac:dyDescent="0.3">
      <c r="A14071" s="6"/>
    </row>
    <row r="14072" spans="1:1" x14ac:dyDescent="0.3">
      <c r="A14072" s="6"/>
    </row>
    <row r="14073" spans="1:1" x14ac:dyDescent="0.3">
      <c r="A14073" s="6"/>
    </row>
    <row r="14074" spans="1:1" x14ac:dyDescent="0.3">
      <c r="A14074" s="6"/>
    </row>
    <row r="14075" spans="1:1" x14ac:dyDescent="0.3">
      <c r="A14075" s="6"/>
    </row>
    <row r="14076" spans="1:1" x14ac:dyDescent="0.3">
      <c r="A14076" s="6"/>
    </row>
    <row r="14077" spans="1:1" x14ac:dyDescent="0.3">
      <c r="A14077" s="6"/>
    </row>
    <row r="14078" spans="1:1" x14ac:dyDescent="0.3">
      <c r="A14078" s="6"/>
    </row>
    <row r="14079" spans="1:1" x14ac:dyDescent="0.3">
      <c r="A14079" s="6"/>
    </row>
    <row r="14080" spans="1:1" x14ac:dyDescent="0.3">
      <c r="A14080" s="6"/>
    </row>
    <row r="14081" spans="1:1" x14ac:dyDescent="0.3">
      <c r="A14081" s="6"/>
    </row>
    <row r="14082" spans="1:1" x14ac:dyDescent="0.3">
      <c r="A14082" s="6"/>
    </row>
    <row r="14083" spans="1:1" x14ac:dyDescent="0.3">
      <c r="A14083" s="6"/>
    </row>
    <row r="14084" spans="1:1" x14ac:dyDescent="0.3">
      <c r="A14084" s="6"/>
    </row>
    <row r="14085" spans="1:1" x14ac:dyDescent="0.3">
      <c r="A14085" s="6"/>
    </row>
    <row r="14086" spans="1:1" x14ac:dyDescent="0.3">
      <c r="A14086" s="6"/>
    </row>
    <row r="14087" spans="1:1" x14ac:dyDescent="0.3">
      <c r="A14087" s="6"/>
    </row>
    <row r="14088" spans="1:1" x14ac:dyDescent="0.3">
      <c r="A14088" s="6"/>
    </row>
    <row r="14089" spans="1:1" x14ac:dyDescent="0.3">
      <c r="A14089" s="6"/>
    </row>
    <row r="14090" spans="1:1" x14ac:dyDescent="0.3">
      <c r="A14090" s="6"/>
    </row>
    <row r="14091" spans="1:1" x14ac:dyDescent="0.3">
      <c r="A14091" s="6"/>
    </row>
    <row r="14092" spans="1:1" x14ac:dyDescent="0.3">
      <c r="A14092" s="6"/>
    </row>
    <row r="14093" spans="1:1" x14ac:dyDescent="0.3">
      <c r="A14093" s="6"/>
    </row>
    <row r="14094" spans="1:1" x14ac:dyDescent="0.3">
      <c r="A14094" s="6"/>
    </row>
    <row r="14095" spans="1:1" x14ac:dyDescent="0.3">
      <c r="A14095" s="6"/>
    </row>
    <row r="14096" spans="1:1" x14ac:dyDescent="0.3">
      <c r="A14096" s="6"/>
    </row>
    <row r="14097" spans="1:1" x14ac:dyDescent="0.3">
      <c r="A14097" s="6"/>
    </row>
    <row r="14098" spans="1:1" x14ac:dyDescent="0.3">
      <c r="A14098" s="6"/>
    </row>
    <row r="14099" spans="1:1" x14ac:dyDescent="0.3">
      <c r="A14099" s="6"/>
    </row>
    <row r="14100" spans="1:1" x14ac:dyDescent="0.3">
      <c r="A14100" s="6"/>
    </row>
    <row r="14101" spans="1:1" x14ac:dyDescent="0.3">
      <c r="A14101" s="6"/>
    </row>
    <row r="14102" spans="1:1" x14ac:dyDescent="0.3">
      <c r="A14102" s="6"/>
    </row>
    <row r="14103" spans="1:1" x14ac:dyDescent="0.3">
      <c r="A14103" s="6"/>
    </row>
    <row r="14104" spans="1:1" x14ac:dyDescent="0.3">
      <c r="A14104" s="6"/>
    </row>
    <row r="14105" spans="1:1" x14ac:dyDescent="0.3">
      <c r="A14105" s="6"/>
    </row>
    <row r="14106" spans="1:1" x14ac:dyDescent="0.3">
      <c r="A14106" s="6"/>
    </row>
    <row r="14107" spans="1:1" x14ac:dyDescent="0.3">
      <c r="A14107" s="6"/>
    </row>
    <row r="14108" spans="1:1" x14ac:dyDescent="0.3">
      <c r="A14108" s="6"/>
    </row>
    <row r="14109" spans="1:1" x14ac:dyDescent="0.3">
      <c r="A14109" s="6"/>
    </row>
    <row r="14110" spans="1:1" x14ac:dyDescent="0.3">
      <c r="A14110" s="6"/>
    </row>
    <row r="14111" spans="1:1" x14ac:dyDescent="0.3">
      <c r="A14111" s="6"/>
    </row>
    <row r="14112" spans="1:1" x14ac:dyDescent="0.3">
      <c r="A14112" s="6"/>
    </row>
    <row r="14113" spans="1:1" x14ac:dyDescent="0.3">
      <c r="A14113" s="6"/>
    </row>
    <row r="14114" spans="1:1" x14ac:dyDescent="0.3">
      <c r="A14114" s="6"/>
    </row>
    <row r="14115" spans="1:1" x14ac:dyDescent="0.3">
      <c r="A14115" s="6"/>
    </row>
    <row r="14116" spans="1:1" x14ac:dyDescent="0.3">
      <c r="A14116" s="6"/>
    </row>
    <row r="14117" spans="1:1" x14ac:dyDescent="0.3">
      <c r="A14117" s="6"/>
    </row>
    <row r="14118" spans="1:1" x14ac:dyDescent="0.3">
      <c r="A14118" s="6"/>
    </row>
    <row r="14119" spans="1:1" x14ac:dyDescent="0.3">
      <c r="A14119" s="6"/>
    </row>
    <row r="14120" spans="1:1" x14ac:dyDescent="0.3">
      <c r="A14120" s="6"/>
    </row>
    <row r="14121" spans="1:1" x14ac:dyDescent="0.3">
      <c r="A14121" s="6"/>
    </row>
    <row r="14122" spans="1:1" x14ac:dyDescent="0.3">
      <c r="A14122" s="6"/>
    </row>
    <row r="14123" spans="1:1" x14ac:dyDescent="0.3">
      <c r="A14123" s="6"/>
    </row>
    <row r="14124" spans="1:1" x14ac:dyDescent="0.3">
      <c r="A14124" s="6"/>
    </row>
    <row r="14125" spans="1:1" x14ac:dyDescent="0.3">
      <c r="A14125" s="6"/>
    </row>
    <row r="14126" spans="1:1" x14ac:dyDescent="0.3">
      <c r="A14126" s="6"/>
    </row>
    <row r="14127" spans="1:1" x14ac:dyDescent="0.3">
      <c r="A14127" s="6"/>
    </row>
    <row r="14128" spans="1:1" x14ac:dyDescent="0.3">
      <c r="A14128" s="6"/>
    </row>
    <row r="14129" spans="1:1" x14ac:dyDescent="0.3">
      <c r="A14129" s="6"/>
    </row>
    <row r="14130" spans="1:1" x14ac:dyDescent="0.3">
      <c r="A14130" s="6"/>
    </row>
    <row r="14131" spans="1:1" x14ac:dyDescent="0.3">
      <c r="A14131" s="6"/>
    </row>
    <row r="14132" spans="1:1" x14ac:dyDescent="0.3">
      <c r="A14132" s="6"/>
    </row>
    <row r="14133" spans="1:1" x14ac:dyDescent="0.3">
      <c r="A14133" s="6"/>
    </row>
    <row r="14134" spans="1:1" x14ac:dyDescent="0.3">
      <c r="A14134" s="6"/>
    </row>
    <row r="14135" spans="1:1" x14ac:dyDescent="0.3">
      <c r="A14135" s="6"/>
    </row>
    <row r="14136" spans="1:1" x14ac:dyDescent="0.3">
      <c r="A14136" s="6"/>
    </row>
    <row r="14137" spans="1:1" x14ac:dyDescent="0.3">
      <c r="A14137" s="6"/>
    </row>
    <row r="14138" spans="1:1" x14ac:dyDescent="0.3">
      <c r="A14138" s="6"/>
    </row>
    <row r="14139" spans="1:1" x14ac:dyDescent="0.3">
      <c r="A14139" s="6"/>
    </row>
    <row r="14140" spans="1:1" x14ac:dyDescent="0.3">
      <c r="A14140" s="6"/>
    </row>
    <row r="14141" spans="1:1" x14ac:dyDescent="0.3">
      <c r="A14141" s="6"/>
    </row>
    <row r="14142" spans="1:1" x14ac:dyDescent="0.3">
      <c r="A14142" s="6"/>
    </row>
    <row r="14143" spans="1:1" x14ac:dyDescent="0.3">
      <c r="A14143" s="6"/>
    </row>
    <row r="14144" spans="1:1" x14ac:dyDescent="0.3">
      <c r="A14144" s="6"/>
    </row>
    <row r="14145" spans="1:1" x14ac:dyDescent="0.3">
      <c r="A14145" s="6"/>
    </row>
    <row r="14146" spans="1:1" x14ac:dyDescent="0.3">
      <c r="A14146" s="6"/>
    </row>
    <row r="14147" spans="1:1" x14ac:dyDescent="0.3">
      <c r="A14147" s="6"/>
    </row>
    <row r="14148" spans="1:1" x14ac:dyDescent="0.3">
      <c r="A14148" s="6"/>
    </row>
    <row r="14149" spans="1:1" x14ac:dyDescent="0.3">
      <c r="A14149" s="6"/>
    </row>
    <row r="14150" spans="1:1" x14ac:dyDescent="0.3">
      <c r="A14150" s="6"/>
    </row>
    <row r="14151" spans="1:1" x14ac:dyDescent="0.3">
      <c r="A14151" s="6"/>
    </row>
    <row r="14152" spans="1:1" x14ac:dyDescent="0.3">
      <c r="A14152" s="6"/>
    </row>
    <row r="14153" spans="1:1" x14ac:dyDescent="0.3">
      <c r="A14153" s="6"/>
    </row>
    <row r="14154" spans="1:1" x14ac:dyDescent="0.3">
      <c r="A14154" s="6"/>
    </row>
    <row r="14155" spans="1:1" x14ac:dyDescent="0.3">
      <c r="A14155" s="6"/>
    </row>
    <row r="14156" spans="1:1" x14ac:dyDescent="0.3">
      <c r="A14156" s="6"/>
    </row>
    <row r="14157" spans="1:1" x14ac:dyDescent="0.3">
      <c r="A14157" s="6"/>
    </row>
    <row r="14158" spans="1:1" x14ac:dyDescent="0.3">
      <c r="A14158" s="6"/>
    </row>
    <row r="14159" spans="1:1" x14ac:dyDescent="0.3">
      <c r="A14159" s="6"/>
    </row>
    <row r="14160" spans="1:1" x14ac:dyDescent="0.3">
      <c r="A14160" s="6"/>
    </row>
    <row r="14161" spans="1:1" x14ac:dyDescent="0.3">
      <c r="A14161" s="6"/>
    </row>
    <row r="14162" spans="1:1" x14ac:dyDescent="0.3">
      <c r="A14162" s="6"/>
    </row>
    <row r="14163" spans="1:1" x14ac:dyDescent="0.3">
      <c r="A14163" s="6"/>
    </row>
    <row r="14164" spans="1:1" x14ac:dyDescent="0.3">
      <c r="A14164" s="6"/>
    </row>
    <row r="14165" spans="1:1" x14ac:dyDescent="0.3">
      <c r="A14165" s="6"/>
    </row>
    <row r="14166" spans="1:1" x14ac:dyDescent="0.3">
      <c r="A14166" s="6"/>
    </row>
    <row r="14167" spans="1:1" x14ac:dyDescent="0.3">
      <c r="A14167" s="6"/>
    </row>
    <row r="14168" spans="1:1" x14ac:dyDescent="0.3">
      <c r="A14168" s="6"/>
    </row>
    <row r="14169" spans="1:1" x14ac:dyDescent="0.3">
      <c r="A14169" s="6"/>
    </row>
    <row r="14170" spans="1:1" x14ac:dyDescent="0.3">
      <c r="A14170" s="6"/>
    </row>
    <row r="14171" spans="1:1" x14ac:dyDescent="0.3">
      <c r="A14171" s="6"/>
    </row>
    <row r="14172" spans="1:1" x14ac:dyDescent="0.3">
      <c r="A14172" s="6"/>
    </row>
    <row r="14173" spans="1:1" x14ac:dyDescent="0.3">
      <c r="A14173" s="6"/>
    </row>
    <row r="14174" spans="1:1" x14ac:dyDescent="0.3">
      <c r="A14174" s="6"/>
    </row>
    <row r="14175" spans="1:1" x14ac:dyDescent="0.3">
      <c r="A14175" s="6"/>
    </row>
    <row r="14176" spans="1:1" x14ac:dyDescent="0.3">
      <c r="A14176" s="6"/>
    </row>
    <row r="14177" spans="1:1" x14ac:dyDescent="0.3">
      <c r="A14177" s="6"/>
    </row>
    <row r="14178" spans="1:1" x14ac:dyDescent="0.3">
      <c r="A14178" s="6"/>
    </row>
    <row r="14179" spans="1:1" x14ac:dyDescent="0.3">
      <c r="A14179" s="6"/>
    </row>
    <row r="14180" spans="1:1" x14ac:dyDescent="0.3">
      <c r="A14180" s="6"/>
    </row>
    <row r="14181" spans="1:1" x14ac:dyDescent="0.3">
      <c r="A14181" s="6"/>
    </row>
    <row r="14182" spans="1:1" x14ac:dyDescent="0.3">
      <c r="A14182" s="6"/>
    </row>
    <row r="14183" spans="1:1" x14ac:dyDescent="0.3">
      <c r="A14183" s="6"/>
    </row>
    <row r="14184" spans="1:1" x14ac:dyDescent="0.3">
      <c r="A14184" s="6"/>
    </row>
    <row r="14185" spans="1:1" x14ac:dyDescent="0.3">
      <c r="A14185" s="6"/>
    </row>
    <row r="14186" spans="1:1" x14ac:dyDescent="0.3">
      <c r="A14186" s="6"/>
    </row>
    <row r="14187" spans="1:1" x14ac:dyDescent="0.3">
      <c r="A14187" s="6"/>
    </row>
    <row r="14188" spans="1:1" x14ac:dyDescent="0.3">
      <c r="A14188" s="6"/>
    </row>
    <row r="14189" spans="1:1" x14ac:dyDescent="0.3">
      <c r="A14189" s="6"/>
    </row>
    <row r="14190" spans="1:1" x14ac:dyDescent="0.3">
      <c r="A14190" s="6"/>
    </row>
    <row r="14191" spans="1:1" x14ac:dyDescent="0.3">
      <c r="A14191" s="6"/>
    </row>
    <row r="14192" spans="1:1" x14ac:dyDescent="0.3">
      <c r="A14192" s="6"/>
    </row>
    <row r="14193" spans="1:1" x14ac:dyDescent="0.3">
      <c r="A14193" s="6"/>
    </row>
    <row r="14194" spans="1:1" x14ac:dyDescent="0.3">
      <c r="A14194" s="6"/>
    </row>
    <row r="14195" spans="1:1" x14ac:dyDescent="0.3">
      <c r="A14195" s="6"/>
    </row>
    <row r="14196" spans="1:1" x14ac:dyDescent="0.3">
      <c r="A14196" s="6"/>
    </row>
    <row r="14197" spans="1:1" x14ac:dyDescent="0.3">
      <c r="A14197" s="6"/>
    </row>
    <row r="14198" spans="1:1" x14ac:dyDescent="0.3">
      <c r="A14198" s="6"/>
    </row>
    <row r="14199" spans="1:1" x14ac:dyDescent="0.3">
      <c r="A14199" s="6"/>
    </row>
    <row r="14200" spans="1:1" x14ac:dyDescent="0.3">
      <c r="A14200" s="6"/>
    </row>
    <row r="14201" spans="1:1" x14ac:dyDescent="0.3">
      <c r="A14201" s="6"/>
    </row>
    <row r="14202" spans="1:1" x14ac:dyDescent="0.3">
      <c r="A14202" s="6"/>
    </row>
    <row r="14203" spans="1:1" x14ac:dyDescent="0.3">
      <c r="A14203" s="6"/>
    </row>
    <row r="14204" spans="1:1" x14ac:dyDescent="0.3">
      <c r="A14204" s="6"/>
    </row>
    <row r="14205" spans="1:1" x14ac:dyDescent="0.3">
      <c r="A14205" s="6"/>
    </row>
    <row r="14206" spans="1:1" x14ac:dyDescent="0.3">
      <c r="A14206" s="6"/>
    </row>
    <row r="14207" spans="1:1" x14ac:dyDescent="0.3">
      <c r="A14207" s="6"/>
    </row>
    <row r="14208" spans="1:1" x14ac:dyDescent="0.3">
      <c r="A14208" s="6"/>
    </row>
    <row r="14209" spans="1:1" x14ac:dyDescent="0.3">
      <c r="A14209" s="6"/>
    </row>
    <row r="14210" spans="1:1" x14ac:dyDescent="0.3">
      <c r="A14210" s="6"/>
    </row>
    <row r="14211" spans="1:1" x14ac:dyDescent="0.3">
      <c r="A14211" s="6"/>
    </row>
    <row r="14212" spans="1:1" x14ac:dyDescent="0.3">
      <c r="A14212" s="6"/>
    </row>
    <row r="14213" spans="1:1" x14ac:dyDescent="0.3">
      <c r="A14213" s="6"/>
    </row>
    <row r="14214" spans="1:1" x14ac:dyDescent="0.3">
      <c r="A14214" s="6"/>
    </row>
    <row r="14215" spans="1:1" x14ac:dyDescent="0.3">
      <c r="A14215" s="6"/>
    </row>
    <row r="14216" spans="1:1" x14ac:dyDescent="0.3">
      <c r="A14216" s="6"/>
    </row>
    <row r="14217" spans="1:1" x14ac:dyDescent="0.3">
      <c r="A14217" s="6"/>
    </row>
    <row r="14218" spans="1:1" x14ac:dyDescent="0.3">
      <c r="A14218" s="6"/>
    </row>
    <row r="14219" spans="1:1" x14ac:dyDescent="0.3">
      <c r="A14219" s="6"/>
    </row>
    <row r="14220" spans="1:1" x14ac:dyDescent="0.3">
      <c r="A14220" s="6"/>
    </row>
    <row r="14221" spans="1:1" x14ac:dyDescent="0.3">
      <c r="A14221" s="6"/>
    </row>
    <row r="14222" spans="1:1" x14ac:dyDescent="0.3">
      <c r="A14222" s="6"/>
    </row>
    <row r="14223" spans="1:1" x14ac:dyDescent="0.3">
      <c r="A14223" s="6"/>
    </row>
    <row r="14224" spans="1:1" x14ac:dyDescent="0.3">
      <c r="A14224" s="6"/>
    </row>
    <row r="14225" spans="1:1" x14ac:dyDescent="0.3">
      <c r="A14225" s="6"/>
    </row>
    <row r="14226" spans="1:1" x14ac:dyDescent="0.3">
      <c r="A14226" s="6"/>
    </row>
    <row r="14227" spans="1:1" x14ac:dyDescent="0.3">
      <c r="A14227" s="6"/>
    </row>
    <row r="14228" spans="1:1" x14ac:dyDescent="0.3">
      <c r="A14228" s="6"/>
    </row>
    <row r="14229" spans="1:1" x14ac:dyDescent="0.3">
      <c r="A14229" s="6"/>
    </row>
    <row r="14230" spans="1:1" x14ac:dyDescent="0.3">
      <c r="A14230" s="6"/>
    </row>
    <row r="14231" spans="1:1" x14ac:dyDescent="0.3">
      <c r="A14231" s="6"/>
    </row>
    <row r="14232" spans="1:1" x14ac:dyDescent="0.3">
      <c r="A14232" s="6"/>
    </row>
    <row r="14233" spans="1:1" x14ac:dyDescent="0.3">
      <c r="A14233" s="6"/>
    </row>
    <row r="14234" spans="1:1" x14ac:dyDescent="0.3">
      <c r="A14234" s="6"/>
    </row>
    <row r="14235" spans="1:1" x14ac:dyDescent="0.3">
      <c r="A14235" s="6"/>
    </row>
    <row r="14236" spans="1:1" x14ac:dyDescent="0.3">
      <c r="A14236" s="6"/>
    </row>
    <row r="14237" spans="1:1" x14ac:dyDescent="0.3">
      <c r="A14237" s="6"/>
    </row>
    <row r="14238" spans="1:1" x14ac:dyDescent="0.3">
      <c r="A14238" s="6"/>
    </row>
    <row r="14239" spans="1:1" x14ac:dyDescent="0.3">
      <c r="A14239" s="6"/>
    </row>
    <row r="14240" spans="1:1" x14ac:dyDescent="0.3">
      <c r="A14240" s="6"/>
    </row>
    <row r="14241" spans="1:1" x14ac:dyDescent="0.3">
      <c r="A14241" s="6"/>
    </row>
    <row r="14242" spans="1:1" x14ac:dyDescent="0.3">
      <c r="A14242" s="6"/>
    </row>
    <row r="14243" spans="1:1" x14ac:dyDescent="0.3">
      <c r="A14243" s="6"/>
    </row>
    <row r="14244" spans="1:1" x14ac:dyDescent="0.3">
      <c r="A14244" s="6"/>
    </row>
    <row r="14245" spans="1:1" x14ac:dyDescent="0.3">
      <c r="A14245" s="6"/>
    </row>
    <row r="14246" spans="1:1" x14ac:dyDescent="0.3">
      <c r="A14246" s="6"/>
    </row>
    <row r="14247" spans="1:1" x14ac:dyDescent="0.3">
      <c r="A14247" s="6"/>
    </row>
    <row r="14248" spans="1:1" x14ac:dyDescent="0.3">
      <c r="A14248" s="6"/>
    </row>
    <row r="14249" spans="1:1" x14ac:dyDescent="0.3">
      <c r="A14249" s="6"/>
    </row>
    <row r="14250" spans="1:1" x14ac:dyDescent="0.3">
      <c r="A14250" s="6"/>
    </row>
    <row r="14251" spans="1:1" x14ac:dyDescent="0.3">
      <c r="A14251" s="6"/>
    </row>
    <row r="14252" spans="1:1" x14ac:dyDescent="0.3">
      <c r="A14252" s="6"/>
    </row>
    <row r="14253" spans="1:1" x14ac:dyDescent="0.3">
      <c r="A14253" s="6"/>
    </row>
    <row r="14254" spans="1:1" x14ac:dyDescent="0.3">
      <c r="A14254" s="6"/>
    </row>
    <row r="14255" spans="1:1" x14ac:dyDescent="0.3">
      <c r="A14255" s="6"/>
    </row>
    <row r="14256" spans="1:1" x14ac:dyDescent="0.3">
      <c r="A14256" s="6"/>
    </row>
    <row r="14257" spans="1:1" x14ac:dyDescent="0.3">
      <c r="A14257" s="6"/>
    </row>
    <row r="14258" spans="1:1" x14ac:dyDescent="0.3">
      <c r="A14258" s="6"/>
    </row>
    <row r="14259" spans="1:1" x14ac:dyDescent="0.3">
      <c r="A14259" s="6"/>
    </row>
    <row r="14260" spans="1:1" x14ac:dyDescent="0.3">
      <c r="A14260" s="6"/>
    </row>
    <row r="14261" spans="1:1" x14ac:dyDescent="0.3">
      <c r="A14261" s="6"/>
    </row>
    <row r="14262" spans="1:1" x14ac:dyDescent="0.3">
      <c r="A14262" s="6"/>
    </row>
    <row r="14263" spans="1:1" x14ac:dyDescent="0.3">
      <c r="A14263" s="6"/>
    </row>
    <row r="14264" spans="1:1" x14ac:dyDescent="0.3">
      <c r="A14264" s="6"/>
    </row>
    <row r="14265" spans="1:1" x14ac:dyDescent="0.3">
      <c r="A14265" s="6"/>
    </row>
    <row r="14266" spans="1:1" x14ac:dyDescent="0.3">
      <c r="A14266" s="6"/>
    </row>
    <row r="14267" spans="1:1" x14ac:dyDescent="0.3">
      <c r="A14267" s="6"/>
    </row>
    <row r="14268" spans="1:1" x14ac:dyDescent="0.3">
      <c r="A14268" s="6"/>
    </row>
    <row r="14269" spans="1:1" x14ac:dyDescent="0.3">
      <c r="A14269" s="6"/>
    </row>
    <row r="14270" spans="1:1" x14ac:dyDescent="0.3">
      <c r="A14270" s="6"/>
    </row>
    <row r="14271" spans="1:1" x14ac:dyDescent="0.3">
      <c r="A14271" s="6"/>
    </row>
    <row r="14272" spans="1:1" x14ac:dyDescent="0.3">
      <c r="A14272" s="6"/>
    </row>
    <row r="14273" spans="1:1" x14ac:dyDescent="0.3">
      <c r="A14273" s="6"/>
    </row>
    <row r="14274" spans="1:1" x14ac:dyDescent="0.3">
      <c r="A14274" s="6"/>
    </row>
    <row r="14275" spans="1:1" x14ac:dyDescent="0.3">
      <c r="A14275" s="6"/>
    </row>
    <row r="14276" spans="1:1" x14ac:dyDescent="0.3">
      <c r="A14276" s="6"/>
    </row>
    <row r="14277" spans="1:1" x14ac:dyDescent="0.3">
      <c r="A14277" s="6"/>
    </row>
    <row r="14278" spans="1:1" x14ac:dyDescent="0.3">
      <c r="A14278" s="6"/>
    </row>
    <row r="14279" spans="1:1" x14ac:dyDescent="0.3">
      <c r="A14279" s="6"/>
    </row>
    <row r="14280" spans="1:1" x14ac:dyDescent="0.3">
      <c r="A14280" s="6"/>
    </row>
    <row r="14281" spans="1:1" x14ac:dyDescent="0.3">
      <c r="A14281" s="6"/>
    </row>
    <row r="14282" spans="1:1" x14ac:dyDescent="0.3">
      <c r="A14282" s="6"/>
    </row>
    <row r="14283" spans="1:1" x14ac:dyDescent="0.3">
      <c r="A14283" s="6"/>
    </row>
    <row r="14284" spans="1:1" x14ac:dyDescent="0.3">
      <c r="A14284" s="6"/>
    </row>
    <row r="14285" spans="1:1" x14ac:dyDescent="0.3">
      <c r="A14285" s="6"/>
    </row>
    <row r="14286" spans="1:1" x14ac:dyDescent="0.3">
      <c r="A14286" s="6"/>
    </row>
    <row r="14287" spans="1:1" x14ac:dyDescent="0.3">
      <c r="A14287" s="6"/>
    </row>
    <row r="14288" spans="1:1" x14ac:dyDescent="0.3">
      <c r="A14288" s="6"/>
    </row>
    <row r="14289" spans="1:1" x14ac:dyDescent="0.3">
      <c r="A14289" s="6"/>
    </row>
    <row r="14290" spans="1:1" x14ac:dyDescent="0.3">
      <c r="A14290" s="6"/>
    </row>
    <row r="14291" spans="1:1" x14ac:dyDescent="0.3">
      <c r="A14291" s="6"/>
    </row>
    <row r="14292" spans="1:1" x14ac:dyDescent="0.3">
      <c r="A14292" s="6"/>
    </row>
    <row r="14293" spans="1:1" x14ac:dyDescent="0.3">
      <c r="A14293" s="6"/>
    </row>
    <row r="14294" spans="1:1" x14ac:dyDescent="0.3">
      <c r="A14294" s="6"/>
    </row>
    <row r="14295" spans="1:1" x14ac:dyDescent="0.3">
      <c r="A14295" s="6"/>
    </row>
    <row r="14296" spans="1:1" x14ac:dyDescent="0.3">
      <c r="A14296" s="6"/>
    </row>
    <row r="14297" spans="1:1" x14ac:dyDescent="0.3">
      <c r="A14297" s="6"/>
    </row>
    <row r="14298" spans="1:1" x14ac:dyDescent="0.3">
      <c r="A14298" s="6"/>
    </row>
    <row r="14299" spans="1:1" x14ac:dyDescent="0.3">
      <c r="A14299" s="6"/>
    </row>
    <row r="14300" spans="1:1" x14ac:dyDescent="0.3">
      <c r="A14300" s="6"/>
    </row>
    <row r="14301" spans="1:1" x14ac:dyDescent="0.3">
      <c r="A14301" s="6"/>
    </row>
    <row r="14302" spans="1:1" x14ac:dyDescent="0.3">
      <c r="A14302" s="6"/>
    </row>
    <row r="14303" spans="1:1" x14ac:dyDescent="0.3">
      <c r="A14303" s="6"/>
    </row>
    <row r="14304" spans="1:1" x14ac:dyDescent="0.3">
      <c r="A14304" s="6"/>
    </row>
    <row r="14305" spans="1:1" x14ac:dyDescent="0.3">
      <c r="A14305" s="6"/>
    </row>
    <row r="14306" spans="1:1" x14ac:dyDescent="0.3">
      <c r="A14306" s="6"/>
    </row>
    <row r="14307" spans="1:1" x14ac:dyDescent="0.3">
      <c r="A14307" s="6"/>
    </row>
    <row r="14308" spans="1:1" x14ac:dyDescent="0.3">
      <c r="A14308" s="6"/>
    </row>
    <row r="14309" spans="1:1" x14ac:dyDescent="0.3">
      <c r="A14309" s="6"/>
    </row>
    <row r="14310" spans="1:1" x14ac:dyDescent="0.3">
      <c r="A14310" s="6"/>
    </row>
    <row r="14311" spans="1:1" x14ac:dyDescent="0.3">
      <c r="A14311" s="6"/>
    </row>
    <row r="14312" spans="1:1" x14ac:dyDescent="0.3">
      <c r="A14312" s="6"/>
    </row>
    <row r="14313" spans="1:1" x14ac:dyDescent="0.3">
      <c r="A14313" s="6"/>
    </row>
    <row r="14314" spans="1:1" x14ac:dyDescent="0.3">
      <c r="A14314" s="6"/>
    </row>
    <row r="14315" spans="1:1" x14ac:dyDescent="0.3">
      <c r="A14315" s="6"/>
    </row>
    <row r="14316" spans="1:1" x14ac:dyDescent="0.3">
      <c r="A14316" s="6"/>
    </row>
    <row r="14317" spans="1:1" x14ac:dyDescent="0.3">
      <c r="A14317" s="6"/>
    </row>
    <row r="14318" spans="1:1" x14ac:dyDescent="0.3">
      <c r="A14318" s="6"/>
    </row>
    <row r="14319" spans="1:1" x14ac:dyDescent="0.3">
      <c r="A14319" s="6"/>
    </row>
    <row r="14320" spans="1:1" x14ac:dyDescent="0.3">
      <c r="A14320" s="6"/>
    </row>
    <row r="14321" spans="1:1" x14ac:dyDescent="0.3">
      <c r="A14321" s="6"/>
    </row>
    <row r="14322" spans="1:1" x14ac:dyDescent="0.3">
      <c r="A14322" s="6"/>
    </row>
    <row r="14323" spans="1:1" x14ac:dyDescent="0.3">
      <c r="A14323" s="6"/>
    </row>
    <row r="14324" spans="1:1" x14ac:dyDescent="0.3">
      <c r="A14324" s="6"/>
    </row>
    <row r="14325" spans="1:1" x14ac:dyDescent="0.3">
      <c r="A14325" s="6"/>
    </row>
    <row r="14326" spans="1:1" x14ac:dyDescent="0.3">
      <c r="A14326" s="6"/>
    </row>
    <row r="14327" spans="1:1" x14ac:dyDescent="0.3">
      <c r="A14327" s="6"/>
    </row>
    <row r="14328" spans="1:1" x14ac:dyDescent="0.3">
      <c r="A14328" s="6"/>
    </row>
    <row r="14329" spans="1:1" x14ac:dyDescent="0.3">
      <c r="A14329" s="6"/>
    </row>
    <row r="14330" spans="1:1" x14ac:dyDescent="0.3">
      <c r="A14330" s="6"/>
    </row>
    <row r="14331" spans="1:1" x14ac:dyDescent="0.3">
      <c r="A14331" s="6"/>
    </row>
    <row r="14332" spans="1:1" x14ac:dyDescent="0.3">
      <c r="A14332" s="6"/>
    </row>
    <row r="14333" spans="1:1" x14ac:dyDescent="0.3">
      <c r="A14333" s="6"/>
    </row>
    <row r="14334" spans="1:1" x14ac:dyDescent="0.3">
      <c r="A14334" s="6"/>
    </row>
    <row r="14335" spans="1:1" x14ac:dyDescent="0.3">
      <c r="A14335" s="6"/>
    </row>
    <row r="14336" spans="1:1" x14ac:dyDescent="0.3">
      <c r="A14336" s="6"/>
    </row>
    <row r="14337" spans="1:1" x14ac:dyDescent="0.3">
      <c r="A14337" s="6"/>
    </row>
    <row r="14338" spans="1:1" x14ac:dyDescent="0.3">
      <c r="A14338" s="6"/>
    </row>
    <row r="14339" spans="1:1" x14ac:dyDescent="0.3">
      <c r="A14339" s="6"/>
    </row>
    <row r="14340" spans="1:1" x14ac:dyDescent="0.3">
      <c r="A14340" s="6"/>
    </row>
    <row r="14341" spans="1:1" x14ac:dyDescent="0.3">
      <c r="A14341" s="6"/>
    </row>
    <row r="14342" spans="1:1" x14ac:dyDescent="0.3">
      <c r="A14342" s="6"/>
    </row>
    <row r="14343" spans="1:1" x14ac:dyDescent="0.3">
      <c r="A14343" s="6"/>
    </row>
    <row r="14344" spans="1:1" x14ac:dyDescent="0.3">
      <c r="A14344" s="6"/>
    </row>
    <row r="14345" spans="1:1" x14ac:dyDescent="0.3">
      <c r="A14345" s="6"/>
    </row>
    <row r="14346" spans="1:1" x14ac:dyDescent="0.3">
      <c r="A14346" s="6"/>
    </row>
    <row r="14347" spans="1:1" x14ac:dyDescent="0.3">
      <c r="A14347" s="6"/>
    </row>
    <row r="14348" spans="1:1" x14ac:dyDescent="0.3">
      <c r="A14348" s="6"/>
    </row>
    <row r="14349" spans="1:1" x14ac:dyDescent="0.3">
      <c r="A14349" s="6"/>
    </row>
    <row r="14350" spans="1:1" x14ac:dyDescent="0.3">
      <c r="A14350" s="6"/>
    </row>
    <row r="14351" spans="1:1" x14ac:dyDescent="0.3">
      <c r="A14351" s="6"/>
    </row>
    <row r="14352" spans="1:1" x14ac:dyDescent="0.3">
      <c r="A14352" s="6"/>
    </row>
    <row r="14353" spans="1:1" x14ac:dyDescent="0.3">
      <c r="A14353" s="6"/>
    </row>
    <row r="14354" spans="1:1" x14ac:dyDescent="0.3">
      <c r="A14354" s="6"/>
    </row>
    <row r="14355" spans="1:1" x14ac:dyDescent="0.3">
      <c r="A14355" s="6"/>
    </row>
    <row r="14356" spans="1:1" x14ac:dyDescent="0.3">
      <c r="A14356" s="6"/>
    </row>
    <row r="14357" spans="1:1" x14ac:dyDescent="0.3">
      <c r="A14357" s="6"/>
    </row>
    <row r="14358" spans="1:1" x14ac:dyDescent="0.3">
      <c r="A14358" s="6"/>
    </row>
    <row r="14359" spans="1:1" x14ac:dyDescent="0.3">
      <c r="A14359" s="6"/>
    </row>
    <row r="14360" spans="1:1" x14ac:dyDescent="0.3">
      <c r="A14360" s="6"/>
    </row>
    <row r="14361" spans="1:1" x14ac:dyDescent="0.3">
      <c r="A14361" s="6"/>
    </row>
    <row r="14362" spans="1:1" x14ac:dyDescent="0.3">
      <c r="A14362" s="6"/>
    </row>
    <row r="14363" spans="1:1" x14ac:dyDescent="0.3">
      <c r="A14363" s="6"/>
    </row>
    <row r="14364" spans="1:1" x14ac:dyDescent="0.3">
      <c r="A14364" s="6"/>
    </row>
    <row r="14365" spans="1:1" x14ac:dyDescent="0.3">
      <c r="A14365" s="6"/>
    </row>
    <row r="14366" spans="1:1" x14ac:dyDescent="0.3">
      <c r="A14366" s="6"/>
    </row>
    <row r="14367" spans="1:1" x14ac:dyDescent="0.3">
      <c r="A14367" s="6"/>
    </row>
    <row r="14368" spans="1:1" x14ac:dyDescent="0.3">
      <c r="A14368" s="6"/>
    </row>
    <row r="14369" spans="1:1" x14ac:dyDescent="0.3">
      <c r="A14369" s="6"/>
    </row>
    <row r="14370" spans="1:1" x14ac:dyDescent="0.3">
      <c r="A14370" s="6"/>
    </row>
    <row r="14371" spans="1:1" x14ac:dyDescent="0.3">
      <c r="A14371" s="6"/>
    </row>
    <row r="14372" spans="1:1" x14ac:dyDescent="0.3">
      <c r="A14372" s="6"/>
    </row>
    <row r="14373" spans="1:1" x14ac:dyDescent="0.3">
      <c r="A14373" s="6"/>
    </row>
    <row r="14374" spans="1:1" x14ac:dyDescent="0.3">
      <c r="A14374" s="6"/>
    </row>
    <row r="14375" spans="1:1" x14ac:dyDescent="0.3">
      <c r="A14375" s="6"/>
    </row>
    <row r="14376" spans="1:1" x14ac:dyDescent="0.3">
      <c r="A14376" s="6"/>
    </row>
    <row r="14377" spans="1:1" x14ac:dyDescent="0.3">
      <c r="A14377" s="6"/>
    </row>
    <row r="14378" spans="1:1" x14ac:dyDescent="0.3">
      <c r="A14378" s="6"/>
    </row>
    <row r="14379" spans="1:1" x14ac:dyDescent="0.3">
      <c r="A14379" s="6"/>
    </row>
    <row r="14380" spans="1:1" x14ac:dyDescent="0.3">
      <c r="A14380" s="6"/>
    </row>
    <row r="14381" spans="1:1" x14ac:dyDescent="0.3">
      <c r="A14381" s="6"/>
    </row>
    <row r="14382" spans="1:1" x14ac:dyDescent="0.3">
      <c r="A14382" s="6"/>
    </row>
    <row r="14383" spans="1:1" x14ac:dyDescent="0.3">
      <c r="A14383" s="6"/>
    </row>
    <row r="14384" spans="1:1" x14ac:dyDescent="0.3">
      <c r="A14384" s="6"/>
    </row>
    <row r="14385" spans="1:1" x14ac:dyDescent="0.3">
      <c r="A14385" s="6"/>
    </row>
    <row r="14386" spans="1:1" x14ac:dyDescent="0.3">
      <c r="A14386" s="6"/>
    </row>
    <row r="14387" spans="1:1" x14ac:dyDescent="0.3">
      <c r="A14387" s="6"/>
    </row>
    <row r="14388" spans="1:1" x14ac:dyDescent="0.3">
      <c r="A14388" s="6"/>
    </row>
    <row r="14389" spans="1:1" x14ac:dyDescent="0.3">
      <c r="A14389" s="6"/>
    </row>
    <row r="14390" spans="1:1" x14ac:dyDescent="0.3">
      <c r="A14390" s="6"/>
    </row>
    <row r="14391" spans="1:1" x14ac:dyDescent="0.3">
      <c r="A14391" s="6"/>
    </row>
    <row r="14392" spans="1:1" x14ac:dyDescent="0.3">
      <c r="A14392" s="6"/>
    </row>
    <row r="14393" spans="1:1" x14ac:dyDescent="0.3">
      <c r="A14393" s="6"/>
    </row>
    <row r="14394" spans="1:1" x14ac:dyDescent="0.3">
      <c r="A14394" s="6"/>
    </row>
    <row r="14395" spans="1:1" x14ac:dyDescent="0.3">
      <c r="A14395" s="6"/>
    </row>
    <row r="14396" spans="1:1" x14ac:dyDescent="0.3">
      <c r="A14396" s="6"/>
    </row>
    <row r="14397" spans="1:1" x14ac:dyDescent="0.3">
      <c r="A14397" s="6"/>
    </row>
    <row r="14398" spans="1:1" x14ac:dyDescent="0.3">
      <c r="A14398" s="6"/>
    </row>
    <row r="14399" spans="1:1" x14ac:dyDescent="0.3">
      <c r="A14399" s="6"/>
    </row>
    <row r="14400" spans="1:1" x14ac:dyDescent="0.3">
      <c r="A14400" s="6"/>
    </row>
    <row r="14401" spans="1:1" x14ac:dyDescent="0.3">
      <c r="A14401" s="6"/>
    </row>
    <row r="14402" spans="1:1" x14ac:dyDescent="0.3">
      <c r="A14402" s="6"/>
    </row>
    <row r="14403" spans="1:1" x14ac:dyDescent="0.3">
      <c r="A14403" s="6"/>
    </row>
    <row r="14404" spans="1:1" x14ac:dyDescent="0.3">
      <c r="A14404" s="6"/>
    </row>
    <row r="14405" spans="1:1" x14ac:dyDescent="0.3">
      <c r="A14405" s="6"/>
    </row>
    <row r="14406" spans="1:1" x14ac:dyDescent="0.3">
      <c r="A14406" s="6"/>
    </row>
    <row r="14407" spans="1:1" x14ac:dyDescent="0.3">
      <c r="A14407" s="6"/>
    </row>
    <row r="14408" spans="1:1" x14ac:dyDescent="0.3">
      <c r="A14408" s="6"/>
    </row>
    <row r="14409" spans="1:1" x14ac:dyDescent="0.3">
      <c r="A14409" s="6"/>
    </row>
    <row r="14410" spans="1:1" x14ac:dyDescent="0.3">
      <c r="A14410" s="6"/>
    </row>
    <row r="14411" spans="1:1" x14ac:dyDescent="0.3">
      <c r="A14411" s="6"/>
    </row>
    <row r="14412" spans="1:1" x14ac:dyDescent="0.3">
      <c r="A14412" s="6"/>
    </row>
    <row r="14413" spans="1:1" x14ac:dyDescent="0.3">
      <c r="A14413" s="6"/>
    </row>
    <row r="14414" spans="1:1" x14ac:dyDescent="0.3">
      <c r="A14414" s="6"/>
    </row>
    <row r="14415" spans="1:1" x14ac:dyDescent="0.3">
      <c r="A14415" s="6"/>
    </row>
    <row r="14416" spans="1:1" x14ac:dyDescent="0.3">
      <c r="A14416" s="6"/>
    </row>
    <row r="14417" spans="1:1" x14ac:dyDescent="0.3">
      <c r="A14417" s="6"/>
    </row>
    <row r="14418" spans="1:1" x14ac:dyDescent="0.3">
      <c r="A14418" s="6"/>
    </row>
    <row r="14419" spans="1:1" x14ac:dyDescent="0.3">
      <c r="A14419" s="6"/>
    </row>
    <row r="14420" spans="1:1" x14ac:dyDescent="0.3">
      <c r="A14420" s="6"/>
    </row>
    <row r="14421" spans="1:1" x14ac:dyDescent="0.3">
      <c r="A14421" s="6"/>
    </row>
    <row r="14422" spans="1:1" x14ac:dyDescent="0.3">
      <c r="A14422" s="6"/>
    </row>
    <row r="14423" spans="1:1" x14ac:dyDescent="0.3">
      <c r="A14423" s="6"/>
    </row>
    <row r="14424" spans="1:1" x14ac:dyDescent="0.3">
      <c r="A14424" s="6"/>
    </row>
    <row r="14425" spans="1:1" x14ac:dyDescent="0.3">
      <c r="A14425" s="6"/>
    </row>
    <row r="14426" spans="1:1" x14ac:dyDescent="0.3">
      <c r="A14426" s="6"/>
    </row>
    <row r="14427" spans="1:1" x14ac:dyDescent="0.3">
      <c r="A14427" s="6"/>
    </row>
    <row r="14428" spans="1:1" x14ac:dyDescent="0.3">
      <c r="A14428" s="6"/>
    </row>
    <row r="14429" spans="1:1" x14ac:dyDescent="0.3">
      <c r="A14429" s="6"/>
    </row>
    <row r="14430" spans="1:1" x14ac:dyDescent="0.3">
      <c r="A14430" s="6"/>
    </row>
    <row r="14431" spans="1:1" x14ac:dyDescent="0.3">
      <c r="A14431" s="6"/>
    </row>
    <row r="14432" spans="1:1" x14ac:dyDescent="0.3">
      <c r="A14432" s="6"/>
    </row>
    <row r="14433" spans="1:1" x14ac:dyDescent="0.3">
      <c r="A14433" s="6"/>
    </row>
    <row r="14434" spans="1:1" x14ac:dyDescent="0.3">
      <c r="A14434" s="6"/>
    </row>
    <row r="14435" spans="1:1" x14ac:dyDescent="0.3">
      <c r="A14435" s="6"/>
    </row>
    <row r="14436" spans="1:1" x14ac:dyDescent="0.3">
      <c r="A14436" s="6"/>
    </row>
    <row r="14437" spans="1:1" x14ac:dyDescent="0.3">
      <c r="A14437" s="6"/>
    </row>
    <row r="14438" spans="1:1" x14ac:dyDescent="0.3">
      <c r="A14438" s="6"/>
    </row>
    <row r="14439" spans="1:1" x14ac:dyDescent="0.3">
      <c r="A14439" s="6"/>
    </row>
    <row r="14440" spans="1:1" x14ac:dyDescent="0.3">
      <c r="A14440" s="6"/>
    </row>
    <row r="14441" spans="1:1" x14ac:dyDescent="0.3">
      <c r="A14441" s="6"/>
    </row>
    <row r="14442" spans="1:1" x14ac:dyDescent="0.3">
      <c r="A14442" s="6"/>
    </row>
    <row r="14443" spans="1:1" x14ac:dyDescent="0.3">
      <c r="A14443" s="6"/>
    </row>
    <row r="14444" spans="1:1" x14ac:dyDescent="0.3">
      <c r="A14444" s="6"/>
    </row>
    <row r="14445" spans="1:1" x14ac:dyDescent="0.3">
      <c r="A14445" s="6"/>
    </row>
    <row r="14446" spans="1:1" x14ac:dyDescent="0.3">
      <c r="A14446" s="6"/>
    </row>
    <row r="14447" spans="1:1" x14ac:dyDescent="0.3">
      <c r="A14447" s="6"/>
    </row>
    <row r="14448" spans="1:1" x14ac:dyDescent="0.3">
      <c r="A14448" s="6"/>
    </row>
    <row r="14449" spans="1:1" x14ac:dyDescent="0.3">
      <c r="A14449" s="6"/>
    </row>
    <row r="14450" spans="1:1" x14ac:dyDescent="0.3">
      <c r="A14450" s="6"/>
    </row>
    <row r="14451" spans="1:1" x14ac:dyDescent="0.3">
      <c r="A14451" s="6"/>
    </row>
    <row r="14452" spans="1:1" x14ac:dyDescent="0.3">
      <c r="A14452" s="6"/>
    </row>
    <row r="14453" spans="1:1" x14ac:dyDescent="0.3">
      <c r="A14453" s="6"/>
    </row>
    <row r="14454" spans="1:1" x14ac:dyDescent="0.3">
      <c r="A14454" s="6"/>
    </row>
    <row r="14455" spans="1:1" x14ac:dyDescent="0.3">
      <c r="A14455" s="6"/>
    </row>
    <row r="14456" spans="1:1" x14ac:dyDescent="0.3">
      <c r="A14456" s="6"/>
    </row>
    <row r="14457" spans="1:1" x14ac:dyDescent="0.3">
      <c r="A14457" s="6"/>
    </row>
    <row r="14458" spans="1:1" x14ac:dyDescent="0.3">
      <c r="A14458" s="6"/>
    </row>
    <row r="14459" spans="1:1" x14ac:dyDescent="0.3">
      <c r="A14459" s="6"/>
    </row>
    <row r="14460" spans="1:1" x14ac:dyDescent="0.3">
      <c r="A14460" s="6"/>
    </row>
    <row r="14461" spans="1:1" x14ac:dyDescent="0.3">
      <c r="A14461" s="6"/>
    </row>
    <row r="14462" spans="1:1" x14ac:dyDescent="0.3">
      <c r="A14462" s="6"/>
    </row>
    <row r="14463" spans="1:1" x14ac:dyDescent="0.3">
      <c r="A14463" s="6"/>
    </row>
    <row r="14464" spans="1:1" x14ac:dyDescent="0.3">
      <c r="A14464" s="6"/>
    </row>
    <row r="14465" spans="1:1" x14ac:dyDescent="0.3">
      <c r="A14465" s="6"/>
    </row>
    <row r="14466" spans="1:1" x14ac:dyDescent="0.3">
      <c r="A14466" s="6"/>
    </row>
    <row r="14467" spans="1:1" x14ac:dyDescent="0.3">
      <c r="A14467" s="6"/>
    </row>
    <row r="14468" spans="1:1" x14ac:dyDescent="0.3">
      <c r="A14468" s="6"/>
    </row>
    <row r="14469" spans="1:1" x14ac:dyDescent="0.3">
      <c r="A14469" s="6"/>
    </row>
    <row r="14470" spans="1:1" x14ac:dyDescent="0.3">
      <c r="A14470" s="6"/>
    </row>
    <row r="14471" spans="1:1" x14ac:dyDescent="0.3">
      <c r="A14471" s="6"/>
    </row>
    <row r="14472" spans="1:1" x14ac:dyDescent="0.3">
      <c r="A14472" s="6"/>
    </row>
    <row r="14473" spans="1:1" x14ac:dyDescent="0.3">
      <c r="A14473" s="6"/>
    </row>
    <row r="14474" spans="1:1" x14ac:dyDescent="0.3">
      <c r="A14474" s="6"/>
    </row>
    <row r="14475" spans="1:1" x14ac:dyDescent="0.3">
      <c r="A14475" s="6"/>
    </row>
    <row r="14476" spans="1:1" x14ac:dyDescent="0.3">
      <c r="A14476" s="6"/>
    </row>
    <row r="14477" spans="1:1" x14ac:dyDescent="0.3">
      <c r="A14477" s="6"/>
    </row>
    <row r="14478" spans="1:1" x14ac:dyDescent="0.3">
      <c r="A14478" s="6"/>
    </row>
    <row r="14479" spans="1:1" x14ac:dyDescent="0.3">
      <c r="A14479" s="6"/>
    </row>
    <row r="14480" spans="1:1" x14ac:dyDescent="0.3">
      <c r="A14480" s="6"/>
    </row>
    <row r="14481" spans="1:1" x14ac:dyDescent="0.3">
      <c r="A14481" s="6"/>
    </row>
    <row r="14482" spans="1:1" x14ac:dyDescent="0.3">
      <c r="A14482" s="6"/>
    </row>
    <row r="14483" spans="1:1" x14ac:dyDescent="0.3">
      <c r="A14483" s="6"/>
    </row>
    <row r="14484" spans="1:1" x14ac:dyDescent="0.3">
      <c r="A14484" s="6"/>
    </row>
    <row r="14485" spans="1:1" x14ac:dyDescent="0.3">
      <c r="A14485" s="6"/>
    </row>
    <row r="14486" spans="1:1" x14ac:dyDescent="0.3">
      <c r="A14486" s="6"/>
    </row>
    <row r="14487" spans="1:1" x14ac:dyDescent="0.3">
      <c r="A14487" s="6"/>
    </row>
    <row r="14488" spans="1:1" x14ac:dyDescent="0.3">
      <c r="A14488" s="6"/>
    </row>
    <row r="14489" spans="1:1" x14ac:dyDescent="0.3">
      <c r="A14489" s="6"/>
    </row>
    <row r="14490" spans="1:1" x14ac:dyDescent="0.3">
      <c r="A14490" s="6"/>
    </row>
    <row r="14491" spans="1:1" x14ac:dyDescent="0.3">
      <c r="A14491" s="6"/>
    </row>
    <row r="14492" spans="1:1" x14ac:dyDescent="0.3">
      <c r="A14492" s="6"/>
    </row>
    <row r="14493" spans="1:1" x14ac:dyDescent="0.3">
      <c r="A14493" s="6"/>
    </row>
    <row r="14494" spans="1:1" x14ac:dyDescent="0.3">
      <c r="A14494" s="6"/>
    </row>
    <row r="14495" spans="1:1" x14ac:dyDescent="0.3">
      <c r="A14495" s="6"/>
    </row>
    <row r="14496" spans="1:1" x14ac:dyDescent="0.3">
      <c r="A14496" s="6"/>
    </row>
    <row r="14497" spans="1:1" x14ac:dyDescent="0.3">
      <c r="A14497" s="6"/>
    </row>
    <row r="14498" spans="1:1" x14ac:dyDescent="0.3">
      <c r="A14498" s="6"/>
    </row>
    <row r="14499" spans="1:1" x14ac:dyDescent="0.3">
      <c r="A14499" s="6"/>
    </row>
    <row r="14500" spans="1:1" x14ac:dyDescent="0.3">
      <c r="A14500" s="6"/>
    </row>
    <row r="14501" spans="1:1" x14ac:dyDescent="0.3">
      <c r="A14501" s="6"/>
    </row>
    <row r="14502" spans="1:1" x14ac:dyDescent="0.3">
      <c r="A14502" s="6"/>
    </row>
    <row r="14503" spans="1:1" x14ac:dyDescent="0.3">
      <c r="A14503" s="6"/>
    </row>
    <row r="14504" spans="1:1" x14ac:dyDescent="0.3">
      <c r="A14504" s="6"/>
    </row>
    <row r="14505" spans="1:1" x14ac:dyDescent="0.3">
      <c r="A14505" s="6"/>
    </row>
    <row r="14506" spans="1:1" x14ac:dyDescent="0.3">
      <c r="A14506" s="6"/>
    </row>
    <row r="14507" spans="1:1" x14ac:dyDescent="0.3">
      <c r="A14507" s="6"/>
    </row>
    <row r="14508" spans="1:1" x14ac:dyDescent="0.3">
      <c r="A14508" s="6"/>
    </row>
    <row r="14509" spans="1:1" x14ac:dyDescent="0.3">
      <c r="A14509" s="6"/>
    </row>
    <row r="14510" spans="1:1" x14ac:dyDescent="0.3">
      <c r="A14510" s="6"/>
    </row>
    <row r="14511" spans="1:1" x14ac:dyDescent="0.3">
      <c r="A14511" s="6"/>
    </row>
    <row r="14512" spans="1:1" x14ac:dyDescent="0.3">
      <c r="A14512" s="6"/>
    </row>
    <row r="14513" spans="1:1" x14ac:dyDescent="0.3">
      <c r="A14513" s="6"/>
    </row>
    <row r="14514" spans="1:1" x14ac:dyDescent="0.3">
      <c r="A14514" s="6"/>
    </row>
    <row r="14515" spans="1:1" x14ac:dyDescent="0.3">
      <c r="A14515" s="6"/>
    </row>
    <row r="14516" spans="1:1" x14ac:dyDescent="0.3">
      <c r="A14516" s="6"/>
    </row>
    <row r="14517" spans="1:1" x14ac:dyDescent="0.3">
      <c r="A14517" s="6"/>
    </row>
    <row r="14518" spans="1:1" x14ac:dyDescent="0.3">
      <c r="A14518" s="6"/>
    </row>
    <row r="14519" spans="1:1" x14ac:dyDescent="0.3">
      <c r="A14519" s="6"/>
    </row>
    <row r="14520" spans="1:1" x14ac:dyDescent="0.3">
      <c r="A14520" s="6"/>
    </row>
    <row r="14521" spans="1:1" x14ac:dyDescent="0.3">
      <c r="A14521" s="6"/>
    </row>
    <row r="14522" spans="1:1" x14ac:dyDescent="0.3">
      <c r="A14522" s="6"/>
    </row>
    <row r="14523" spans="1:1" x14ac:dyDescent="0.3">
      <c r="A14523" s="6"/>
    </row>
    <row r="14524" spans="1:1" x14ac:dyDescent="0.3">
      <c r="A14524" s="6"/>
    </row>
    <row r="14525" spans="1:1" x14ac:dyDescent="0.3">
      <c r="A14525" s="6"/>
    </row>
    <row r="14526" spans="1:1" x14ac:dyDescent="0.3">
      <c r="A14526" s="6"/>
    </row>
    <row r="14527" spans="1:1" x14ac:dyDescent="0.3">
      <c r="A14527" s="6"/>
    </row>
    <row r="14528" spans="1:1" x14ac:dyDescent="0.3">
      <c r="A14528" s="6"/>
    </row>
    <row r="14529" spans="1:1" x14ac:dyDescent="0.3">
      <c r="A14529" s="6"/>
    </row>
    <row r="14530" spans="1:1" x14ac:dyDescent="0.3">
      <c r="A14530" s="6"/>
    </row>
    <row r="14531" spans="1:1" x14ac:dyDescent="0.3">
      <c r="A14531" s="6"/>
    </row>
    <row r="14532" spans="1:1" x14ac:dyDescent="0.3">
      <c r="A14532" s="6"/>
    </row>
    <row r="14533" spans="1:1" x14ac:dyDescent="0.3">
      <c r="A14533" s="6"/>
    </row>
    <row r="14534" spans="1:1" x14ac:dyDescent="0.3">
      <c r="A14534" s="6"/>
    </row>
    <row r="14535" spans="1:1" x14ac:dyDescent="0.3">
      <c r="A14535" s="6"/>
    </row>
    <row r="14536" spans="1:1" x14ac:dyDescent="0.3">
      <c r="A14536" s="6"/>
    </row>
    <row r="14537" spans="1:1" x14ac:dyDescent="0.3">
      <c r="A14537" s="6"/>
    </row>
    <row r="14538" spans="1:1" x14ac:dyDescent="0.3">
      <c r="A14538" s="6"/>
    </row>
    <row r="14539" spans="1:1" x14ac:dyDescent="0.3">
      <c r="A14539" s="6"/>
    </row>
    <row r="14540" spans="1:1" x14ac:dyDescent="0.3">
      <c r="A14540" s="6"/>
    </row>
    <row r="14541" spans="1:1" x14ac:dyDescent="0.3">
      <c r="A14541" s="6"/>
    </row>
    <row r="14542" spans="1:1" x14ac:dyDescent="0.3">
      <c r="A14542" s="6"/>
    </row>
    <row r="14543" spans="1:1" x14ac:dyDescent="0.3">
      <c r="A14543" s="6"/>
    </row>
    <row r="14544" spans="1:1" x14ac:dyDescent="0.3">
      <c r="A14544" s="6"/>
    </row>
    <row r="14545" spans="1:1" x14ac:dyDescent="0.3">
      <c r="A14545" s="6"/>
    </row>
    <row r="14546" spans="1:1" x14ac:dyDescent="0.3">
      <c r="A14546" s="6"/>
    </row>
    <row r="14547" spans="1:1" x14ac:dyDescent="0.3">
      <c r="A14547" s="6"/>
    </row>
    <row r="14548" spans="1:1" x14ac:dyDescent="0.3">
      <c r="A14548" s="6"/>
    </row>
    <row r="14549" spans="1:1" x14ac:dyDescent="0.3">
      <c r="A14549" s="6"/>
    </row>
    <row r="14550" spans="1:1" x14ac:dyDescent="0.3">
      <c r="A14550" s="6"/>
    </row>
    <row r="14551" spans="1:1" x14ac:dyDescent="0.3">
      <c r="A14551" s="6"/>
    </row>
    <row r="14552" spans="1:1" x14ac:dyDescent="0.3">
      <c r="A14552" s="6"/>
    </row>
    <row r="14553" spans="1:1" x14ac:dyDescent="0.3">
      <c r="A14553" s="6"/>
    </row>
    <row r="14554" spans="1:1" x14ac:dyDescent="0.3">
      <c r="A14554" s="6"/>
    </row>
    <row r="14555" spans="1:1" x14ac:dyDescent="0.3">
      <c r="A14555" s="6"/>
    </row>
    <row r="14556" spans="1:1" x14ac:dyDescent="0.3">
      <c r="A14556" s="6"/>
    </row>
    <row r="14557" spans="1:1" x14ac:dyDescent="0.3">
      <c r="A14557" s="6"/>
    </row>
    <row r="14558" spans="1:1" x14ac:dyDescent="0.3">
      <c r="A14558" s="6"/>
    </row>
    <row r="14559" spans="1:1" x14ac:dyDescent="0.3">
      <c r="A14559" s="6"/>
    </row>
    <row r="14560" spans="1:1" x14ac:dyDescent="0.3">
      <c r="A14560" s="6"/>
    </row>
    <row r="14561" spans="1:1" x14ac:dyDescent="0.3">
      <c r="A14561" s="6"/>
    </row>
    <row r="14562" spans="1:1" x14ac:dyDescent="0.3">
      <c r="A14562" s="6"/>
    </row>
    <row r="14563" spans="1:1" x14ac:dyDescent="0.3">
      <c r="A14563" s="6"/>
    </row>
    <row r="14564" spans="1:1" x14ac:dyDescent="0.3">
      <c r="A14564" s="6"/>
    </row>
    <row r="14565" spans="1:1" x14ac:dyDescent="0.3">
      <c r="A14565" s="6"/>
    </row>
    <row r="14566" spans="1:1" x14ac:dyDescent="0.3">
      <c r="A14566" s="6"/>
    </row>
    <row r="14567" spans="1:1" x14ac:dyDescent="0.3">
      <c r="A14567" s="6"/>
    </row>
    <row r="14568" spans="1:1" x14ac:dyDescent="0.3">
      <c r="A14568" s="6"/>
    </row>
    <row r="14569" spans="1:1" x14ac:dyDescent="0.3">
      <c r="A14569" s="6"/>
    </row>
    <row r="14570" spans="1:1" x14ac:dyDescent="0.3">
      <c r="A14570" s="6"/>
    </row>
    <row r="14571" spans="1:1" x14ac:dyDescent="0.3">
      <c r="A14571" s="6"/>
    </row>
    <row r="14572" spans="1:1" x14ac:dyDescent="0.3">
      <c r="A14572" s="6"/>
    </row>
    <row r="14573" spans="1:1" x14ac:dyDescent="0.3">
      <c r="A14573" s="6"/>
    </row>
    <row r="14574" spans="1:1" x14ac:dyDescent="0.3">
      <c r="A14574" s="6"/>
    </row>
    <row r="14575" spans="1:1" x14ac:dyDescent="0.3">
      <c r="A14575" s="6"/>
    </row>
    <row r="14576" spans="1:1" x14ac:dyDescent="0.3">
      <c r="A14576" s="6"/>
    </row>
    <row r="14577" spans="1:1" x14ac:dyDescent="0.3">
      <c r="A14577" s="6"/>
    </row>
    <row r="14578" spans="1:1" x14ac:dyDescent="0.3">
      <c r="A14578" s="6"/>
    </row>
    <row r="14579" spans="1:1" x14ac:dyDescent="0.3">
      <c r="A14579" s="6"/>
    </row>
    <row r="14580" spans="1:1" x14ac:dyDescent="0.3">
      <c r="A14580" s="6"/>
    </row>
    <row r="14581" spans="1:1" x14ac:dyDescent="0.3">
      <c r="A14581" s="6"/>
    </row>
    <row r="14582" spans="1:1" x14ac:dyDescent="0.3">
      <c r="A14582" s="6"/>
    </row>
    <row r="14583" spans="1:1" x14ac:dyDescent="0.3">
      <c r="A14583" s="6"/>
    </row>
    <row r="14584" spans="1:1" x14ac:dyDescent="0.3">
      <c r="A14584" s="6"/>
    </row>
    <row r="14585" spans="1:1" x14ac:dyDescent="0.3">
      <c r="A14585" s="6"/>
    </row>
    <row r="14586" spans="1:1" x14ac:dyDescent="0.3">
      <c r="A14586" s="6"/>
    </row>
    <row r="14587" spans="1:1" x14ac:dyDescent="0.3">
      <c r="A14587" s="6"/>
    </row>
    <row r="14588" spans="1:1" x14ac:dyDescent="0.3">
      <c r="A14588" s="6"/>
    </row>
    <row r="14589" spans="1:1" x14ac:dyDescent="0.3">
      <c r="A14589" s="6"/>
    </row>
    <row r="14590" spans="1:1" x14ac:dyDescent="0.3">
      <c r="A14590" s="6"/>
    </row>
    <row r="14591" spans="1:1" x14ac:dyDescent="0.3">
      <c r="A14591" s="6"/>
    </row>
    <row r="14592" spans="1:1" x14ac:dyDescent="0.3">
      <c r="A14592" s="6"/>
    </row>
    <row r="14593" spans="1:1" x14ac:dyDescent="0.3">
      <c r="A14593" s="6"/>
    </row>
    <row r="14594" spans="1:1" x14ac:dyDescent="0.3">
      <c r="A14594" s="6"/>
    </row>
    <row r="14595" spans="1:1" x14ac:dyDescent="0.3">
      <c r="A14595" s="6"/>
    </row>
    <row r="14596" spans="1:1" x14ac:dyDescent="0.3">
      <c r="A14596" s="6"/>
    </row>
    <row r="14597" spans="1:1" x14ac:dyDescent="0.3">
      <c r="A14597" s="6"/>
    </row>
    <row r="14598" spans="1:1" x14ac:dyDescent="0.3">
      <c r="A14598" s="6"/>
    </row>
    <row r="14599" spans="1:1" x14ac:dyDescent="0.3">
      <c r="A14599" s="6"/>
    </row>
    <row r="14600" spans="1:1" x14ac:dyDescent="0.3">
      <c r="A14600" s="6"/>
    </row>
    <row r="14601" spans="1:1" x14ac:dyDescent="0.3">
      <c r="A14601" s="6"/>
    </row>
    <row r="14602" spans="1:1" x14ac:dyDescent="0.3">
      <c r="A14602" s="6"/>
    </row>
    <row r="14603" spans="1:1" x14ac:dyDescent="0.3">
      <c r="A14603" s="6"/>
    </row>
    <row r="14604" spans="1:1" x14ac:dyDescent="0.3">
      <c r="A14604" s="6"/>
    </row>
    <row r="14605" spans="1:1" x14ac:dyDescent="0.3">
      <c r="A14605" s="6"/>
    </row>
    <row r="14606" spans="1:1" x14ac:dyDescent="0.3">
      <c r="A14606" s="6"/>
    </row>
    <row r="14607" spans="1:1" x14ac:dyDescent="0.3">
      <c r="A14607" s="6"/>
    </row>
    <row r="14608" spans="1:1" x14ac:dyDescent="0.3">
      <c r="A14608" s="6"/>
    </row>
    <row r="14609" spans="1:1" x14ac:dyDescent="0.3">
      <c r="A14609" s="6"/>
    </row>
    <row r="14610" spans="1:1" x14ac:dyDescent="0.3">
      <c r="A14610" s="6"/>
    </row>
    <row r="14611" spans="1:1" x14ac:dyDescent="0.3">
      <c r="A14611" s="6"/>
    </row>
    <row r="14612" spans="1:1" x14ac:dyDescent="0.3">
      <c r="A14612" s="6"/>
    </row>
    <row r="14613" spans="1:1" x14ac:dyDescent="0.3">
      <c r="A14613" s="6"/>
    </row>
    <row r="14614" spans="1:1" x14ac:dyDescent="0.3">
      <c r="A14614" s="6"/>
    </row>
    <row r="14615" spans="1:1" x14ac:dyDescent="0.3">
      <c r="A14615" s="6"/>
    </row>
    <row r="14616" spans="1:1" x14ac:dyDescent="0.3">
      <c r="A14616" s="6"/>
    </row>
    <row r="14617" spans="1:1" x14ac:dyDescent="0.3">
      <c r="A14617" s="6"/>
    </row>
    <row r="14618" spans="1:1" x14ac:dyDescent="0.3">
      <c r="A14618" s="6"/>
    </row>
    <row r="14619" spans="1:1" x14ac:dyDescent="0.3">
      <c r="A14619" s="6"/>
    </row>
    <row r="14620" spans="1:1" x14ac:dyDescent="0.3">
      <c r="A14620" s="6"/>
    </row>
    <row r="14621" spans="1:1" x14ac:dyDescent="0.3">
      <c r="A14621" s="6"/>
    </row>
    <row r="14622" spans="1:1" x14ac:dyDescent="0.3">
      <c r="A14622" s="6"/>
    </row>
    <row r="14623" spans="1:1" x14ac:dyDescent="0.3">
      <c r="A14623" s="6"/>
    </row>
    <row r="14624" spans="1:1" x14ac:dyDescent="0.3">
      <c r="A14624" s="6"/>
    </row>
    <row r="14625" spans="1:1" x14ac:dyDescent="0.3">
      <c r="A14625" s="6"/>
    </row>
    <row r="14626" spans="1:1" x14ac:dyDescent="0.3">
      <c r="A14626" s="6"/>
    </row>
    <row r="14627" spans="1:1" x14ac:dyDescent="0.3">
      <c r="A14627" s="6"/>
    </row>
    <row r="14628" spans="1:1" x14ac:dyDescent="0.3">
      <c r="A14628" s="6"/>
    </row>
    <row r="14629" spans="1:1" x14ac:dyDescent="0.3">
      <c r="A14629" s="6"/>
    </row>
    <row r="14630" spans="1:1" x14ac:dyDescent="0.3">
      <c r="A14630" s="6"/>
    </row>
    <row r="14631" spans="1:1" x14ac:dyDescent="0.3">
      <c r="A14631" s="6"/>
    </row>
    <row r="14632" spans="1:1" x14ac:dyDescent="0.3">
      <c r="A14632" s="6"/>
    </row>
    <row r="14633" spans="1:1" x14ac:dyDescent="0.3">
      <c r="A14633" s="6"/>
    </row>
    <row r="14634" spans="1:1" x14ac:dyDescent="0.3">
      <c r="A14634" s="6"/>
    </row>
    <row r="14635" spans="1:1" x14ac:dyDescent="0.3">
      <c r="A14635" s="6"/>
    </row>
    <row r="14636" spans="1:1" x14ac:dyDescent="0.3">
      <c r="A14636" s="6"/>
    </row>
    <row r="14637" spans="1:1" x14ac:dyDescent="0.3">
      <c r="A14637" s="6"/>
    </row>
    <row r="14638" spans="1:1" x14ac:dyDescent="0.3">
      <c r="A14638" s="6"/>
    </row>
    <row r="14639" spans="1:1" x14ac:dyDescent="0.3">
      <c r="A14639" s="6"/>
    </row>
    <row r="14640" spans="1:1" x14ac:dyDescent="0.3">
      <c r="A14640" s="6"/>
    </row>
    <row r="14641" spans="1:1" x14ac:dyDescent="0.3">
      <c r="A14641" s="6"/>
    </row>
    <row r="14642" spans="1:1" x14ac:dyDescent="0.3">
      <c r="A14642" s="6"/>
    </row>
    <row r="14643" spans="1:1" x14ac:dyDescent="0.3">
      <c r="A14643" s="6"/>
    </row>
    <row r="14644" spans="1:1" x14ac:dyDescent="0.3">
      <c r="A14644" s="6"/>
    </row>
    <row r="14645" spans="1:1" x14ac:dyDescent="0.3">
      <c r="A14645" s="6"/>
    </row>
    <row r="14646" spans="1:1" x14ac:dyDescent="0.3">
      <c r="A14646" s="6"/>
    </row>
    <row r="14647" spans="1:1" x14ac:dyDescent="0.3">
      <c r="A14647" s="6"/>
    </row>
    <row r="14648" spans="1:1" x14ac:dyDescent="0.3">
      <c r="A14648" s="6"/>
    </row>
    <row r="14649" spans="1:1" x14ac:dyDescent="0.3">
      <c r="A14649" s="6"/>
    </row>
    <row r="14650" spans="1:1" x14ac:dyDescent="0.3">
      <c r="A14650" s="6"/>
    </row>
    <row r="14651" spans="1:1" x14ac:dyDescent="0.3">
      <c r="A14651" s="6"/>
    </row>
    <row r="14652" spans="1:1" x14ac:dyDescent="0.3">
      <c r="A14652" s="6"/>
    </row>
    <row r="14653" spans="1:1" x14ac:dyDescent="0.3">
      <c r="A14653" s="6"/>
    </row>
    <row r="14654" spans="1:1" x14ac:dyDescent="0.3">
      <c r="A14654" s="6"/>
    </row>
    <row r="14655" spans="1:1" x14ac:dyDescent="0.3">
      <c r="A14655" s="6"/>
    </row>
    <row r="14656" spans="1:1" x14ac:dyDescent="0.3">
      <c r="A14656" s="6"/>
    </row>
    <row r="14657" spans="1:1" x14ac:dyDescent="0.3">
      <c r="A14657" s="6"/>
    </row>
    <row r="14658" spans="1:1" x14ac:dyDescent="0.3">
      <c r="A14658" s="6"/>
    </row>
    <row r="14659" spans="1:1" x14ac:dyDescent="0.3">
      <c r="A14659" s="6"/>
    </row>
    <row r="14660" spans="1:1" x14ac:dyDescent="0.3">
      <c r="A14660" s="6"/>
    </row>
    <row r="14661" spans="1:1" x14ac:dyDescent="0.3">
      <c r="A14661" s="6"/>
    </row>
    <row r="14662" spans="1:1" x14ac:dyDescent="0.3">
      <c r="A14662" s="6"/>
    </row>
    <row r="14663" spans="1:1" x14ac:dyDescent="0.3">
      <c r="A14663" s="6"/>
    </row>
    <row r="14664" spans="1:1" x14ac:dyDescent="0.3">
      <c r="A14664" s="6"/>
    </row>
    <row r="14665" spans="1:1" x14ac:dyDescent="0.3">
      <c r="A14665" s="6"/>
    </row>
    <row r="14666" spans="1:1" x14ac:dyDescent="0.3">
      <c r="A14666" s="6"/>
    </row>
    <row r="14667" spans="1:1" x14ac:dyDescent="0.3">
      <c r="A14667" s="6"/>
    </row>
    <row r="14668" spans="1:1" x14ac:dyDescent="0.3">
      <c r="A14668" s="6"/>
    </row>
    <row r="14669" spans="1:1" x14ac:dyDescent="0.3">
      <c r="A14669" s="6"/>
    </row>
    <row r="14670" spans="1:1" x14ac:dyDescent="0.3">
      <c r="A14670" s="6"/>
    </row>
    <row r="14671" spans="1:1" x14ac:dyDescent="0.3">
      <c r="A14671" s="6"/>
    </row>
    <row r="14672" spans="1:1" x14ac:dyDescent="0.3">
      <c r="A14672" s="6"/>
    </row>
    <row r="14673" spans="1:1" x14ac:dyDescent="0.3">
      <c r="A14673" s="6"/>
    </row>
    <row r="14674" spans="1:1" x14ac:dyDescent="0.3">
      <c r="A14674" s="6"/>
    </row>
    <row r="14675" spans="1:1" x14ac:dyDescent="0.3">
      <c r="A14675" s="6"/>
    </row>
    <row r="14676" spans="1:1" x14ac:dyDescent="0.3">
      <c r="A14676" s="6"/>
    </row>
    <row r="14677" spans="1:1" x14ac:dyDescent="0.3">
      <c r="A14677" s="6"/>
    </row>
    <row r="14678" spans="1:1" x14ac:dyDescent="0.3">
      <c r="A14678" s="6"/>
    </row>
    <row r="14679" spans="1:1" x14ac:dyDescent="0.3">
      <c r="A14679" s="6"/>
    </row>
    <row r="14680" spans="1:1" x14ac:dyDescent="0.3">
      <c r="A14680" s="6"/>
    </row>
    <row r="14681" spans="1:1" x14ac:dyDescent="0.3">
      <c r="A14681" s="6"/>
    </row>
    <row r="14682" spans="1:1" x14ac:dyDescent="0.3">
      <c r="A14682" s="6"/>
    </row>
    <row r="14683" spans="1:1" x14ac:dyDescent="0.3">
      <c r="A14683" s="6"/>
    </row>
    <row r="14684" spans="1:1" x14ac:dyDescent="0.3">
      <c r="A14684" s="6"/>
    </row>
    <row r="14685" spans="1:1" x14ac:dyDescent="0.3">
      <c r="A14685" s="6"/>
    </row>
    <row r="14686" spans="1:1" x14ac:dyDescent="0.3">
      <c r="A14686" s="6"/>
    </row>
    <row r="14687" spans="1:1" x14ac:dyDescent="0.3">
      <c r="A14687" s="6"/>
    </row>
    <row r="14688" spans="1:1" x14ac:dyDescent="0.3">
      <c r="A14688" s="6"/>
    </row>
    <row r="14689" spans="1:1" x14ac:dyDescent="0.3">
      <c r="A14689" s="6"/>
    </row>
    <row r="14690" spans="1:1" x14ac:dyDescent="0.3">
      <c r="A14690" s="6"/>
    </row>
    <row r="14691" spans="1:1" x14ac:dyDescent="0.3">
      <c r="A14691" s="6"/>
    </row>
    <row r="14692" spans="1:1" x14ac:dyDescent="0.3">
      <c r="A14692" s="6"/>
    </row>
    <row r="14693" spans="1:1" x14ac:dyDescent="0.3">
      <c r="A14693" s="6"/>
    </row>
    <row r="14694" spans="1:1" x14ac:dyDescent="0.3">
      <c r="A14694" s="6"/>
    </row>
    <row r="14695" spans="1:1" x14ac:dyDescent="0.3">
      <c r="A14695" s="6"/>
    </row>
    <row r="14696" spans="1:1" x14ac:dyDescent="0.3">
      <c r="A14696" s="6"/>
    </row>
    <row r="14697" spans="1:1" x14ac:dyDescent="0.3">
      <c r="A14697" s="6"/>
    </row>
    <row r="14698" spans="1:1" x14ac:dyDescent="0.3">
      <c r="A14698" s="6"/>
    </row>
    <row r="14699" spans="1:1" x14ac:dyDescent="0.3">
      <c r="A14699" s="6"/>
    </row>
    <row r="14700" spans="1:1" x14ac:dyDescent="0.3">
      <c r="A14700" s="6"/>
    </row>
    <row r="14701" spans="1:1" x14ac:dyDescent="0.3">
      <c r="A14701" s="6"/>
    </row>
    <row r="14702" spans="1:1" x14ac:dyDescent="0.3">
      <c r="A14702" s="6"/>
    </row>
    <row r="14703" spans="1:1" x14ac:dyDescent="0.3">
      <c r="A14703" s="6"/>
    </row>
    <row r="14704" spans="1:1" x14ac:dyDescent="0.3">
      <c r="A14704" s="6"/>
    </row>
    <row r="14705" spans="1:1" x14ac:dyDescent="0.3">
      <c r="A14705" s="6"/>
    </row>
    <row r="14706" spans="1:1" x14ac:dyDescent="0.3">
      <c r="A14706" s="6"/>
    </row>
    <row r="14707" spans="1:1" x14ac:dyDescent="0.3">
      <c r="A14707" s="6"/>
    </row>
    <row r="14708" spans="1:1" x14ac:dyDescent="0.3">
      <c r="A14708" s="6"/>
    </row>
    <row r="14709" spans="1:1" x14ac:dyDescent="0.3">
      <c r="A14709" s="6"/>
    </row>
    <row r="14710" spans="1:1" x14ac:dyDescent="0.3">
      <c r="A14710" s="6"/>
    </row>
    <row r="14711" spans="1:1" x14ac:dyDescent="0.3">
      <c r="A14711" s="6"/>
    </row>
    <row r="14712" spans="1:1" x14ac:dyDescent="0.3">
      <c r="A14712" s="6"/>
    </row>
    <row r="14713" spans="1:1" x14ac:dyDescent="0.3">
      <c r="A14713" s="6"/>
    </row>
    <row r="14714" spans="1:1" x14ac:dyDescent="0.3">
      <c r="A14714" s="6"/>
    </row>
    <row r="14715" spans="1:1" x14ac:dyDescent="0.3">
      <c r="A14715" s="6"/>
    </row>
    <row r="14716" spans="1:1" x14ac:dyDescent="0.3">
      <c r="A14716" s="6"/>
    </row>
    <row r="14717" spans="1:1" x14ac:dyDescent="0.3">
      <c r="A14717" s="6"/>
    </row>
    <row r="14718" spans="1:1" x14ac:dyDescent="0.3">
      <c r="A14718" s="6"/>
    </row>
    <row r="14719" spans="1:1" x14ac:dyDescent="0.3">
      <c r="A14719" s="6"/>
    </row>
    <row r="14720" spans="1:1" x14ac:dyDescent="0.3">
      <c r="A14720" s="6"/>
    </row>
    <row r="14721" spans="1:1" x14ac:dyDescent="0.3">
      <c r="A14721" s="6"/>
    </row>
    <row r="14722" spans="1:1" x14ac:dyDescent="0.3">
      <c r="A14722" s="6"/>
    </row>
    <row r="14723" spans="1:1" x14ac:dyDescent="0.3">
      <c r="A14723" s="6"/>
    </row>
    <row r="14724" spans="1:1" x14ac:dyDescent="0.3">
      <c r="A14724" s="6"/>
    </row>
    <row r="14725" spans="1:1" x14ac:dyDescent="0.3">
      <c r="A14725" s="6"/>
    </row>
    <row r="14726" spans="1:1" x14ac:dyDescent="0.3">
      <c r="A14726" s="6"/>
    </row>
    <row r="14727" spans="1:1" x14ac:dyDescent="0.3">
      <c r="A14727" s="6"/>
    </row>
    <row r="14728" spans="1:1" x14ac:dyDescent="0.3">
      <c r="A14728" s="6"/>
    </row>
    <row r="14729" spans="1:1" x14ac:dyDescent="0.3">
      <c r="A14729" s="6"/>
    </row>
    <row r="14730" spans="1:1" x14ac:dyDescent="0.3">
      <c r="A14730" s="6"/>
    </row>
    <row r="14731" spans="1:1" x14ac:dyDescent="0.3">
      <c r="A14731" s="6"/>
    </row>
    <row r="14732" spans="1:1" x14ac:dyDescent="0.3">
      <c r="A14732" s="6"/>
    </row>
    <row r="14733" spans="1:1" x14ac:dyDescent="0.3">
      <c r="A14733" s="6"/>
    </row>
    <row r="14734" spans="1:1" x14ac:dyDescent="0.3">
      <c r="A14734" s="6"/>
    </row>
    <row r="14735" spans="1:1" x14ac:dyDescent="0.3">
      <c r="A14735" s="6"/>
    </row>
    <row r="14736" spans="1:1" x14ac:dyDescent="0.3">
      <c r="A14736" s="6"/>
    </row>
    <row r="14737" spans="1:1" x14ac:dyDescent="0.3">
      <c r="A14737" s="6"/>
    </row>
    <row r="14738" spans="1:1" x14ac:dyDescent="0.3">
      <c r="A14738" s="6"/>
    </row>
    <row r="14739" spans="1:1" x14ac:dyDescent="0.3">
      <c r="A14739" s="6"/>
    </row>
    <row r="14740" spans="1:1" x14ac:dyDescent="0.3">
      <c r="A14740" s="6"/>
    </row>
    <row r="14741" spans="1:1" x14ac:dyDescent="0.3">
      <c r="A14741" s="6"/>
    </row>
    <row r="14742" spans="1:1" x14ac:dyDescent="0.3">
      <c r="A14742" s="6"/>
    </row>
    <row r="14743" spans="1:1" x14ac:dyDescent="0.3">
      <c r="A14743" s="6"/>
    </row>
    <row r="14744" spans="1:1" x14ac:dyDescent="0.3">
      <c r="A14744" s="6"/>
    </row>
    <row r="14745" spans="1:1" x14ac:dyDescent="0.3">
      <c r="A14745" s="6"/>
    </row>
    <row r="14746" spans="1:1" x14ac:dyDescent="0.3">
      <c r="A14746" s="6"/>
    </row>
    <row r="14747" spans="1:1" x14ac:dyDescent="0.3">
      <c r="A14747" s="6"/>
    </row>
    <row r="14748" spans="1:1" x14ac:dyDescent="0.3">
      <c r="A14748" s="6"/>
    </row>
    <row r="14749" spans="1:1" x14ac:dyDescent="0.3">
      <c r="A14749" s="6"/>
    </row>
    <row r="14750" spans="1:1" x14ac:dyDescent="0.3">
      <c r="A14750" s="6"/>
    </row>
    <row r="14751" spans="1:1" x14ac:dyDescent="0.3">
      <c r="A14751" s="6"/>
    </row>
    <row r="14752" spans="1:1" x14ac:dyDescent="0.3">
      <c r="A14752" s="6"/>
    </row>
    <row r="14753" spans="1:1" x14ac:dyDescent="0.3">
      <c r="A14753" s="6"/>
    </row>
    <row r="14754" spans="1:1" x14ac:dyDescent="0.3">
      <c r="A14754" s="6"/>
    </row>
    <row r="14755" spans="1:1" x14ac:dyDescent="0.3">
      <c r="A14755" s="6"/>
    </row>
    <row r="14756" spans="1:1" x14ac:dyDescent="0.3">
      <c r="A14756" s="6"/>
    </row>
    <row r="14757" spans="1:1" x14ac:dyDescent="0.3">
      <c r="A14757" s="6"/>
    </row>
    <row r="14758" spans="1:1" x14ac:dyDescent="0.3">
      <c r="A14758" s="6"/>
    </row>
    <row r="14759" spans="1:1" x14ac:dyDescent="0.3">
      <c r="A14759" s="6"/>
    </row>
    <row r="14760" spans="1:1" x14ac:dyDescent="0.3">
      <c r="A14760" s="6"/>
    </row>
    <row r="14761" spans="1:1" x14ac:dyDescent="0.3">
      <c r="A14761" s="6"/>
    </row>
    <row r="14762" spans="1:1" x14ac:dyDescent="0.3">
      <c r="A14762" s="6"/>
    </row>
    <row r="14763" spans="1:1" x14ac:dyDescent="0.3">
      <c r="A14763" s="6"/>
    </row>
    <row r="14764" spans="1:1" x14ac:dyDescent="0.3">
      <c r="A14764" s="6"/>
    </row>
    <row r="14765" spans="1:1" x14ac:dyDescent="0.3">
      <c r="A14765" s="6"/>
    </row>
    <row r="14766" spans="1:1" x14ac:dyDescent="0.3">
      <c r="A14766" s="6"/>
    </row>
    <row r="14767" spans="1:1" x14ac:dyDescent="0.3">
      <c r="A14767" s="6"/>
    </row>
    <row r="14768" spans="1:1" x14ac:dyDescent="0.3">
      <c r="A14768" s="6"/>
    </row>
    <row r="14769" spans="1:1" x14ac:dyDescent="0.3">
      <c r="A14769" s="6"/>
    </row>
    <row r="14770" spans="1:1" x14ac:dyDescent="0.3">
      <c r="A14770" s="6"/>
    </row>
    <row r="14771" spans="1:1" x14ac:dyDescent="0.3">
      <c r="A14771" s="6"/>
    </row>
    <row r="14772" spans="1:1" x14ac:dyDescent="0.3">
      <c r="A14772" s="6"/>
    </row>
    <row r="14773" spans="1:1" x14ac:dyDescent="0.3">
      <c r="A14773" s="6"/>
    </row>
    <row r="14774" spans="1:1" x14ac:dyDescent="0.3">
      <c r="A14774" s="6"/>
    </row>
    <row r="14775" spans="1:1" x14ac:dyDescent="0.3">
      <c r="A14775" s="6"/>
    </row>
    <row r="14776" spans="1:1" x14ac:dyDescent="0.3">
      <c r="A14776" s="6"/>
    </row>
    <row r="14777" spans="1:1" x14ac:dyDescent="0.3">
      <c r="A14777" s="6"/>
    </row>
    <row r="14778" spans="1:1" x14ac:dyDescent="0.3">
      <c r="A14778" s="6"/>
    </row>
    <row r="14779" spans="1:1" x14ac:dyDescent="0.3">
      <c r="A14779" s="6"/>
    </row>
    <row r="14780" spans="1:1" x14ac:dyDescent="0.3">
      <c r="A14780" s="6"/>
    </row>
    <row r="14781" spans="1:1" x14ac:dyDescent="0.3">
      <c r="A14781" s="6"/>
    </row>
    <row r="14782" spans="1:1" x14ac:dyDescent="0.3">
      <c r="A14782" s="6"/>
    </row>
    <row r="14783" spans="1:1" x14ac:dyDescent="0.3">
      <c r="A14783" s="6"/>
    </row>
    <row r="14784" spans="1:1" x14ac:dyDescent="0.3">
      <c r="A14784" s="6"/>
    </row>
    <row r="14785" spans="1:1" x14ac:dyDescent="0.3">
      <c r="A14785" s="6"/>
    </row>
    <row r="14786" spans="1:1" x14ac:dyDescent="0.3">
      <c r="A14786" s="6"/>
    </row>
    <row r="14787" spans="1:1" x14ac:dyDescent="0.3">
      <c r="A14787" s="6"/>
    </row>
    <row r="14788" spans="1:1" x14ac:dyDescent="0.3">
      <c r="A14788" s="6"/>
    </row>
    <row r="14789" spans="1:1" x14ac:dyDescent="0.3">
      <c r="A14789" s="6"/>
    </row>
    <row r="14790" spans="1:1" x14ac:dyDescent="0.3">
      <c r="A14790" s="6"/>
    </row>
    <row r="14791" spans="1:1" x14ac:dyDescent="0.3">
      <c r="A14791" s="6"/>
    </row>
    <row r="14792" spans="1:1" x14ac:dyDescent="0.3">
      <c r="A14792" s="6"/>
    </row>
    <row r="14793" spans="1:1" x14ac:dyDescent="0.3">
      <c r="A14793" s="6"/>
    </row>
    <row r="14794" spans="1:1" x14ac:dyDescent="0.3">
      <c r="A14794" s="6"/>
    </row>
    <row r="14795" spans="1:1" x14ac:dyDescent="0.3">
      <c r="A14795" s="6"/>
    </row>
    <row r="14796" spans="1:1" x14ac:dyDescent="0.3">
      <c r="A14796" s="6"/>
    </row>
    <row r="14797" spans="1:1" x14ac:dyDescent="0.3">
      <c r="A14797" s="6"/>
    </row>
    <row r="14798" spans="1:1" x14ac:dyDescent="0.3">
      <c r="A14798" s="6"/>
    </row>
    <row r="14799" spans="1:1" x14ac:dyDescent="0.3">
      <c r="A14799" s="6"/>
    </row>
    <row r="14800" spans="1:1" x14ac:dyDescent="0.3">
      <c r="A14800" s="6"/>
    </row>
    <row r="14801" spans="1:1" x14ac:dyDescent="0.3">
      <c r="A14801" s="6"/>
    </row>
    <row r="14802" spans="1:1" x14ac:dyDescent="0.3">
      <c r="A14802" s="6"/>
    </row>
    <row r="14803" spans="1:1" x14ac:dyDescent="0.3">
      <c r="A14803" s="6"/>
    </row>
    <row r="14804" spans="1:1" x14ac:dyDescent="0.3">
      <c r="A14804" s="6"/>
    </row>
    <row r="14805" spans="1:1" x14ac:dyDescent="0.3">
      <c r="A14805" s="6"/>
    </row>
    <row r="14806" spans="1:1" x14ac:dyDescent="0.3">
      <c r="A14806" s="6"/>
    </row>
    <row r="14807" spans="1:1" x14ac:dyDescent="0.3">
      <c r="A14807" s="6"/>
    </row>
    <row r="14808" spans="1:1" x14ac:dyDescent="0.3">
      <c r="A14808" s="6"/>
    </row>
    <row r="14809" spans="1:1" x14ac:dyDescent="0.3">
      <c r="A14809" s="6"/>
    </row>
    <row r="14810" spans="1:1" x14ac:dyDescent="0.3">
      <c r="A14810" s="6"/>
    </row>
    <row r="14811" spans="1:1" x14ac:dyDescent="0.3">
      <c r="A14811" s="6"/>
    </row>
    <row r="14812" spans="1:1" x14ac:dyDescent="0.3">
      <c r="A14812" s="6"/>
    </row>
    <row r="14813" spans="1:1" x14ac:dyDescent="0.3">
      <c r="A14813" s="6"/>
    </row>
    <row r="14814" spans="1:1" x14ac:dyDescent="0.3">
      <c r="A14814" s="6"/>
    </row>
    <row r="14815" spans="1:1" x14ac:dyDescent="0.3">
      <c r="A14815" s="6"/>
    </row>
    <row r="14816" spans="1:1" x14ac:dyDescent="0.3">
      <c r="A14816" s="6"/>
    </row>
    <row r="14817" spans="1:1" x14ac:dyDescent="0.3">
      <c r="A14817" s="6"/>
    </row>
    <row r="14818" spans="1:1" x14ac:dyDescent="0.3">
      <c r="A14818" s="6"/>
    </row>
    <row r="14819" spans="1:1" x14ac:dyDescent="0.3">
      <c r="A14819" s="6"/>
    </row>
    <row r="14820" spans="1:1" x14ac:dyDescent="0.3">
      <c r="A14820" s="6"/>
    </row>
    <row r="14821" spans="1:1" x14ac:dyDescent="0.3">
      <c r="A14821" s="6"/>
    </row>
    <row r="14822" spans="1:1" x14ac:dyDescent="0.3">
      <c r="A14822" s="6"/>
    </row>
    <row r="14823" spans="1:1" x14ac:dyDescent="0.3">
      <c r="A14823" s="6"/>
    </row>
    <row r="14824" spans="1:1" x14ac:dyDescent="0.3">
      <c r="A14824" s="6"/>
    </row>
    <row r="14825" spans="1:1" x14ac:dyDescent="0.3">
      <c r="A14825" s="6"/>
    </row>
    <row r="14826" spans="1:1" x14ac:dyDescent="0.3">
      <c r="A14826" s="6"/>
    </row>
    <row r="14827" spans="1:1" x14ac:dyDescent="0.3">
      <c r="A14827" s="6"/>
    </row>
    <row r="14828" spans="1:1" x14ac:dyDescent="0.3">
      <c r="A14828" s="6"/>
    </row>
    <row r="14829" spans="1:1" x14ac:dyDescent="0.3">
      <c r="A14829" s="6"/>
    </row>
    <row r="14830" spans="1:1" x14ac:dyDescent="0.3">
      <c r="A14830" s="6"/>
    </row>
    <row r="14831" spans="1:1" x14ac:dyDescent="0.3">
      <c r="A14831" s="6"/>
    </row>
    <row r="14832" spans="1:1" x14ac:dyDescent="0.3">
      <c r="A14832" s="6"/>
    </row>
    <row r="14833" spans="1:1" x14ac:dyDescent="0.3">
      <c r="A14833" s="6"/>
    </row>
    <row r="14834" spans="1:1" x14ac:dyDescent="0.3">
      <c r="A14834" s="6"/>
    </row>
    <row r="14835" spans="1:1" x14ac:dyDescent="0.3">
      <c r="A14835" s="6"/>
    </row>
    <row r="14836" spans="1:1" x14ac:dyDescent="0.3">
      <c r="A14836" s="6"/>
    </row>
    <row r="14837" spans="1:1" x14ac:dyDescent="0.3">
      <c r="A14837" s="6"/>
    </row>
    <row r="14838" spans="1:1" x14ac:dyDescent="0.3">
      <c r="A14838" s="6"/>
    </row>
    <row r="14839" spans="1:1" x14ac:dyDescent="0.3">
      <c r="A14839" s="6"/>
    </row>
    <row r="14840" spans="1:1" x14ac:dyDescent="0.3">
      <c r="A14840" s="6"/>
    </row>
    <row r="14841" spans="1:1" x14ac:dyDescent="0.3">
      <c r="A14841" s="6"/>
    </row>
    <row r="14842" spans="1:1" x14ac:dyDescent="0.3">
      <c r="A14842" s="6"/>
    </row>
    <row r="14843" spans="1:1" x14ac:dyDescent="0.3">
      <c r="A14843" s="6"/>
    </row>
    <row r="14844" spans="1:1" x14ac:dyDescent="0.3">
      <c r="A14844" s="6"/>
    </row>
    <row r="14845" spans="1:1" x14ac:dyDescent="0.3">
      <c r="A14845" s="6"/>
    </row>
    <row r="14846" spans="1:1" x14ac:dyDescent="0.3">
      <c r="A14846" s="6"/>
    </row>
    <row r="14847" spans="1:1" x14ac:dyDescent="0.3">
      <c r="A14847" s="6"/>
    </row>
    <row r="14848" spans="1:1" x14ac:dyDescent="0.3">
      <c r="A14848" s="6"/>
    </row>
    <row r="14849" spans="1:1" x14ac:dyDescent="0.3">
      <c r="A14849" s="6"/>
    </row>
    <row r="14850" spans="1:1" x14ac:dyDescent="0.3">
      <c r="A14850" s="6"/>
    </row>
    <row r="14851" spans="1:1" x14ac:dyDescent="0.3">
      <c r="A14851" s="6"/>
    </row>
    <row r="14852" spans="1:1" x14ac:dyDescent="0.3">
      <c r="A14852" s="6"/>
    </row>
    <row r="14853" spans="1:1" x14ac:dyDescent="0.3">
      <c r="A14853" s="6"/>
    </row>
    <row r="14854" spans="1:1" x14ac:dyDescent="0.3">
      <c r="A14854" s="6"/>
    </row>
    <row r="14855" spans="1:1" x14ac:dyDescent="0.3">
      <c r="A14855" s="6"/>
    </row>
    <row r="14856" spans="1:1" x14ac:dyDescent="0.3">
      <c r="A14856" s="6"/>
    </row>
    <row r="14857" spans="1:1" x14ac:dyDescent="0.3">
      <c r="A14857" s="6"/>
    </row>
    <row r="14858" spans="1:1" x14ac:dyDescent="0.3">
      <c r="A14858" s="6"/>
    </row>
    <row r="14859" spans="1:1" x14ac:dyDescent="0.3">
      <c r="A14859" s="6"/>
    </row>
    <row r="14860" spans="1:1" x14ac:dyDescent="0.3">
      <c r="A14860" s="6"/>
    </row>
    <row r="14861" spans="1:1" x14ac:dyDescent="0.3">
      <c r="A14861" s="6"/>
    </row>
    <row r="14862" spans="1:1" x14ac:dyDescent="0.3">
      <c r="A14862" s="6"/>
    </row>
    <row r="14863" spans="1:1" x14ac:dyDescent="0.3">
      <c r="A14863" s="6"/>
    </row>
    <row r="14864" spans="1:1" x14ac:dyDescent="0.3">
      <c r="A14864" s="6"/>
    </row>
    <row r="14865" spans="1:1" x14ac:dyDescent="0.3">
      <c r="A14865" s="6"/>
    </row>
    <row r="14866" spans="1:1" x14ac:dyDescent="0.3">
      <c r="A14866" s="6"/>
    </row>
    <row r="14867" spans="1:1" x14ac:dyDescent="0.3">
      <c r="A14867" s="6"/>
    </row>
    <row r="14868" spans="1:1" x14ac:dyDescent="0.3">
      <c r="A14868" s="6"/>
    </row>
    <row r="14869" spans="1:1" x14ac:dyDescent="0.3">
      <c r="A14869" s="6"/>
    </row>
    <row r="14870" spans="1:1" x14ac:dyDescent="0.3">
      <c r="A14870" s="6"/>
    </row>
    <row r="14871" spans="1:1" x14ac:dyDescent="0.3">
      <c r="A14871" s="6"/>
    </row>
    <row r="14872" spans="1:1" x14ac:dyDescent="0.3">
      <c r="A14872" s="6"/>
    </row>
    <row r="14873" spans="1:1" x14ac:dyDescent="0.3">
      <c r="A14873" s="6"/>
    </row>
    <row r="14874" spans="1:1" x14ac:dyDescent="0.3">
      <c r="A14874" s="6"/>
    </row>
    <row r="14875" spans="1:1" x14ac:dyDescent="0.3">
      <c r="A14875" s="6"/>
    </row>
    <row r="14876" spans="1:1" x14ac:dyDescent="0.3">
      <c r="A14876" s="6"/>
    </row>
    <row r="14877" spans="1:1" x14ac:dyDescent="0.3">
      <c r="A14877" s="6"/>
    </row>
    <row r="14878" spans="1:1" x14ac:dyDescent="0.3">
      <c r="A14878" s="6"/>
    </row>
    <row r="14879" spans="1:1" x14ac:dyDescent="0.3">
      <c r="A14879" s="6"/>
    </row>
    <row r="14880" spans="1:1" x14ac:dyDescent="0.3">
      <c r="A14880" s="6"/>
    </row>
    <row r="14881" spans="1:1" x14ac:dyDescent="0.3">
      <c r="A14881" s="6"/>
    </row>
    <row r="14882" spans="1:1" x14ac:dyDescent="0.3">
      <c r="A14882" s="6"/>
    </row>
    <row r="14883" spans="1:1" x14ac:dyDescent="0.3">
      <c r="A14883" s="6"/>
    </row>
    <row r="14884" spans="1:1" x14ac:dyDescent="0.3">
      <c r="A14884" s="6"/>
    </row>
    <row r="14885" spans="1:1" x14ac:dyDescent="0.3">
      <c r="A14885" s="6"/>
    </row>
    <row r="14886" spans="1:1" x14ac:dyDescent="0.3">
      <c r="A14886" s="6"/>
    </row>
    <row r="14887" spans="1:1" x14ac:dyDescent="0.3">
      <c r="A14887" s="6"/>
    </row>
    <row r="14888" spans="1:1" x14ac:dyDescent="0.3">
      <c r="A14888" s="6"/>
    </row>
    <row r="14889" spans="1:1" x14ac:dyDescent="0.3">
      <c r="A14889" s="6"/>
    </row>
    <row r="14890" spans="1:1" x14ac:dyDescent="0.3">
      <c r="A14890" s="6"/>
    </row>
    <row r="14891" spans="1:1" x14ac:dyDescent="0.3">
      <c r="A14891" s="6"/>
    </row>
    <row r="14892" spans="1:1" x14ac:dyDescent="0.3">
      <c r="A14892" s="6"/>
    </row>
    <row r="14893" spans="1:1" x14ac:dyDescent="0.3">
      <c r="A14893" s="6"/>
    </row>
    <row r="14894" spans="1:1" x14ac:dyDescent="0.3">
      <c r="A14894" s="6"/>
    </row>
    <row r="14895" spans="1:1" x14ac:dyDescent="0.3">
      <c r="A14895" s="6"/>
    </row>
    <row r="14896" spans="1:1" x14ac:dyDescent="0.3">
      <c r="A14896" s="6"/>
    </row>
    <row r="14897" spans="1:1" x14ac:dyDescent="0.3">
      <c r="A14897" s="6"/>
    </row>
    <row r="14898" spans="1:1" x14ac:dyDescent="0.3">
      <c r="A14898" s="6"/>
    </row>
    <row r="14899" spans="1:1" x14ac:dyDescent="0.3">
      <c r="A14899" s="6"/>
    </row>
    <row r="14900" spans="1:1" x14ac:dyDescent="0.3">
      <c r="A14900" s="6"/>
    </row>
    <row r="14901" spans="1:1" x14ac:dyDescent="0.3">
      <c r="A14901" s="6"/>
    </row>
    <row r="14902" spans="1:1" x14ac:dyDescent="0.3">
      <c r="A14902" s="6"/>
    </row>
    <row r="14903" spans="1:1" x14ac:dyDescent="0.3">
      <c r="A14903" s="6"/>
    </row>
    <row r="14904" spans="1:1" x14ac:dyDescent="0.3">
      <c r="A14904" s="6"/>
    </row>
    <row r="14905" spans="1:1" x14ac:dyDescent="0.3">
      <c r="A14905" s="6"/>
    </row>
    <row r="14906" spans="1:1" x14ac:dyDescent="0.3">
      <c r="A14906" s="6"/>
    </row>
    <row r="14907" spans="1:1" x14ac:dyDescent="0.3">
      <c r="A14907" s="6"/>
    </row>
    <row r="14908" spans="1:1" x14ac:dyDescent="0.3">
      <c r="A14908" s="6"/>
    </row>
    <row r="14909" spans="1:1" x14ac:dyDescent="0.3">
      <c r="A14909" s="6"/>
    </row>
    <row r="14910" spans="1:1" x14ac:dyDescent="0.3">
      <c r="A14910" s="6"/>
    </row>
    <row r="14911" spans="1:1" x14ac:dyDescent="0.3">
      <c r="A14911" s="6"/>
    </row>
    <row r="14912" spans="1:1" x14ac:dyDescent="0.3">
      <c r="A14912" s="6"/>
    </row>
    <row r="14913" spans="1:1" x14ac:dyDescent="0.3">
      <c r="A14913" s="6"/>
    </row>
    <row r="14914" spans="1:1" x14ac:dyDescent="0.3">
      <c r="A14914" s="6"/>
    </row>
    <row r="14915" spans="1:1" x14ac:dyDescent="0.3">
      <c r="A14915" s="6"/>
    </row>
    <row r="14916" spans="1:1" x14ac:dyDescent="0.3">
      <c r="A14916" s="6"/>
    </row>
    <row r="14917" spans="1:1" x14ac:dyDescent="0.3">
      <c r="A14917" s="6"/>
    </row>
    <row r="14918" spans="1:1" x14ac:dyDescent="0.3">
      <c r="A14918" s="6"/>
    </row>
    <row r="14919" spans="1:1" x14ac:dyDescent="0.3">
      <c r="A14919" s="6"/>
    </row>
    <row r="14920" spans="1:1" x14ac:dyDescent="0.3">
      <c r="A14920" s="6"/>
    </row>
    <row r="14921" spans="1:1" x14ac:dyDescent="0.3">
      <c r="A14921" s="6"/>
    </row>
    <row r="14922" spans="1:1" x14ac:dyDescent="0.3">
      <c r="A14922" s="6"/>
    </row>
    <row r="14923" spans="1:1" x14ac:dyDescent="0.3">
      <c r="A14923" s="6"/>
    </row>
    <row r="14924" spans="1:1" x14ac:dyDescent="0.3">
      <c r="A14924" s="6"/>
    </row>
    <row r="14925" spans="1:1" x14ac:dyDescent="0.3">
      <c r="A14925" s="6"/>
    </row>
    <row r="14926" spans="1:1" x14ac:dyDescent="0.3">
      <c r="A14926" s="6"/>
    </row>
    <row r="14927" spans="1:1" x14ac:dyDescent="0.3">
      <c r="A14927" s="6"/>
    </row>
    <row r="14928" spans="1:1" x14ac:dyDescent="0.3">
      <c r="A14928" s="6"/>
    </row>
    <row r="14929" spans="1:1" x14ac:dyDescent="0.3">
      <c r="A14929" s="6"/>
    </row>
    <row r="14930" spans="1:1" x14ac:dyDescent="0.3">
      <c r="A14930" s="6"/>
    </row>
    <row r="14931" spans="1:1" x14ac:dyDescent="0.3">
      <c r="A14931" s="6"/>
    </row>
    <row r="14932" spans="1:1" x14ac:dyDescent="0.3">
      <c r="A14932" s="6"/>
    </row>
    <row r="14933" spans="1:1" x14ac:dyDescent="0.3">
      <c r="A14933" s="6"/>
    </row>
    <row r="14934" spans="1:1" x14ac:dyDescent="0.3">
      <c r="A14934" s="6"/>
    </row>
    <row r="14935" spans="1:1" x14ac:dyDescent="0.3">
      <c r="A14935" s="6"/>
    </row>
    <row r="14936" spans="1:1" x14ac:dyDescent="0.3">
      <c r="A14936" s="6"/>
    </row>
    <row r="14937" spans="1:1" x14ac:dyDescent="0.3">
      <c r="A14937" s="6"/>
    </row>
    <row r="14938" spans="1:1" x14ac:dyDescent="0.3">
      <c r="A14938" s="6"/>
    </row>
    <row r="14939" spans="1:1" x14ac:dyDescent="0.3">
      <c r="A14939" s="6"/>
    </row>
    <row r="14940" spans="1:1" x14ac:dyDescent="0.3">
      <c r="A14940" s="6"/>
    </row>
    <row r="14941" spans="1:1" x14ac:dyDescent="0.3">
      <c r="A14941" s="6"/>
    </row>
    <row r="14942" spans="1:1" x14ac:dyDescent="0.3">
      <c r="A14942" s="6"/>
    </row>
    <row r="14943" spans="1:1" x14ac:dyDescent="0.3">
      <c r="A14943" s="6"/>
    </row>
    <row r="14944" spans="1:1" x14ac:dyDescent="0.3">
      <c r="A14944" s="6"/>
    </row>
    <row r="14945" spans="1:1" x14ac:dyDescent="0.3">
      <c r="A14945" s="6"/>
    </row>
    <row r="14946" spans="1:1" x14ac:dyDescent="0.3">
      <c r="A14946" s="6"/>
    </row>
    <row r="14947" spans="1:1" x14ac:dyDescent="0.3">
      <c r="A14947" s="6"/>
    </row>
    <row r="14948" spans="1:1" x14ac:dyDescent="0.3">
      <c r="A14948" s="6"/>
    </row>
    <row r="14949" spans="1:1" x14ac:dyDescent="0.3">
      <c r="A14949" s="6"/>
    </row>
    <row r="14950" spans="1:1" x14ac:dyDescent="0.3">
      <c r="A14950" s="6"/>
    </row>
    <row r="14951" spans="1:1" x14ac:dyDescent="0.3">
      <c r="A14951" s="6"/>
    </row>
    <row r="14952" spans="1:1" x14ac:dyDescent="0.3">
      <c r="A14952" s="6"/>
    </row>
    <row r="14953" spans="1:1" x14ac:dyDescent="0.3">
      <c r="A14953" s="6"/>
    </row>
    <row r="14954" spans="1:1" x14ac:dyDescent="0.3">
      <c r="A14954" s="6"/>
    </row>
    <row r="14955" spans="1:1" x14ac:dyDescent="0.3">
      <c r="A14955" s="6"/>
    </row>
    <row r="14956" spans="1:1" x14ac:dyDescent="0.3">
      <c r="A14956" s="6"/>
    </row>
    <row r="14957" spans="1:1" x14ac:dyDescent="0.3">
      <c r="A14957" s="6"/>
    </row>
    <row r="14958" spans="1:1" x14ac:dyDescent="0.3">
      <c r="A14958" s="6"/>
    </row>
    <row r="14959" spans="1:1" x14ac:dyDescent="0.3">
      <c r="A14959" s="6"/>
    </row>
    <row r="14960" spans="1:1" x14ac:dyDescent="0.3">
      <c r="A14960" s="6"/>
    </row>
    <row r="14961" spans="1:1" x14ac:dyDescent="0.3">
      <c r="A14961" s="6"/>
    </row>
    <row r="14962" spans="1:1" x14ac:dyDescent="0.3">
      <c r="A14962" s="6"/>
    </row>
    <row r="14963" spans="1:1" x14ac:dyDescent="0.3">
      <c r="A14963" s="6"/>
    </row>
    <row r="14964" spans="1:1" x14ac:dyDescent="0.3">
      <c r="A14964" s="6"/>
    </row>
    <row r="14965" spans="1:1" x14ac:dyDescent="0.3">
      <c r="A14965" s="6"/>
    </row>
    <row r="14966" spans="1:1" x14ac:dyDescent="0.3">
      <c r="A14966" s="6"/>
    </row>
    <row r="14967" spans="1:1" x14ac:dyDescent="0.3">
      <c r="A14967" s="6"/>
    </row>
    <row r="14968" spans="1:1" x14ac:dyDescent="0.3">
      <c r="A14968" s="6"/>
    </row>
    <row r="14969" spans="1:1" x14ac:dyDescent="0.3">
      <c r="A14969" s="6"/>
    </row>
    <row r="14970" spans="1:1" x14ac:dyDescent="0.3">
      <c r="A14970" s="6"/>
    </row>
    <row r="14971" spans="1:1" x14ac:dyDescent="0.3">
      <c r="A14971" s="6"/>
    </row>
    <row r="14972" spans="1:1" x14ac:dyDescent="0.3">
      <c r="A14972" s="6"/>
    </row>
    <row r="14973" spans="1:1" x14ac:dyDescent="0.3">
      <c r="A14973" s="6"/>
    </row>
    <row r="14974" spans="1:1" x14ac:dyDescent="0.3">
      <c r="A14974" s="6"/>
    </row>
    <row r="14975" spans="1:1" x14ac:dyDescent="0.3">
      <c r="A14975" s="6"/>
    </row>
    <row r="14976" spans="1:1" x14ac:dyDescent="0.3">
      <c r="A14976" s="6"/>
    </row>
    <row r="14977" spans="1:1" x14ac:dyDescent="0.3">
      <c r="A14977" s="6"/>
    </row>
    <row r="14978" spans="1:1" x14ac:dyDescent="0.3">
      <c r="A14978" s="6"/>
    </row>
    <row r="14979" spans="1:1" x14ac:dyDescent="0.3">
      <c r="A14979" s="6"/>
    </row>
    <row r="14980" spans="1:1" x14ac:dyDescent="0.3">
      <c r="A14980" s="6"/>
    </row>
    <row r="14981" spans="1:1" x14ac:dyDescent="0.3">
      <c r="A14981" s="6"/>
    </row>
    <row r="14982" spans="1:1" x14ac:dyDescent="0.3">
      <c r="A14982" s="6"/>
    </row>
    <row r="14983" spans="1:1" x14ac:dyDescent="0.3">
      <c r="A14983" s="6"/>
    </row>
    <row r="14984" spans="1:1" x14ac:dyDescent="0.3">
      <c r="A14984" s="6"/>
    </row>
    <row r="14985" spans="1:1" x14ac:dyDescent="0.3">
      <c r="A14985" s="6"/>
    </row>
    <row r="14986" spans="1:1" x14ac:dyDescent="0.3">
      <c r="A14986" s="6"/>
    </row>
    <row r="14987" spans="1:1" x14ac:dyDescent="0.3">
      <c r="A14987" s="6"/>
    </row>
    <row r="14988" spans="1:1" x14ac:dyDescent="0.3">
      <c r="A14988" s="6"/>
    </row>
    <row r="14989" spans="1:1" x14ac:dyDescent="0.3">
      <c r="A14989" s="6"/>
    </row>
    <row r="14990" spans="1:1" x14ac:dyDescent="0.3">
      <c r="A14990" s="6"/>
    </row>
    <row r="14991" spans="1:1" x14ac:dyDescent="0.3">
      <c r="A14991" s="6"/>
    </row>
    <row r="14992" spans="1:1" x14ac:dyDescent="0.3">
      <c r="A14992" s="6"/>
    </row>
    <row r="14993" spans="1:1" x14ac:dyDescent="0.3">
      <c r="A14993" s="6"/>
    </row>
    <row r="14994" spans="1:1" x14ac:dyDescent="0.3">
      <c r="A14994" s="6"/>
    </row>
    <row r="14995" spans="1:1" x14ac:dyDescent="0.3">
      <c r="A14995" s="6"/>
    </row>
    <row r="14996" spans="1:1" x14ac:dyDescent="0.3">
      <c r="A14996" s="6"/>
    </row>
    <row r="14997" spans="1:1" x14ac:dyDescent="0.3">
      <c r="A14997" s="6"/>
    </row>
    <row r="14998" spans="1:1" x14ac:dyDescent="0.3">
      <c r="A14998" s="6"/>
    </row>
    <row r="14999" spans="1:1" x14ac:dyDescent="0.3">
      <c r="A14999" s="6"/>
    </row>
    <row r="15000" spans="1:1" x14ac:dyDescent="0.3">
      <c r="A15000" s="6"/>
    </row>
    <row r="15001" spans="1:1" x14ac:dyDescent="0.3">
      <c r="A15001" s="6"/>
    </row>
    <row r="15002" spans="1:1" x14ac:dyDescent="0.3">
      <c r="A15002" s="6"/>
    </row>
    <row r="15003" spans="1:1" x14ac:dyDescent="0.3">
      <c r="A15003" s="6"/>
    </row>
    <row r="15004" spans="1:1" x14ac:dyDescent="0.3">
      <c r="A15004" s="6"/>
    </row>
    <row r="15005" spans="1:1" x14ac:dyDescent="0.3">
      <c r="A15005" s="6"/>
    </row>
    <row r="15006" spans="1:1" x14ac:dyDescent="0.3">
      <c r="A15006" s="6"/>
    </row>
    <row r="15007" spans="1:1" x14ac:dyDescent="0.3">
      <c r="A15007" s="6"/>
    </row>
    <row r="15008" spans="1:1" x14ac:dyDescent="0.3">
      <c r="A15008" s="6"/>
    </row>
    <row r="15009" spans="1:1" x14ac:dyDescent="0.3">
      <c r="A15009" s="6"/>
    </row>
    <row r="15010" spans="1:1" x14ac:dyDescent="0.3">
      <c r="A15010" s="6"/>
    </row>
    <row r="15011" spans="1:1" x14ac:dyDescent="0.3">
      <c r="A15011" s="6"/>
    </row>
    <row r="15012" spans="1:1" x14ac:dyDescent="0.3">
      <c r="A15012" s="6"/>
    </row>
    <row r="15013" spans="1:1" x14ac:dyDescent="0.3">
      <c r="A15013" s="6"/>
    </row>
    <row r="15014" spans="1:1" x14ac:dyDescent="0.3">
      <c r="A15014" s="6"/>
    </row>
    <row r="15015" spans="1:1" x14ac:dyDescent="0.3">
      <c r="A15015" s="6"/>
    </row>
    <row r="15016" spans="1:1" x14ac:dyDescent="0.3">
      <c r="A15016" s="6"/>
    </row>
    <row r="15017" spans="1:1" x14ac:dyDescent="0.3">
      <c r="A15017" s="6"/>
    </row>
    <row r="15018" spans="1:1" x14ac:dyDescent="0.3">
      <c r="A15018" s="6"/>
    </row>
    <row r="15019" spans="1:1" x14ac:dyDescent="0.3">
      <c r="A15019" s="6"/>
    </row>
    <row r="15020" spans="1:1" x14ac:dyDescent="0.3">
      <c r="A15020" s="6"/>
    </row>
    <row r="15021" spans="1:1" x14ac:dyDescent="0.3">
      <c r="A15021" s="6"/>
    </row>
    <row r="15022" spans="1:1" x14ac:dyDescent="0.3">
      <c r="A15022" s="6"/>
    </row>
    <row r="15023" spans="1:1" x14ac:dyDescent="0.3">
      <c r="A15023" s="6"/>
    </row>
    <row r="15024" spans="1:1" x14ac:dyDescent="0.3">
      <c r="A15024" s="6"/>
    </row>
    <row r="15025" spans="1:1" x14ac:dyDescent="0.3">
      <c r="A15025" s="6"/>
    </row>
    <row r="15026" spans="1:1" x14ac:dyDescent="0.3">
      <c r="A15026" s="6"/>
    </row>
    <row r="15027" spans="1:1" x14ac:dyDescent="0.3">
      <c r="A15027" s="6"/>
    </row>
    <row r="15028" spans="1:1" x14ac:dyDescent="0.3">
      <c r="A15028" s="6"/>
    </row>
    <row r="15029" spans="1:1" x14ac:dyDescent="0.3">
      <c r="A15029" s="6"/>
    </row>
    <row r="15030" spans="1:1" x14ac:dyDescent="0.3">
      <c r="A15030" s="6"/>
    </row>
    <row r="15031" spans="1:1" x14ac:dyDescent="0.3">
      <c r="A15031" s="6"/>
    </row>
    <row r="15032" spans="1:1" x14ac:dyDescent="0.3">
      <c r="A15032" s="6"/>
    </row>
    <row r="15033" spans="1:1" x14ac:dyDescent="0.3">
      <c r="A15033" s="6"/>
    </row>
    <row r="15034" spans="1:1" x14ac:dyDescent="0.3">
      <c r="A15034" s="6"/>
    </row>
    <row r="15035" spans="1:1" x14ac:dyDescent="0.3">
      <c r="A15035" s="6"/>
    </row>
    <row r="15036" spans="1:1" x14ac:dyDescent="0.3">
      <c r="A15036" s="6"/>
    </row>
    <row r="15037" spans="1:1" x14ac:dyDescent="0.3">
      <c r="A15037" s="6"/>
    </row>
    <row r="15038" spans="1:1" x14ac:dyDescent="0.3">
      <c r="A15038" s="6"/>
    </row>
    <row r="15039" spans="1:1" x14ac:dyDescent="0.3">
      <c r="A15039" s="6"/>
    </row>
    <row r="15040" spans="1:1" x14ac:dyDescent="0.3">
      <c r="A15040" s="6"/>
    </row>
    <row r="15041" spans="1:1" x14ac:dyDescent="0.3">
      <c r="A15041" s="6"/>
    </row>
    <row r="15042" spans="1:1" x14ac:dyDescent="0.3">
      <c r="A15042" s="6"/>
    </row>
    <row r="15043" spans="1:1" x14ac:dyDescent="0.3">
      <c r="A15043" s="6"/>
    </row>
    <row r="15044" spans="1:1" x14ac:dyDescent="0.3">
      <c r="A15044" s="6"/>
    </row>
    <row r="15045" spans="1:1" x14ac:dyDescent="0.3">
      <c r="A15045" s="6"/>
    </row>
    <row r="15046" spans="1:1" x14ac:dyDescent="0.3">
      <c r="A15046" s="6"/>
    </row>
    <row r="15047" spans="1:1" x14ac:dyDescent="0.3">
      <c r="A15047" s="6"/>
    </row>
    <row r="15048" spans="1:1" x14ac:dyDescent="0.3">
      <c r="A15048" s="6"/>
    </row>
    <row r="15049" spans="1:1" x14ac:dyDescent="0.3">
      <c r="A15049" s="6"/>
    </row>
    <row r="15050" spans="1:1" x14ac:dyDescent="0.3">
      <c r="A15050" s="6"/>
    </row>
    <row r="15051" spans="1:1" x14ac:dyDescent="0.3">
      <c r="A15051" s="6"/>
    </row>
    <row r="15052" spans="1:1" x14ac:dyDescent="0.3">
      <c r="A15052" s="6"/>
    </row>
    <row r="15053" spans="1:1" x14ac:dyDescent="0.3">
      <c r="A15053" s="6"/>
    </row>
    <row r="15054" spans="1:1" x14ac:dyDescent="0.3">
      <c r="A15054" s="6"/>
    </row>
    <row r="15055" spans="1:1" x14ac:dyDescent="0.3">
      <c r="A15055" s="6"/>
    </row>
    <row r="15056" spans="1:1" x14ac:dyDescent="0.3">
      <c r="A15056" s="6"/>
    </row>
    <row r="15057" spans="1:1" x14ac:dyDescent="0.3">
      <c r="A15057" s="6"/>
    </row>
    <row r="15058" spans="1:1" x14ac:dyDescent="0.3">
      <c r="A15058" s="6"/>
    </row>
    <row r="15059" spans="1:1" x14ac:dyDescent="0.3">
      <c r="A15059" s="6"/>
    </row>
    <row r="15060" spans="1:1" x14ac:dyDescent="0.3">
      <c r="A15060" s="6"/>
    </row>
    <row r="15061" spans="1:1" x14ac:dyDescent="0.3">
      <c r="A15061" s="6"/>
    </row>
    <row r="15062" spans="1:1" x14ac:dyDescent="0.3">
      <c r="A15062" s="6"/>
    </row>
    <row r="15063" spans="1:1" x14ac:dyDescent="0.3">
      <c r="A15063" s="6"/>
    </row>
    <row r="15064" spans="1:1" x14ac:dyDescent="0.3">
      <c r="A15064" s="6"/>
    </row>
    <row r="15065" spans="1:1" x14ac:dyDescent="0.3">
      <c r="A15065" s="6"/>
    </row>
    <row r="15066" spans="1:1" x14ac:dyDescent="0.3">
      <c r="A15066" s="6"/>
    </row>
    <row r="15067" spans="1:1" x14ac:dyDescent="0.3">
      <c r="A15067" s="6"/>
    </row>
    <row r="15068" spans="1:1" x14ac:dyDescent="0.3">
      <c r="A15068" s="6"/>
    </row>
    <row r="15069" spans="1:1" x14ac:dyDescent="0.3">
      <c r="A15069" s="6"/>
    </row>
    <row r="15070" spans="1:1" x14ac:dyDescent="0.3">
      <c r="A15070" s="6"/>
    </row>
    <row r="15071" spans="1:1" x14ac:dyDescent="0.3">
      <c r="A15071" s="6"/>
    </row>
    <row r="15072" spans="1:1" x14ac:dyDescent="0.3">
      <c r="A15072" s="6"/>
    </row>
    <row r="15073" spans="1:1" x14ac:dyDescent="0.3">
      <c r="A15073" s="6"/>
    </row>
    <row r="15074" spans="1:1" x14ac:dyDescent="0.3">
      <c r="A15074" s="6"/>
    </row>
    <row r="15075" spans="1:1" x14ac:dyDescent="0.3">
      <c r="A15075" s="6"/>
    </row>
    <row r="15076" spans="1:1" x14ac:dyDescent="0.3">
      <c r="A15076" s="6"/>
    </row>
    <row r="15077" spans="1:1" x14ac:dyDescent="0.3">
      <c r="A15077" s="6"/>
    </row>
    <row r="15078" spans="1:1" x14ac:dyDescent="0.3">
      <c r="A15078" s="6"/>
    </row>
    <row r="15079" spans="1:1" x14ac:dyDescent="0.3">
      <c r="A15079" s="6"/>
    </row>
    <row r="15080" spans="1:1" x14ac:dyDescent="0.3">
      <c r="A15080" s="6"/>
    </row>
    <row r="15081" spans="1:1" x14ac:dyDescent="0.3">
      <c r="A15081" s="6"/>
    </row>
    <row r="15082" spans="1:1" x14ac:dyDescent="0.3">
      <c r="A15082" s="6"/>
    </row>
    <row r="15083" spans="1:1" x14ac:dyDescent="0.3">
      <c r="A15083" s="6"/>
    </row>
    <row r="15084" spans="1:1" x14ac:dyDescent="0.3">
      <c r="A15084" s="6"/>
    </row>
    <row r="15085" spans="1:1" x14ac:dyDescent="0.3">
      <c r="A15085" s="6"/>
    </row>
    <row r="15086" spans="1:1" x14ac:dyDescent="0.3">
      <c r="A15086" s="6"/>
    </row>
    <row r="15087" spans="1:1" x14ac:dyDescent="0.3">
      <c r="A15087" s="6"/>
    </row>
    <row r="15088" spans="1:1" x14ac:dyDescent="0.3">
      <c r="A15088" s="6"/>
    </row>
    <row r="15089" spans="1:1" x14ac:dyDescent="0.3">
      <c r="A15089" s="6"/>
    </row>
    <row r="15090" spans="1:1" x14ac:dyDescent="0.3">
      <c r="A15090" s="6"/>
    </row>
    <row r="15091" spans="1:1" x14ac:dyDescent="0.3">
      <c r="A15091" s="6"/>
    </row>
    <row r="15092" spans="1:1" x14ac:dyDescent="0.3">
      <c r="A15092" s="6"/>
    </row>
    <row r="15093" spans="1:1" x14ac:dyDescent="0.3">
      <c r="A15093" s="6"/>
    </row>
    <row r="15094" spans="1:1" x14ac:dyDescent="0.3">
      <c r="A15094" s="6"/>
    </row>
    <row r="15095" spans="1:1" x14ac:dyDescent="0.3">
      <c r="A15095" s="6"/>
    </row>
    <row r="15096" spans="1:1" x14ac:dyDescent="0.3">
      <c r="A15096" s="6"/>
    </row>
    <row r="15097" spans="1:1" x14ac:dyDescent="0.3">
      <c r="A15097" s="6"/>
    </row>
    <row r="15098" spans="1:1" x14ac:dyDescent="0.3">
      <c r="A15098" s="6"/>
    </row>
    <row r="15099" spans="1:1" x14ac:dyDescent="0.3">
      <c r="A15099" s="6"/>
    </row>
    <row r="15100" spans="1:1" x14ac:dyDescent="0.3">
      <c r="A15100" s="6"/>
    </row>
    <row r="15101" spans="1:1" x14ac:dyDescent="0.3">
      <c r="A15101" s="6"/>
    </row>
    <row r="15102" spans="1:1" x14ac:dyDescent="0.3">
      <c r="A15102" s="6"/>
    </row>
    <row r="15103" spans="1:1" x14ac:dyDescent="0.3">
      <c r="A15103" s="6"/>
    </row>
    <row r="15104" spans="1:1" x14ac:dyDescent="0.3">
      <c r="A15104" s="6"/>
    </row>
    <row r="15105" spans="1:1" x14ac:dyDescent="0.3">
      <c r="A15105" s="6"/>
    </row>
    <row r="15106" spans="1:1" x14ac:dyDescent="0.3">
      <c r="A15106" s="6"/>
    </row>
    <row r="15107" spans="1:1" x14ac:dyDescent="0.3">
      <c r="A15107" s="6"/>
    </row>
    <row r="15108" spans="1:1" x14ac:dyDescent="0.3">
      <c r="A15108" s="6"/>
    </row>
    <row r="15109" spans="1:1" x14ac:dyDescent="0.3">
      <c r="A15109" s="6"/>
    </row>
    <row r="15110" spans="1:1" x14ac:dyDescent="0.3">
      <c r="A15110" s="6"/>
    </row>
    <row r="15111" spans="1:1" x14ac:dyDescent="0.3">
      <c r="A15111" s="6"/>
    </row>
    <row r="15112" spans="1:1" x14ac:dyDescent="0.3">
      <c r="A15112" s="6"/>
    </row>
    <row r="15113" spans="1:1" x14ac:dyDescent="0.3">
      <c r="A15113" s="6"/>
    </row>
    <row r="15114" spans="1:1" x14ac:dyDescent="0.3">
      <c r="A15114" s="6"/>
    </row>
    <row r="15115" spans="1:1" x14ac:dyDescent="0.3">
      <c r="A15115" s="6"/>
    </row>
    <row r="15116" spans="1:1" x14ac:dyDescent="0.3">
      <c r="A15116" s="6"/>
    </row>
    <row r="15117" spans="1:1" x14ac:dyDescent="0.3">
      <c r="A15117" s="6"/>
    </row>
    <row r="15118" spans="1:1" x14ac:dyDescent="0.3">
      <c r="A15118" s="6"/>
    </row>
    <row r="15119" spans="1:1" x14ac:dyDescent="0.3">
      <c r="A15119" s="6"/>
    </row>
    <row r="15120" spans="1:1" x14ac:dyDescent="0.3">
      <c r="A15120" s="6"/>
    </row>
    <row r="15121" spans="1:1" x14ac:dyDescent="0.3">
      <c r="A15121" s="6"/>
    </row>
    <row r="15122" spans="1:1" x14ac:dyDescent="0.3">
      <c r="A15122" s="6"/>
    </row>
    <row r="15123" spans="1:1" x14ac:dyDescent="0.3">
      <c r="A15123" s="6"/>
    </row>
    <row r="15124" spans="1:1" x14ac:dyDescent="0.3">
      <c r="A15124" s="6"/>
    </row>
    <row r="15125" spans="1:1" x14ac:dyDescent="0.3">
      <c r="A15125" s="6"/>
    </row>
    <row r="15126" spans="1:1" x14ac:dyDescent="0.3">
      <c r="A15126" s="6"/>
    </row>
    <row r="15127" spans="1:1" x14ac:dyDescent="0.3">
      <c r="A15127" s="6"/>
    </row>
    <row r="15128" spans="1:1" x14ac:dyDescent="0.3">
      <c r="A15128" s="6"/>
    </row>
    <row r="15129" spans="1:1" x14ac:dyDescent="0.3">
      <c r="A15129" s="6"/>
    </row>
    <row r="15130" spans="1:1" x14ac:dyDescent="0.3">
      <c r="A15130" s="6"/>
    </row>
    <row r="15131" spans="1:1" x14ac:dyDescent="0.3">
      <c r="A15131" s="6"/>
    </row>
    <row r="15132" spans="1:1" x14ac:dyDescent="0.3">
      <c r="A15132" s="6"/>
    </row>
    <row r="15133" spans="1:1" x14ac:dyDescent="0.3">
      <c r="A15133" s="6"/>
    </row>
    <row r="15134" spans="1:1" x14ac:dyDescent="0.3">
      <c r="A15134" s="6"/>
    </row>
    <row r="15135" spans="1:1" x14ac:dyDescent="0.3">
      <c r="A15135" s="6"/>
    </row>
    <row r="15136" spans="1:1" x14ac:dyDescent="0.3">
      <c r="A15136" s="6"/>
    </row>
    <row r="15137" spans="1:1" x14ac:dyDescent="0.3">
      <c r="A15137" s="6"/>
    </row>
    <row r="15138" spans="1:1" x14ac:dyDescent="0.3">
      <c r="A15138" s="6"/>
    </row>
    <row r="15139" spans="1:1" x14ac:dyDescent="0.3">
      <c r="A15139" s="6"/>
    </row>
    <row r="15140" spans="1:1" x14ac:dyDescent="0.3">
      <c r="A15140" s="6"/>
    </row>
    <row r="15141" spans="1:1" x14ac:dyDescent="0.3">
      <c r="A15141" s="6"/>
    </row>
    <row r="15142" spans="1:1" x14ac:dyDescent="0.3">
      <c r="A15142" s="6"/>
    </row>
    <row r="15143" spans="1:1" x14ac:dyDescent="0.3">
      <c r="A15143" s="6"/>
    </row>
    <row r="15144" spans="1:1" x14ac:dyDescent="0.3">
      <c r="A15144" s="6"/>
    </row>
    <row r="15145" spans="1:1" x14ac:dyDescent="0.3">
      <c r="A15145" s="6"/>
    </row>
    <row r="15146" spans="1:1" x14ac:dyDescent="0.3">
      <c r="A15146" s="6"/>
    </row>
    <row r="15147" spans="1:1" x14ac:dyDescent="0.3">
      <c r="A15147" s="6"/>
    </row>
    <row r="15148" spans="1:1" x14ac:dyDescent="0.3">
      <c r="A15148" s="6"/>
    </row>
    <row r="15149" spans="1:1" x14ac:dyDescent="0.3">
      <c r="A15149" s="6"/>
    </row>
    <row r="15150" spans="1:1" x14ac:dyDescent="0.3">
      <c r="A15150" s="6"/>
    </row>
    <row r="15151" spans="1:1" x14ac:dyDescent="0.3">
      <c r="A15151" s="6"/>
    </row>
    <row r="15152" spans="1:1" x14ac:dyDescent="0.3">
      <c r="A15152" s="6"/>
    </row>
    <row r="15153" spans="1:1" x14ac:dyDescent="0.3">
      <c r="A15153" s="6"/>
    </row>
    <row r="15154" spans="1:1" x14ac:dyDescent="0.3">
      <c r="A15154" s="6"/>
    </row>
    <row r="15155" spans="1:1" x14ac:dyDescent="0.3">
      <c r="A15155" s="6"/>
    </row>
    <row r="15156" spans="1:1" x14ac:dyDescent="0.3">
      <c r="A15156" s="6"/>
    </row>
    <row r="15157" spans="1:1" x14ac:dyDescent="0.3">
      <c r="A15157" s="6"/>
    </row>
    <row r="15158" spans="1:1" x14ac:dyDescent="0.3">
      <c r="A15158" s="6"/>
    </row>
    <row r="15159" spans="1:1" x14ac:dyDescent="0.3">
      <c r="A15159" s="6"/>
    </row>
    <row r="15160" spans="1:1" x14ac:dyDescent="0.3">
      <c r="A15160" s="6"/>
    </row>
    <row r="15161" spans="1:1" x14ac:dyDescent="0.3">
      <c r="A15161" s="6"/>
    </row>
    <row r="15162" spans="1:1" x14ac:dyDescent="0.3">
      <c r="A15162" s="6"/>
    </row>
    <row r="15163" spans="1:1" x14ac:dyDescent="0.3">
      <c r="A15163" s="6"/>
    </row>
    <row r="15164" spans="1:1" x14ac:dyDescent="0.3">
      <c r="A15164" s="6"/>
    </row>
    <row r="15165" spans="1:1" x14ac:dyDescent="0.3">
      <c r="A15165" s="6"/>
    </row>
    <row r="15166" spans="1:1" x14ac:dyDescent="0.3">
      <c r="A15166" s="6"/>
    </row>
    <row r="15167" spans="1:1" x14ac:dyDescent="0.3">
      <c r="A15167" s="6"/>
    </row>
    <row r="15168" spans="1:1" x14ac:dyDescent="0.3">
      <c r="A15168" s="6"/>
    </row>
    <row r="15169" spans="1:1" x14ac:dyDescent="0.3">
      <c r="A15169" s="6"/>
    </row>
    <row r="15170" spans="1:1" x14ac:dyDescent="0.3">
      <c r="A15170" s="6"/>
    </row>
    <row r="15171" spans="1:1" x14ac:dyDescent="0.3">
      <c r="A15171" s="6"/>
    </row>
    <row r="15172" spans="1:1" x14ac:dyDescent="0.3">
      <c r="A15172" s="6"/>
    </row>
    <row r="15173" spans="1:1" x14ac:dyDescent="0.3">
      <c r="A15173" s="6"/>
    </row>
    <row r="15174" spans="1:1" x14ac:dyDescent="0.3">
      <c r="A15174" s="6"/>
    </row>
    <row r="15175" spans="1:1" x14ac:dyDescent="0.3">
      <c r="A15175" s="6"/>
    </row>
    <row r="15176" spans="1:1" x14ac:dyDescent="0.3">
      <c r="A15176" s="6"/>
    </row>
    <row r="15177" spans="1:1" x14ac:dyDescent="0.3">
      <c r="A15177" s="6"/>
    </row>
    <row r="15178" spans="1:1" x14ac:dyDescent="0.3">
      <c r="A15178" s="6"/>
    </row>
    <row r="15179" spans="1:1" x14ac:dyDescent="0.3">
      <c r="A15179" s="6"/>
    </row>
    <row r="15180" spans="1:1" x14ac:dyDescent="0.3">
      <c r="A15180" s="6"/>
    </row>
    <row r="15181" spans="1:1" x14ac:dyDescent="0.3">
      <c r="A15181" s="6"/>
    </row>
    <row r="15182" spans="1:1" x14ac:dyDescent="0.3">
      <c r="A15182" s="6"/>
    </row>
    <row r="15183" spans="1:1" x14ac:dyDescent="0.3">
      <c r="A15183" s="6"/>
    </row>
    <row r="15184" spans="1:1" x14ac:dyDescent="0.3">
      <c r="A15184" s="6"/>
    </row>
    <row r="15185" spans="1:1" x14ac:dyDescent="0.3">
      <c r="A15185" s="6"/>
    </row>
    <row r="15186" spans="1:1" x14ac:dyDescent="0.3">
      <c r="A15186" s="6"/>
    </row>
    <row r="15187" spans="1:1" x14ac:dyDescent="0.3">
      <c r="A15187" s="6"/>
    </row>
    <row r="15188" spans="1:1" x14ac:dyDescent="0.3">
      <c r="A15188" s="6"/>
    </row>
    <row r="15189" spans="1:1" x14ac:dyDescent="0.3">
      <c r="A15189" s="6"/>
    </row>
    <row r="15190" spans="1:1" x14ac:dyDescent="0.3">
      <c r="A15190" s="6"/>
    </row>
    <row r="15191" spans="1:1" x14ac:dyDescent="0.3">
      <c r="A15191" s="6"/>
    </row>
    <row r="15192" spans="1:1" x14ac:dyDescent="0.3">
      <c r="A15192" s="6"/>
    </row>
    <row r="15193" spans="1:1" x14ac:dyDescent="0.3">
      <c r="A15193" s="6"/>
    </row>
    <row r="15194" spans="1:1" x14ac:dyDescent="0.3">
      <c r="A15194" s="6"/>
    </row>
    <row r="15195" spans="1:1" x14ac:dyDescent="0.3">
      <c r="A15195" s="6"/>
    </row>
    <row r="15196" spans="1:1" x14ac:dyDescent="0.3">
      <c r="A15196" s="6"/>
    </row>
    <row r="15197" spans="1:1" x14ac:dyDescent="0.3">
      <c r="A15197" s="6"/>
    </row>
    <row r="15198" spans="1:1" x14ac:dyDescent="0.3">
      <c r="A15198" s="6"/>
    </row>
    <row r="15199" spans="1:1" x14ac:dyDescent="0.3">
      <c r="A15199" s="6"/>
    </row>
    <row r="15200" spans="1:1" x14ac:dyDescent="0.3">
      <c r="A15200" s="6"/>
    </row>
    <row r="15201" spans="1:1" x14ac:dyDescent="0.3">
      <c r="A15201" s="6"/>
    </row>
    <row r="15202" spans="1:1" x14ac:dyDescent="0.3">
      <c r="A15202" s="6"/>
    </row>
    <row r="15203" spans="1:1" x14ac:dyDescent="0.3">
      <c r="A15203" s="6"/>
    </row>
    <row r="15204" spans="1:1" x14ac:dyDescent="0.3">
      <c r="A15204" s="6"/>
    </row>
    <row r="15205" spans="1:1" x14ac:dyDescent="0.3">
      <c r="A15205" s="6"/>
    </row>
    <row r="15206" spans="1:1" x14ac:dyDescent="0.3">
      <c r="A15206" s="6"/>
    </row>
    <row r="15207" spans="1:1" x14ac:dyDescent="0.3">
      <c r="A15207" s="6"/>
    </row>
    <row r="15208" spans="1:1" x14ac:dyDescent="0.3">
      <c r="A15208" s="6"/>
    </row>
    <row r="15209" spans="1:1" x14ac:dyDescent="0.3">
      <c r="A15209" s="6"/>
    </row>
    <row r="15210" spans="1:1" x14ac:dyDescent="0.3">
      <c r="A15210" s="6"/>
    </row>
    <row r="15211" spans="1:1" x14ac:dyDescent="0.3">
      <c r="A15211" s="6"/>
    </row>
    <row r="15212" spans="1:1" x14ac:dyDescent="0.3">
      <c r="A15212" s="6"/>
    </row>
    <row r="15213" spans="1:1" x14ac:dyDescent="0.3">
      <c r="A15213" s="6"/>
    </row>
    <row r="15214" spans="1:1" x14ac:dyDescent="0.3">
      <c r="A15214" s="6"/>
    </row>
    <row r="15215" spans="1:1" x14ac:dyDescent="0.3">
      <c r="A15215" s="6"/>
    </row>
    <row r="15216" spans="1:1" x14ac:dyDescent="0.3">
      <c r="A15216" s="6"/>
    </row>
    <row r="15217" spans="1:1" x14ac:dyDescent="0.3">
      <c r="A15217" s="6"/>
    </row>
    <row r="15218" spans="1:1" x14ac:dyDescent="0.3">
      <c r="A15218" s="6"/>
    </row>
    <row r="15219" spans="1:1" x14ac:dyDescent="0.3">
      <c r="A15219" s="6"/>
    </row>
    <row r="15220" spans="1:1" x14ac:dyDescent="0.3">
      <c r="A15220" s="6"/>
    </row>
    <row r="15221" spans="1:1" x14ac:dyDescent="0.3">
      <c r="A15221" s="6"/>
    </row>
    <row r="15222" spans="1:1" x14ac:dyDescent="0.3">
      <c r="A15222" s="6"/>
    </row>
    <row r="15223" spans="1:1" x14ac:dyDescent="0.3">
      <c r="A15223" s="6"/>
    </row>
    <row r="15224" spans="1:1" x14ac:dyDescent="0.3">
      <c r="A15224" s="6"/>
    </row>
    <row r="15225" spans="1:1" x14ac:dyDescent="0.3">
      <c r="A15225" s="6"/>
    </row>
    <row r="15226" spans="1:1" x14ac:dyDescent="0.3">
      <c r="A15226" s="6"/>
    </row>
    <row r="15227" spans="1:1" x14ac:dyDescent="0.3">
      <c r="A15227" s="6"/>
    </row>
    <row r="15228" spans="1:1" x14ac:dyDescent="0.3">
      <c r="A15228" s="6"/>
    </row>
    <row r="15229" spans="1:1" x14ac:dyDescent="0.3">
      <c r="A15229" s="6"/>
    </row>
    <row r="15230" spans="1:1" x14ac:dyDescent="0.3">
      <c r="A15230" s="6"/>
    </row>
    <row r="15231" spans="1:1" x14ac:dyDescent="0.3">
      <c r="A15231" s="6"/>
    </row>
    <row r="15232" spans="1:1" x14ac:dyDescent="0.3">
      <c r="A15232" s="6"/>
    </row>
    <row r="15233" spans="1:1" x14ac:dyDescent="0.3">
      <c r="A15233" s="6"/>
    </row>
    <row r="15234" spans="1:1" x14ac:dyDescent="0.3">
      <c r="A15234" s="6"/>
    </row>
    <row r="15235" spans="1:1" x14ac:dyDescent="0.3">
      <c r="A15235" s="6"/>
    </row>
    <row r="15236" spans="1:1" x14ac:dyDescent="0.3">
      <c r="A15236" s="6"/>
    </row>
    <row r="15237" spans="1:1" x14ac:dyDescent="0.3">
      <c r="A15237" s="6"/>
    </row>
    <row r="15238" spans="1:1" x14ac:dyDescent="0.3">
      <c r="A15238" s="6"/>
    </row>
    <row r="15239" spans="1:1" x14ac:dyDescent="0.3">
      <c r="A15239" s="6"/>
    </row>
    <row r="15240" spans="1:1" x14ac:dyDescent="0.3">
      <c r="A15240" s="6"/>
    </row>
    <row r="15241" spans="1:1" x14ac:dyDescent="0.3">
      <c r="A15241" s="6"/>
    </row>
    <row r="15242" spans="1:1" x14ac:dyDescent="0.3">
      <c r="A15242" s="6"/>
    </row>
    <row r="15243" spans="1:1" x14ac:dyDescent="0.3">
      <c r="A15243" s="6"/>
    </row>
    <row r="15244" spans="1:1" x14ac:dyDescent="0.3">
      <c r="A15244" s="6"/>
    </row>
    <row r="15245" spans="1:1" x14ac:dyDescent="0.3">
      <c r="A15245" s="6"/>
    </row>
    <row r="15246" spans="1:1" x14ac:dyDescent="0.3">
      <c r="A15246" s="6"/>
    </row>
    <row r="15247" spans="1:1" x14ac:dyDescent="0.3">
      <c r="A15247" s="6"/>
    </row>
    <row r="15248" spans="1:1" x14ac:dyDescent="0.3">
      <c r="A15248" s="6"/>
    </row>
    <row r="15249" spans="1:1" x14ac:dyDescent="0.3">
      <c r="A15249" s="6"/>
    </row>
    <row r="15250" spans="1:1" x14ac:dyDescent="0.3">
      <c r="A15250" s="6"/>
    </row>
    <row r="15251" spans="1:1" x14ac:dyDescent="0.3">
      <c r="A15251" s="6"/>
    </row>
    <row r="15252" spans="1:1" x14ac:dyDescent="0.3">
      <c r="A15252" s="6"/>
    </row>
    <row r="15253" spans="1:1" x14ac:dyDescent="0.3">
      <c r="A15253" s="6"/>
    </row>
    <row r="15254" spans="1:1" x14ac:dyDescent="0.3">
      <c r="A15254" s="6"/>
    </row>
    <row r="15255" spans="1:1" x14ac:dyDescent="0.3">
      <c r="A15255" s="6"/>
    </row>
    <row r="15256" spans="1:1" x14ac:dyDescent="0.3">
      <c r="A15256" s="6"/>
    </row>
    <row r="15257" spans="1:1" x14ac:dyDescent="0.3">
      <c r="A15257" s="6"/>
    </row>
    <row r="15258" spans="1:1" x14ac:dyDescent="0.3">
      <c r="A15258" s="6"/>
    </row>
    <row r="15259" spans="1:1" x14ac:dyDescent="0.3">
      <c r="A15259" s="6"/>
    </row>
    <row r="15260" spans="1:1" x14ac:dyDescent="0.3">
      <c r="A15260" s="6"/>
    </row>
    <row r="15261" spans="1:1" x14ac:dyDescent="0.3">
      <c r="A15261" s="6"/>
    </row>
    <row r="15262" spans="1:1" x14ac:dyDescent="0.3">
      <c r="A15262" s="6"/>
    </row>
    <row r="15263" spans="1:1" x14ac:dyDescent="0.3">
      <c r="A15263" s="6"/>
    </row>
    <row r="15264" spans="1:1" x14ac:dyDescent="0.3">
      <c r="A15264" s="6"/>
    </row>
    <row r="15265" spans="1:1" x14ac:dyDescent="0.3">
      <c r="A15265" s="6"/>
    </row>
    <row r="15266" spans="1:1" x14ac:dyDescent="0.3">
      <c r="A15266" s="6"/>
    </row>
    <row r="15267" spans="1:1" x14ac:dyDescent="0.3">
      <c r="A15267" s="6"/>
    </row>
    <row r="15268" spans="1:1" x14ac:dyDescent="0.3">
      <c r="A15268" s="6"/>
    </row>
    <row r="15269" spans="1:1" x14ac:dyDescent="0.3">
      <c r="A15269" s="6"/>
    </row>
    <row r="15270" spans="1:1" x14ac:dyDescent="0.3">
      <c r="A15270" s="6"/>
    </row>
    <row r="15271" spans="1:1" x14ac:dyDescent="0.3">
      <c r="A15271" s="6"/>
    </row>
    <row r="15272" spans="1:1" x14ac:dyDescent="0.3">
      <c r="A15272" s="6"/>
    </row>
    <row r="15273" spans="1:1" x14ac:dyDescent="0.3">
      <c r="A15273" s="6"/>
    </row>
    <row r="15274" spans="1:1" x14ac:dyDescent="0.3">
      <c r="A15274" s="6"/>
    </row>
    <row r="15275" spans="1:1" x14ac:dyDescent="0.3">
      <c r="A15275" s="6"/>
    </row>
    <row r="15276" spans="1:1" x14ac:dyDescent="0.3">
      <c r="A15276" s="6"/>
    </row>
    <row r="15277" spans="1:1" x14ac:dyDescent="0.3">
      <c r="A15277" s="6"/>
    </row>
    <row r="15278" spans="1:1" x14ac:dyDescent="0.3">
      <c r="A15278" s="6"/>
    </row>
    <row r="15279" spans="1:1" x14ac:dyDescent="0.3">
      <c r="A15279" s="6"/>
    </row>
    <row r="15280" spans="1:1" x14ac:dyDescent="0.3">
      <c r="A15280" s="6"/>
    </row>
    <row r="15281" spans="1:1" x14ac:dyDescent="0.3">
      <c r="A15281" s="6"/>
    </row>
    <row r="15282" spans="1:1" x14ac:dyDescent="0.3">
      <c r="A15282" s="6"/>
    </row>
    <row r="15283" spans="1:1" x14ac:dyDescent="0.3">
      <c r="A15283" s="6"/>
    </row>
    <row r="15284" spans="1:1" x14ac:dyDescent="0.3">
      <c r="A15284" s="6"/>
    </row>
    <row r="15285" spans="1:1" x14ac:dyDescent="0.3">
      <c r="A15285" s="6"/>
    </row>
    <row r="15286" spans="1:1" x14ac:dyDescent="0.3">
      <c r="A15286" s="6"/>
    </row>
    <row r="15287" spans="1:1" x14ac:dyDescent="0.3">
      <c r="A15287" s="6"/>
    </row>
    <row r="15288" spans="1:1" x14ac:dyDescent="0.3">
      <c r="A15288" s="6"/>
    </row>
    <row r="15289" spans="1:1" x14ac:dyDescent="0.3">
      <c r="A15289" s="6"/>
    </row>
    <row r="15290" spans="1:1" x14ac:dyDescent="0.3">
      <c r="A15290" s="6"/>
    </row>
    <row r="15291" spans="1:1" x14ac:dyDescent="0.3">
      <c r="A15291" s="6"/>
    </row>
    <row r="15292" spans="1:1" x14ac:dyDescent="0.3">
      <c r="A15292" s="6"/>
    </row>
    <row r="15293" spans="1:1" x14ac:dyDescent="0.3">
      <c r="A15293" s="6"/>
    </row>
    <row r="15294" spans="1:1" x14ac:dyDescent="0.3">
      <c r="A15294" s="6"/>
    </row>
    <row r="15295" spans="1:1" x14ac:dyDescent="0.3">
      <c r="A15295" s="6"/>
    </row>
    <row r="15296" spans="1:1" x14ac:dyDescent="0.3">
      <c r="A15296" s="6"/>
    </row>
    <row r="15297" spans="1:1" x14ac:dyDescent="0.3">
      <c r="A15297" s="6"/>
    </row>
    <row r="15298" spans="1:1" x14ac:dyDescent="0.3">
      <c r="A15298" s="6"/>
    </row>
    <row r="15299" spans="1:1" x14ac:dyDescent="0.3">
      <c r="A15299" s="6"/>
    </row>
    <row r="15300" spans="1:1" x14ac:dyDescent="0.3">
      <c r="A15300" s="6"/>
    </row>
    <row r="15301" spans="1:1" x14ac:dyDescent="0.3">
      <c r="A15301" s="6"/>
    </row>
    <row r="15302" spans="1:1" x14ac:dyDescent="0.3">
      <c r="A15302" s="6"/>
    </row>
    <row r="15303" spans="1:1" x14ac:dyDescent="0.3">
      <c r="A15303" s="6"/>
    </row>
    <row r="15304" spans="1:1" x14ac:dyDescent="0.3">
      <c r="A15304" s="6"/>
    </row>
    <row r="15305" spans="1:1" x14ac:dyDescent="0.3">
      <c r="A15305" s="6"/>
    </row>
    <row r="15306" spans="1:1" x14ac:dyDescent="0.3">
      <c r="A15306" s="6"/>
    </row>
    <row r="15307" spans="1:1" x14ac:dyDescent="0.3">
      <c r="A15307" s="6"/>
    </row>
    <row r="15308" spans="1:1" x14ac:dyDescent="0.3">
      <c r="A15308" s="6"/>
    </row>
    <row r="15309" spans="1:1" x14ac:dyDescent="0.3">
      <c r="A15309" s="6"/>
    </row>
    <row r="15310" spans="1:1" x14ac:dyDescent="0.3">
      <c r="A15310" s="6"/>
    </row>
    <row r="15311" spans="1:1" x14ac:dyDescent="0.3">
      <c r="A15311" s="6"/>
    </row>
    <row r="15312" spans="1:1" x14ac:dyDescent="0.3">
      <c r="A15312" s="6"/>
    </row>
    <row r="15313" spans="1:1" x14ac:dyDescent="0.3">
      <c r="A15313" s="6"/>
    </row>
    <row r="15314" spans="1:1" x14ac:dyDescent="0.3">
      <c r="A15314" s="6"/>
    </row>
    <row r="15315" spans="1:1" x14ac:dyDescent="0.3">
      <c r="A15315" s="6"/>
    </row>
    <row r="15316" spans="1:1" x14ac:dyDescent="0.3">
      <c r="A15316" s="6"/>
    </row>
    <row r="15317" spans="1:1" x14ac:dyDescent="0.3">
      <c r="A15317" s="6"/>
    </row>
    <row r="15318" spans="1:1" x14ac:dyDescent="0.3">
      <c r="A15318" s="6"/>
    </row>
    <row r="15319" spans="1:1" x14ac:dyDescent="0.3">
      <c r="A15319" s="6"/>
    </row>
    <row r="15320" spans="1:1" x14ac:dyDescent="0.3">
      <c r="A15320" s="6"/>
    </row>
    <row r="15321" spans="1:1" x14ac:dyDescent="0.3">
      <c r="A15321" s="6"/>
    </row>
    <row r="15322" spans="1:1" x14ac:dyDescent="0.3">
      <c r="A15322" s="6"/>
    </row>
    <row r="15323" spans="1:1" x14ac:dyDescent="0.3">
      <c r="A15323" s="6"/>
    </row>
    <row r="15324" spans="1:1" x14ac:dyDescent="0.3">
      <c r="A15324" s="6"/>
    </row>
    <row r="15325" spans="1:1" x14ac:dyDescent="0.3">
      <c r="A15325" s="6"/>
    </row>
    <row r="15326" spans="1:1" x14ac:dyDescent="0.3">
      <c r="A15326" s="6"/>
    </row>
    <row r="15327" spans="1:1" x14ac:dyDescent="0.3">
      <c r="A15327" s="6"/>
    </row>
    <row r="15328" spans="1:1" x14ac:dyDescent="0.3">
      <c r="A15328" s="6"/>
    </row>
    <row r="15329" spans="1:1" x14ac:dyDescent="0.3">
      <c r="A15329" s="6"/>
    </row>
    <row r="15330" spans="1:1" x14ac:dyDescent="0.3">
      <c r="A15330" s="6"/>
    </row>
    <row r="15331" spans="1:1" x14ac:dyDescent="0.3">
      <c r="A15331" s="6"/>
    </row>
    <row r="15332" spans="1:1" x14ac:dyDescent="0.3">
      <c r="A15332" s="6"/>
    </row>
    <row r="15333" spans="1:1" x14ac:dyDescent="0.3">
      <c r="A15333" s="6"/>
    </row>
    <row r="15334" spans="1:1" x14ac:dyDescent="0.3">
      <c r="A15334" s="6"/>
    </row>
    <row r="15335" spans="1:1" x14ac:dyDescent="0.3">
      <c r="A15335" s="6"/>
    </row>
    <row r="15336" spans="1:1" x14ac:dyDescent="0.3">
      <c r="A15336" s="6"/>
    </row>
    <row r="15337" spans="1:1" x14ac:dyDescent="0.3">
      <c r="A15337" s="6"/>
    </row>
    <row r="15338" spans="1:1" x14ac:dyDescent="0.3">
      <c r="A15338" s="6"/>
    </row>
    <row r="15339" spans="1:1" x14ac:dyDescent="0.3">
      <c r="A15339" s="6"/>
    </row>
    <row r="15340" spans="1:1" x14ac:dyDescent="0.3">
      <c r="A15340" s="6"/>
    </row>
    <row r="15341" spans="1:1" x14ac:dyDescent="0.3">
      <c r="A15341" s="6"/>
    </row>
    <row r="15342" spans="1:1" x14ac:dyDescent="0.3">
      <c r="A15342" s="6"/>
    </row>
    <row r="15343" spans="1:1" x14ac:dyDescent="0.3">
      <c r="A15343" s="6"/>
    </row>
    <row r="15344" spans="1:1" x14ac:dyDescent="0.3">
      <c r="A15344" s="6"/>
    </row>
    <row r="15345" spans="1:1" x14ac:dyDescent="0.3">
      <c r="A15345" s="6"/>
    </row>
    <row r="15346" spans="1:1" x14ac:dyDescent="0.3">
      <c r="A15346" s="6"/>
    </row>
    <row r="15347" spans="1:1" x14ac:dyDescent="0.3">
      <c r="A15347" s="6"/>
    </row>
    <row r="15348" spans="1:1" x14ac:dyDescent="0.3">
      <c r="A15348" s="6"/>
    </row>
    <row r="15349" spans="1:1" x14ac:dyDescent="0.3">
      <c r="A15349" s="6"/>
    </row>
    <row r="15350" spans="1:1" x14ac:dyDescent="0.3">
      <c r="A15350" s="6"/>
    </row>
    <row r="15351" spans="1:1" x14ac:dyDescent="0.3">
      <c r="A15351" s="6"/>
    </row>
    <row r="15352" spans="1:1" x14ac:dyDescent="0.3">
      <c r="A15352" s="6"/>
    </row>
    <row r="15353" spans="1:1" x14ac:dyDescent="0.3">
      <c r="A15353" s="6"/>
    </row>
    <row r="15354" spans="1:1" x14ac:dyDescent="0.3">
      <c r="A15354" s="6"/>
    </row>
    <row r="15355" spans="1:1" x14ac:dyDescent="0.3">
      <c r="A15355" s="6"/>
    </row>
    <row r="15356" spans="1:1" x14ac:dyDescent="0.3">
      <c r="A15356" s="6"/>
    </row>
    <row r="15357" spans="1:1" x14ac:dyDescent="0.3">
      <c r="A15357" s="6"/>
    </row>
    <row r="15358" spans="1:1" x14ac:dyDescent="0.3">
      <c r="A15358" s="6"/>
    </row>
    <row r="15359" spans="1:1" x14ac:dyDescent="0.3">
      <c r="A15359" s="6"/>
    </row>
    <row r="15360" spans="1:1" x14ac:dyDescent="0.3">
      <c r="A15360" s="6"/>
    </row>
    <row r="15361" spans="1:1" x14ac:dyDescent="0.3">
      <c r="A15361" s="6"/>
    </row>
    <row r="15362" spans="1:1" x14ac:dyDescent="0.3">
      <c r="A15362" s="6"/>
    </row>
    <row r="15363" spans="1:1" x14ac:dyDescent="0.3">
      <c r="A15363" s="6"/>
    </row>
    <row r="15364" spans="1:1" x14ac:dyDescent="0.3">
      <c r="A15364" s="6"/>
    </row>
    <row r="15365" spans="1:1" x14ac:dyDescent="0.3">
      <c r="A15365" s="6"/>
    </row>
    <row r="15366" spans="1:1" x14ac:dyDescent="0.3">
      <c r="A15366" s="6"/>
    </row>
    <row r="15367" spans="1:1" x14ac:dyDescent="0.3">
      <c r="A15367" s="6"/>
    </row>
    <row r="15368" spans="1:1" x14ac:dyDescent="0.3">
      <c r="A15368" s="6"/>
    </row>
    <row r="15369" spans="1:1" x14ac:dyDescent="0.3">
      <c r="A15369" s="6"/>
    </row>
    <row r="15370" spans="1:1" x14ac:dyDescent="0.3">
      <c r="A15370" s="6"/>
    </row>
    <row r="15371" spans="1:1" x14ac:dyDescent="0.3">
      <c r="A15371" s="6"/>
    </row>
    <row r="15372" spans="1:1" x14ac:dyDescent="0.3">
      <c r="A15372" s="6"/>
    </row>
    <row r="15373" spans="1:1" x14ac:dyDescent="0.3">
      <c r="A15373" s="6"/>
    </row>
    <row r="15374" spans="1:1" x14ac:dyDescent="0.3">
      <c r="A15374" s="6"/>
    </row>
    <row r="15375" spans="1:1" x14ac:dyDescent="0.3">
      <c r="A15375" s="6"/>
    </row>
    <row r="15376" spans="1:1" x14ac:dyDescent="0.3">
      <c r="A15376" s="6"/>
    </row>
    <row r="15377" spans="1:1" x14ac:dyDescent="0.3">
      <c r="A15377" s="6"/>
    </row>
    <row r="15378" spans="1:1" x14ac:dyDescent="0.3">
      <c r="A15378" s="6"/>
    </row>
    <row r="15379" spans="1:1" x14ac:dyDescent="0.3">
      <c r="A15379" s="6"/>
    </row>
    <row r="15380" spans="1:1" x14ac:dyDescent="0.3">
      <c r="A15380" s="6"/>
    </row>
    <row r="15381" spans="1:1" x14ac:dyDescent="0.3">
      <c r="A15381" s="6"/>
    </row>
    <row r="15382" spans="1:1" x14ac:dyDescent="0.3">
      <c r="A15382" s="6"/>
    </row>
    <row r="15383" spans="1:1" x14ac:dyDescent="0.3">
      <c r="A15383" s="6"/>
    </row>
    <row r="15384" spans="1:1" x14ac:dyDescent="0.3">
      <c r="A15384" s="6"/>
    </row>
    <row r="15385" spans="1:1" x14ac:dyDescent="0.3">
      <c r="A15385" s="6"/>
    </row>
    <row r="15386" spans="1:1" x14ac:dyDescent="0.3">
      <c r="A15386" s="6"/>
    </row>
    <row r="15387" spans="1:1" x14ac:dyDescent="0.3">
      <c r="A15387" s="6"/>
    </row>
    <row r="15388" spans="1:1" x14ac:dyDescent="0.3">
      <c r="A15388" s="6"/>
    </row>
    <row r="15389" spans="1:1" x14ac:dyDescent="0.3">
      <c r="A15389" s="6"/>
    </row>
    <row r="15390" spans="1:1" x14ac:dyDescent="0.3">
      <c r="A15390" s="6"/>
    </row>
    <row r="15391" spans="1:1" x14ac:dyDescent="0.3">
      <c r="A15391" s="6"/>
    </row>
    <row r="15392" spans="1:1" x14ac:dyDescent="0.3">
      <c r="A15392" s="6"/>
    </row>
    <row r="15393" spans="1:1" x14ac:dyDescent="0.3">
      <c r="A15393" s="6"/>
    </row>
    <row r="15394" spans="1:1" x14ac:dyDescent="0.3">
      <c r="A15394" s="6"/>
    </row>
    <row r="15395" spans="1:1" x14ac:dyDescent="0.3">
      <c r="A15395" s="6"/>
    </row>
    <row r="15396" spans="1:1" x14ac:dyDescent="0.3">
      <c r="A15396" s="6"/>
    </row>
    <row r="15397" spans="1:1" x14ac:dyDescent="0.3">
      <c r="A15397" s="6"/>
    </row>
    <row r="15398" spans="1:1" x14ac:dyDescent="0.3">
      <c r="A15398" s="6"/>
    </row>
    <row r="15399" spans="1:1" x14ac:dyDescent="0.3">
      <c r="A15399" s="6"/>
    </row>
    <row r="15400" spans="1:1" x14ac:dyDescent="0.3">
      <c r="A15400" s="6"/>
    </row>
    <row r="15401" spans="1:1" x14ac:dyDescent="0.3">
      <c r="A15401" s="6"/>
    </row>
    <row r="15402" spans="1:1" x14ac:dyDescent="0.3">
      <c r="A15402" s="6"/>
    </row>
    <row r="15403" spans="1:1" x14ac:dyDescent="0.3">
      <c r="A15403" s="6"/>
    </row>
    <row r="15404" spans="1:1" x14ac:dyDescent="0.3">
      <c r="A15404" s="6"/>
    </row>
    <row r="15405" spans="1:1" x14ac:dyDescent="0.3">
      <c r="A15405" s="6"/>
    </row>
    <row r="15406" spans="1:1" x14ac:dyDescent="0.3">
      <c r="A15406" s="6"/>
    </row>
    <row r="15407" spans="1:1" x14ac:dyDescent="0.3">
      <c r="A15407" s="6"/>
    </row>
    <row r="15408" spans="1:1" x14ac:dyDescent="0.3">
      <c r="A15408" s="6"/>
    </row>
    <row r="15409" spans="1:1" x14ac:dyDescent="0.3">
      <c r="A15409" s="6"/>
    </row>
    <row r="15410" spans="1:1" x14ac:dyDescent="0.3">
      <c r="A15410" s="6"/>
    </row>
    <row r="15411" spans="1:1" x14ac:dyDescent="0.3">
      <c r="A15411" s="6"/>
    </row>
    <row r="15412" spans="1:1" x14ac:dyDescent="0.3">
      <c r="A15412" s="6"/>
    </row>
    <row r="15413" spans="1:1" x14ac:dyDescent="0.3">
      <c r="A15413" s="6"/>
    </row>
    <row r="15414" spans="1:1" x14ac:dyDescent="0.3">
      <c r="A15414" s="6"/>
    </row>
    <row r="15415" spans="1:1" x14ac:dyDescent="0.3">
      <c r="A15415" s="6"/>
    </row>
    <row r="15416" spans="1:1" x14ac:dyDescent="0.3">
      <c r="A15416" s="6"/>
    </row>
    <row r="15417" spans="1:1" x14ac:dyDescent="0.3">
      <c r="A15417" s="6"/>
    </row>
    <row r="15418" spans="1:1" x14ac:dyDescent="0.3">
      <c r="A15418" s="6"/>
    </row>
    <row r="15419" spans="1:1" x14ac:dyDescent="0.3">
      <c r="A15419" s="6"/>
    </row>
    <row r="15420" spans="1:1" x14ac:dyDescent="0.3">
      <c r="A15420" s="6"/>
    </row>
    <row r="15421" spans="1:1" x14ac:dyDescent="0.3">
      <c r="A15421" s="6"/>
    </row>
    <row r="15422" spans="1:1" x14ac:dyDescent="0.3">
      <c r="A15422" s="6"/>
    </row>
    <row r="15423" spans="1:1" x14ac:dyDescent="0.3">
      <c r="A15423" s="6"/>
    </row>
    <row r="15424" spans="1:1" x14ac:dyDescent="0.3">
      <c r="A15424" s="6"/>
    </row>
    <row r="15425" spans="1:1" x14ac:dyDescent="0.3">
      <c r="A15425" s="6"/>
    </row>
    <row r="15426" spans="1:1" x14ac:dyDescent="0.3">
      <c r="A15426" s="6"/>
    </row>
    <row r="15427" spans="1:1" x14ac:dyDescent="0.3">
      <c r="A15427" s="6"/>
    </row>
    <row r="15428" spans="1:1" x14ac:dyDescent="0.3">
      <c r="A15428" s="6"/>
    </row>
    <row r="15429" spans="1:1" x14ac:dyDescent="0.3">
      <c r="A15429" s="6"/>
    </row>
    <row r="15430" spans="1:1" x14ac:dyDescent="0.3">
      <c r="A15430" s="6"/>
    </row>
    <row r="15431" spans="1:1" x14ac:dyDescent="0.3">
      <c r="A15431" s="6"/>
    </row>
    <row r="15432" spans="1:1" x14ac:dyDescent="0.3">
      <c r="A15432" s="6"/>
    </row>
    <row r="15433" spans="1:1" x14ac:dyDescent="0.3">
      <c r="A15433" s="6"/>
    </row>
    <row r="15434" spans="1:1" x14ac:dyDescent="0.3">
      <c r="A15434" s="6"/>
    </row>
    <row r="15435" spans="1:1" x14ac:dyDescent="0.3">
      <c r="A15435" s="6"/>
    </row>
    <row r="15436" spans="1:1" x14ac:dyDescent="0.3">
      <c r="A15436" s="6"/>
    </row>
    <row r="15437" spans="1:1" x14ac:dyDescent="0.3">
      <c r="A15437" s="6"/>
    </row>
    <row r="15438" spans="1:1" x14ac:dyDescent="0.3">
      <c r="A15438" s="6"/>
    </row>
    <row r="15439" spans="1:1" x14ac:dyDescent="0.3">
      <c r="A15439" s="6"/>
    </row>
    <row r="15440" spans="1:1" x14ac:dyDescent="0.3">
      <c r="A15440" s="6"/>
    </row>
    <row r="15441" spans="1:1" x14ac:dyDescent="0.3">
      <c r="A15441" s="6"/>
    </row>
    <row r="15442" spans="1:1" x14ac:dyDescent="0.3">
      <c r="A15442" s="6"/>
    </row>
    <row r="15443" spans="1:1" x14ac:dyDescent="0.3">
      <c r="A15443" s="6"/>
    </row>
    <row r="15444" spans="1:1" x14ac:dyDescent="0.3">
      <c r="A15444" s="6"/>
    </row>
    <row r="15445" spans="1:1" x14ac:dyDescent="0.3">
      <c r="A15445" s="6"/>
    </row>
    <row r="15446" spans="1:1" x14ac:dyDescent="0.3">
      <c r="A15446" s="6"/>
    </row>
    <row r="15447" spans="1:1" x14ac:dyDescent="0.3">
      <c r="A15447" s="6"/>
    </row>
    <row r="15448" spans="1:1" x14ac:dyDescent="0.3">
      <c r="A15448" s="6"/>
    </row>
    <row r="15449" spans="1:1" x14ac:dyDescent="0.3">
      <c r="A15449" s="6"/>
    </row>
    <row r="15450" spans="1:1" x14ac:dyDescent="0.3">
      <c r="A15450" s="6"/>
    </row>
    <row r="15451" spans="1:1" x14ac:dyDescent="0.3">
      <c r="A15451" s="6"/>
    </row>
    <row r="15452" spans="1:1" x14ac:dyDescent="0.3">
      <c r="A15452" s="6"/>
    </row>
    <row r="15453" spans="1:1" x14ac:dyDescent="0.3">
      <c r="A15453" s="6"/>
    </row>
    <row r="15454" spans="1:1" x14ac:dyDescent="0.3">
      <c r="A15454" s="6"/>
    </row>
    <row r="15455" spans="1:1" x14ac:dyDescent="0.3">
      <c r="A15455" s="6"/>
    </row>
    <row r="15456" spans="1:1" x14ac:dyDescent="0.3">
      <c r="A15456" s="6"/>
    </row>
    <row r="15457" spans="1:1" x14ac:dyDescent="0.3">
      <c r="A15457" s="6"/>
    </row>
    <row r="15458" spans="1:1" x14ac:dyDescent="0.3">
      <c r="A15458" s="6"/>
    </row>
    <row r="15459" spans="1:1" x14ac:dyDescent="0.3">
      <c r="A15459" s="6"/>
    </row>
    <row r="15460" spans="1:1" x14ac:dyDescent="0.3">
      <c r="A15460" s="6"/>
    </row>
    <row r="15461" spans="1:1" x14ac:dyDescent="0.3">
      <c r="A15461" s="6"/>
    </row>
    <row r="15462" spans="1:1" x14ac:dyDescent="0.3">
      <c r="A15462" s="6"/>
    </row>
    <row r="15463" spans="1:1" x14ac:dyDescent="0.3">
      <c r="A15463" s="6"/>
    </row>
    <row r="15464" spans="1:1" x14ac:dyDescent="0.3">
      <c r="A15464" s="6"/>
    </row>
    <row r="15465" spans="1:1" x14ac:dyDescent="0.3">
      <c r="A15465" s="6"/>
    </row>
    <row r="15466" spans="1:1" x14ac:dyDescent="0.3">
      <c r="A15466" s="6"/>
    </row>
    <row r="15467" spans="1:1" x14ac:dyDescent="0.3">
      <c r="A15467" s="6"/>
    </row>
    <row r="15468" spans="1:1" x14ac:dyDescent="0.3">
      <c r="A15468" s="6"/>
    </row>
    <row r="15469" spans="1:1" x14ac:dyDescent="0.3">
      <c r="A15469" s="6"/>
    </row>
    <row r="15470" spans="1:1" x14ac:dyDescent="0.3">
      <c r="A15470" s="6"/>
    </row>
    <row r="15471" spans="1:1" x14ac:dyDescent="0.3">
      <c r="A15471" s="6"/>
    </row>
    <row r="15472" spans="1:1" x14ac:dyDescent="0.3">
      <c r="A15472" s="6"/>
    </row>
    <row r="15473" spans="1:1" x14ac:dyDescent="0.3">
      <c r="A15473" s="6"/>
    </row>
    <row r="15474" spans="1:1" x14ac:dyDescent="0.3">
      <c r="A15474" s="6"/>
    </row>
    <row r="15475" spans="1:1" x14ac:dyDescent="0.3">
      <c r="A15475" s="6"/>
    </row>
    <row r="15476" spans="1:1" x14ac:dyDescent="0.3">
      <c r="A15476" s="6"/>
    </row>
    <row r="15477" spans="1:1" x14ac:dyDescent="0.3">
      <c r="A15477" s="6"/>
    </row>
    <row r="15478" spans="1:1" x14ac:dyDescent="0.3">
      <c r="A15478" s="6"/>
    </row>
    <row r="15479" spans="1:1" x14ac:dyDescent="0.3">
      <c r="A15479" s="6"/>
    </row>
    <row r="15480" spans="1:1" x14ac:dyDescent="0.3">
      <c r="A15480" s="6"/>
    </row>
    <row r="15481" spans="1:1" x14ac:dyDescent="0.3">
      <c r="A15481" s="6"/>
    </row>
    <row r="15482" spans="1:1" x14ac:dyDescent="0.3">
      <c r="A15482" s="6"/>
    </row>
    <row r="15483" spans="1:1" x14ac:dyDescent="0.3">
      <c r="A15483" s="6"/>
    </row>
    <row r="15484" spans="1:1" x14ac:dyDescent="0.3">
      <c r="A15484" s="6"/>
    </row>
    <row r="15485" spans="1:1" x14ac:dyDescent="0.3">
      <c r="A15485" s="6"/>
    </row>
    <row r="15486" spans="1:1" x14ac:dyDescent="0.3">
      <c r="A15486" s="6"/>
    </row>
    <row r="15487" spans="1:1" x14ac:dyDescent="0.3">
      <c r="A15487" s="6"/>
    </row>
    <row r="15488" spans="1:1" x14ac:dyDescent="0.3">
      <c r="A15488" s="6"/>
    </row>
    <row r="15489" spans="1:1" x14ac:dyDescent="0.3">
      <c r="A15489" s="6"/>
    </row>
    <row r="15490" spans="1:1" x14ac:dyDescent="0.3">
      <c r="A15490" s="6"/>
    </row>
    <row r="15491" spans="1:1" x14ac:dyDescent="0.3">
      <c r="A15491" s="6"/>
    </row>
    <row r="15492" spans="1:1" x14ac:dyDescent="0.3">
      <c r="A15492" s="6"/>
    </row>
    <row r="15493" spans="1:1" x14ac:dyDescent="0.3">
      <c r="A15493" s="6"/>
    </row>
    <row r="15494" spans="1:1" x14ac:dyDescent="0.3">
      <c r="A15494" s="6"/>
    </row>
    <row r="15495" spans="1:1" x14ac:dyDescent="0.3">
      <c r="A15495" s="6"/>
    </row>
    <row r="15496" spans="1:1" x14ac:dyDescent="0.3">
      <c r="A15496" s="6"/>
    </row>
    <row r="15497" spans="1:1" x14ac:dyDescent="0.3">
      <c r="A15497" s="6"/>
    </row>
    <row r="15498" spans="1:1" x14ac:dyDescent="0.3">
      <c r="A15498" s="6"/>
    </row>
    <row r="15499" spans="1:1" x14ac:dyDescent="0.3">
      <c r="A15499" s="6"/>
    </row>
    <row r="15500" spans="1:1" x14ac:dyDescent="0.3">
      <c r="A15500" s="6"/>
    </row>
    <row r="15501" spans="1:1" x14ac:dyDescent="0.3">
      <c r="A15501" s="6"/>
    </row>
    <row r="15502" spans="1:1" x14ac:dyDescent="0.3">
      <c r="A15502" s="6"/>
    </row>
    <row r="15503" spans="1:1" x14ac:dyDescent="0.3">
      <c r="A15503" s="6"/>
    </row>
    <row r="15504" spans="1:1" x14ac:dyDescent="0.3">
      <c r="A15504" s="6"/>
    </row>
    <row r="15505" spans="1:1" x14ac:dyDescent="0.3">
      <c r="A15505" s="6"/>
    </row>
    <row r="15506" spans="1:1" x14ac:dyDescent="0.3">
      <c r="A15506" s="6"/>
    </row>
    <row r="15507" spans="1:1" x14ac:dyDescent="0.3">
      <c r="A15507" s="6"/>
    </row>
    <row r="15508" spans="1:1" x14ac:dyDescent="0.3">
      <c r="A15508" s="6"/>
    </row>
    <row r="15509" spans="1:1" x14ac:dyDescent="0.3">
      <c r="A15509" s="6"/>
    </row>
    <row r="15510" spans="1:1" x14ac:dyDescent="0.3">
      <c r="A15510" s="6"/>
    </row>
    <row r="15511" spans="1:1" x14ac:dyDescent="0.3">
      <c r="A15511" s="6"/>
    </row>
    <row r="15512" spans="1:1" x14ac:dyDescent="0.3">
      <c r="A15512" s="6"/>
    </row>
    <row r="15513" spans="1:1" x14ac:dyDescent="0.3">
      <c r="A15513" s="6"/>
    </row>
    <row r="15514" spans="1:1" x14ac:dyDescent="0.3">
      <c r="A15514" s="6"/>
    </row>
    <row r="15515" spans="1:1" x14ac:dyDescent="0.3">
      <c r="A15515" s="6"/>
    </row>
    <row r="15516" spans="1:1" x14ac:dyDescent="0.3">
      <c r="A15516" s="6"/>
    </row>
    <row r="15517" spans="1:1" x14ac:dyDescent="0.3">
      <c r="A15517" s="6"/>
    </row>
    <row r="15518" spans="1:1" x14ac:dyDescent="0.3">
      <c r="A15518" s="6"/>
    </row>
    <row r="15519" spans="1:1" x14ac:dyDescent="0.3">
      <c r="A15519" s="6"/>
    </row>
    <row r="15520" spans="1:1" x14ac:dyDescent="0.3">
      <c r="A15520" s="6"/>
    </row>
    <row r="15521" spans="1:1" x14ac:dyDescent="0.3">
      <c r="A15521" s="6"/>
    </row>
    <row r="15522" spans="1:1" x14ac:dyDescent="0.3">
      <c r="A15522" s="6"/>
    </row>
    <row r="15523" spans="1:1" x14ac:dyDescent="0.3">
      <c r="A15523" s="6"/>
    </row>
    <row r="15524" spans="1:1" x14ac:dyDescent="0.3">
      <c r="A15524" s="6"/>
    </row>
    <row r="15525" spans="1:1" x14ac:dyDescent="0.3">
      <c r="A15525" s="6"/>
    </row>
    <row r="15526" spans="1:1" x14ac:dyDescent="0.3">
      <c r="A15526" s="6"/>
    </row>
    <row r="15527" spans="1:1" x14ac:dyDescent="0.3">
      <c r="A15527" s="6"/>
    </row>
    <row r="15528" spans="1:1" x14ac:dyDescent="0.3">
      <c r="A15528" s="6"/>
    </row>
    <row r="15529" spans="1:1" x14ac:dyDescent="0.3">
      <c r="A15529" s="6"/>
    </row>
    <row r="15530" spans="1:1" x14ac:dyDescent="0.3">
      <c r="A15530" s="6"/>
    </row>
    <row r="15531" spans="1:1" x14ac:dyDescent="0.3">
      <c r="A15531" s="6"/>
    </row>
    <row r="15532" spans="1:1" x14ac:dyDescent="0.3">
      <c r="A15532" s="6"/>
    </row>
    <row r="15533" spans="1:1" x14ac:dyDescent="0.3">
      <c r="A15533" s="6"/>
    </row>
    <row r="15534" spans="1:1" x14ac:dyDescent="0.3">
      <c r="A15534" s="6"/>
    </row>
    <row r="15535" spans="1:1" x14ac:dyDescent="0.3">
      <c r="A15535" s="6"/>
    </row>
    <row r="15536" spans="1:1" x14ac:dyDescent="0.3">
      <c r="A15536" s="6"/>
    </row>
    <row r="15537" spans="1:1" x14ac:dyDescent="0.3">
      <c r="A15537" s="6"/>
    </row>
    <row r="15538" spans="1:1" x14ac:dyDescent="0.3">
      <c r="A15538" s="6"/>
    </row>
    <row r="15539" spans="1:1" x14ac:dyDescent="0.3">
      <c r="A15539" s="6"/>
    </row>
    <row r="15540" spans="1:1" x14ac:dyDescent="0.3">
      <c r="A15540" s="6"/>
    </row>
    <row r="15541" spans="1:1" x14ac:dyDescent="0.3">
      <c r="A15541" s="6"/>
    </row>
    <row r="15542" spans="1:1" x14ac:dyDescent="0.3">
      <c r="A15542" s="6"/>
    </row>
    <row r="15543" spans="1:1" x14ac:dyDescent="0.3">
      <c r="A15543" s="6"/>
    </row>
    <row r="15544" spans="1:1" x14ac:dyDescent="0.3">
      <c r="A15544" s="6"/>
    </row>
    <row r="15545" spans="1:1" x14ac:dyDescent="0.3">
      <c r="A15545" s="6"/>
    </row>
    <row r="15546" spans="1:1" x14ac:dyDescent="0.3">
      <c r="A15546" s="6"/>
    </row>
    <row r="15547" spans="1:1" x14ac:dyDescent="0.3">
      <c r="A15547" s="6"/>
    </row>
    <row r="15548" spans="1:1" x14ac:dyDescent="0.3">
      <c r="A15548" s="6"/>
    </row>
    <row r="15549" spans="1:1" x14ac:dyDescent="0.3">
      <c r="A15549" s="6"/>
    </row>
    <row r="15550" spans="1:1" x14ac:dyDescent="0.3">
      <c r="A15550" s="6"/>
    </row>
    <row r="15551" spans="1:1" x14ac:dyDescent="0.3">
      <c r="A15551" s="6"/>
    </row>
    <row r="15552" spans="1:1" x14ac:dyDescent="0.3">
      <c r="A15552" s="6"/>
    </row>
    <row r="15553" spans="1:1" x14ac:dyDescent="0.3">
      <c r="A15553" s="6"/>
    </row>
    <row r="15554" spans="1:1" x14ac:dyDescent="0.3">
      <c r="A15554" s="6"/>
    </row>
    <row r="15555" spans="1:1" x14ac:dyDescent="0.3">
      <c r="A15555" s="6"/>
    </row>
    <row r="15556" spans="1:1" x14ac:dyDescent="0.3">
      <c r="A15556" s="6"/>
    </row>
    <row r="15557" spans="1:1" x14ac:dyDescent="0.3">
      <c r="A15557" s="6"/>
    </row>
    <row r="15558" spans="1:1" x14ac:dyDescent="0.3">
      <c r="A15558" s="6"/>
    </row>
    <row r="15559" spans="1:1" x14ac:dyDescent="0.3">
      <c r="A15559" s="6"/>
    </row>
    <row r="15560" spans="1:1" x14ac:dyDescent="0.3">
      <c r="A15560" s="6"/>
    </row>
    <row r="15561" spans="1:1" x14ac:dyDescent="0.3">
      <c r="A15561" s="6"/>
    </row>
    <row r="15562" spans="1:1" x14ac:dyDescent="0.3">
      <c r="A15562" s="6"/>
    </row>
    <row r="15563" spans="1:1" x14ac:dyDescent="0.3">
      <c r="A15563" s="6"/>
    </row>
    <row r="15564" spans="1:1" x14ac:dyDescent="0.3">
      <c r="A15564" s="6"/>
    </row>
    <row r="15565" spans="1:1" x14ac:dyDescent="0.3">
      <c r="A15565" s="6"/>
    </row>
    <row r="15566" spans="1:1" x14ac:dyDescent="0.3">
      <c r="A15566" s="6"/>
    </row>
    <row r="15567" spans="1:1" x14ac:dyDescent="0.3">
      <c r="A15567" s="6"/>
    </row>
    <row r="15568" spans="1:1" x14ac:dyDescent="0.3">
      <c r="A15568" s="6"/>
    </row>
    <row r="15569" spans="1:1" x14ac:dyDescent="0.3">
      <c r="A15569" s="6"/>
    </row>
    <row r="15570" spans="1:1" x14ac:dyDescent="0.3">
      <c r="A15570" s="6"/>
    </row>
    <row r="15571" spans="1:1" x14ac:dyDescent="0.3">
      <c r="A15571" s="6"/>
    </row>
    <row r="15572" spans="1:1" x14ac:dyDescent="0.3">
      <c r="A15572" s="6"/>
    </row>
    <row r="15573" spans="1:1" x14ac:dyDescent="0.3">
      <c r="A15573" s="6"/>
    </row>
    <row r="15574" spans="1:1" x14ac:dyDescent="0.3">
      <c r="A15574" s="6"/>
    </row>
    <row r="15575" spans="1:1" x14ac:dyDescent="0.3">
      <c r="A15575" s="6"/>
    </row>
    <row r="15576" spans="1:1" x14ac:dyDescent="0.3">
      <c r="A15576" s="6"/>
    </row>
    <row r="15577" spans="1:1" x14ac:dyDescent="0.3">
      <c r="A15577" s="6"/>
    </row>
    <row r="15578" spans="1:1" x14ac:dyDescent="0.3">
      <c r="A15578" s="6"/>
    </row>
    <row r="15579" spans="1:1" x14ac:dyDescent="0.3">
      <c r="A15579" s="6"/>
    </row>
    <row r="15580" spans="1:1" x14ac:dyDescent="0.3">
      <c r="A15580" s="6"/>
    </row>
    <row r="15581" spans="1:1" x14ac:dyDescent="0.3">
      <c r="A15581" s="6"/>
    </row>
    <row r="15582" spans="1:1" x14ac:dyDescent="0.3">
      <c r="A15582" s="6"/>
    </row>
    <row r="15583" spans="1:1" x14ac:dyDescent="0.3">
      <c r="A15583" s="6"/>
    </row>
    <row r="15584" spans="1:1" x14ac:dyDescent="0.3">
      <c r="A15584" s="6"/>
    </row>
    <row r="15585" spans="1:1" x14ac:dyDescent="0.3">
      <c r="A15585" s="6"/>
    </row>
    <row r="15586" spans="1:1" x14ac:dyDescent="0.3">
      <c r="A15586" s="6"/>
    </row>
    <row r="15587" spans="1:1" x14ac:dyDescent="0.3">
      <c r="A15587" s="6"/>
    </row>
    <row r="15588" spans="1:1" x14ac:dyDescent="0.3">
      <c r="A15588" s="6"/>
    </row>
    <row r="15589" spans="1:1" x14ac:dyDescent="0.3">
      <c r="A15589" s="6"/>
    </row>
    <row r="15590" spans="1:1" x14ac:dyDescent="0.3">
      <c r="A15590" s="6"/>
    </row>
    <row r="15591" spans="1:1" x14ac:dyDescent="0.3">
      <c r="A15591" s="6"/>
    </row>
    <row r="15592" spans="1:1" x14ac:dyDescent="0.3">
      <c r="A15592" s="6"/>
    </row>
    <row r="15593" spans="1:1" x14ac:dyDescent="0.3">
      <c r="A15593" s="6"/>
    </row>
    <row r="15594" spans="1:1" x14ac:dyDescent="0.3">
      <c r="A15594" s="6"/>
    </row>
    <row r="15595" spans="1:1" x14ac:dyDescent="0.3">
      <c r="A15595" s="6"/>
    </row>
    <row r="15596" spans="1:1" x14ac:dyDescent="0.3">
      <c r="A15596" s="6"/>
    </row>
    <row r="15597" spans="1:1" x14ac:dyDescent="0.3">
      <c r="A15597" s="6"/>
    </row>
    <row r="15598" spans="1:1" x14ac:dyDescent="0.3">
      <c r="A15598" s="6"/>
    </row>
    <row r="15599" spans="1:1" x14ac:dyDescent="0.3">
      <c r="A15599" s="6"/>
    </row>
    <row r="15600" spans="1:1" x14ac:dyDescent="0.3">
      <c r="A15600" s="6"/>
    </row>
    <row r="15601" spans="1:1" x14ac:dyDescent="0.3">
      <c r="A15601" s="6"/>
    </row>
    <row r="15602" spans="1:1" x14ac:dyDescent="0.3">
      <c r="A15602" s="6"/>
    </row>
    <row r="15603" spans="1:1" x14ac:dyDescent="0.3">
      <c r="A15603" s="6"/>
    </row>
    <row r="15604" spans="1:1" x14ac:dyDescent="0.3">
      <c r="A15604" s="6"/>
    </row>
    <row r="15605" spans="1:1" x14ac:dyDescent="0.3">
      <c r="A15605" s="6"/>
    </row>
    <row r="15606" spans="1:1" x14ac:dyDescent="0.3">
      <c r="A15606" s="6"/>
    </row>
    <row r="15607" spans="1:1" x14ac:dyDescent="0.3">
      <c r="A15607" s="6"/>
    </row>
    <row r="15608" spans="1:1" x14ac:dyDescent="0.3">
      <c r="A15608" s="6"/>
    </row>
    <row r="15609" spans="1:1" x14ac:dyDescent="0.3">
      <c r="A15609" s="6"/>
    </row>
    <row r="15610" spans="1:1" x14ac:dyDescent="0.3">
      <c r="A15610" s="6"/>
    </row>
    <row r="15611" spans="1:1" x14ac:dyDescent="0.3">
      <c r="A15611" s="6"/>
    </row>
    <row r="15612" spans="1:1" x14ac:dyDescent="0.3">
      <c r="A15612" s="6"/>
    </row>
    <row r="15613" spans="1:1" x14ac:dyDescent="0.3">
      <c r="A15613" s="6"/>
    </row>
    <row r="15614" spans="1:1" x14ac:dyDescent="0.3">
      <c r="A15614" s="6"/>
    </row>
    <row r="15615" spans="1:1" x14ac:dyDescent="0.3">
      <c r="A15615" s="6"/>
    </row>
    <row r="15616" spans="1:1" x14ac:dyDescent="0.3">
      <c r="A15616" s="6"/>
    </row>
    <row r="15617" spans="1:1" x14ac:dyDescent="0.3">
      <c r="A15617" s="6"/>
    </row>
    <row r="15618" spans="1:1" x14ac:dyDescent="0.3">
      <c r="A15618" s="6"/>
    </row>
    <row r="15619" spans="1:1" x14ac:dyDescent="0.3">
      <c r="A15619" s="6"/>
    </row>
    <row r="15620" spans="1:1" x14ac:dyDescent="0.3">
      <c r="A15620" s="6"/>
    </row>
    <row r="15621" spans="1:1" x14ac:dyDescent="0.3">
      <c r="A15621" s="6"/>
    </row>
    <row r="15622" spans="1:1" x14ac:dyDescent="0.3">
      <c r="A15622" s="6"/>
    </row>
    <row r="15623" spans="1:1" x14ac:dyDescent="0.3">
      <c r="A15623" s="6"/>
    </row>
    <row r="15624" spans="1:1" x14ac:dyDescent="0.3">
      <c r="A15624" s="6"/>
    </row>
    <row r="15625" spans="1:1" x14ac:dyDescent="0.3">
      <c r="A15625" s="6"/>
    </row>
    <row r="15626" spans="1:1" x14ac:dyDescent="0.3">
      <c r="A15626" s="6"/>
    </row>
    <row r="15627" spans="1:1" x14ac:dyDescent="0.3">
      <c r="A15627" s="6"/>
    </row>
    <row r="15628" spans="1:1" x14ac:dyDescent="0.3">
      <c r="A15628" s="6"/>
    </row>
    <row r="15629" spans="1:1" x14ac:dyDescent="0.3">
      <c r="A15629" s="6"/>
    </row>
    <row r="15630" spans="1:1" x14ac:dyDescent="0.3">
      <c r="A15630" s="6"/>
    </row>
    <row r="15631" spans="1:1" x14ac:dyDescent="0.3">
      <c r="A15631" s="6"/>
    </row>
    <row r="15632" spans="1:1" x14ac:dyDescent="0.3">
      <c r="A15632" s="6"/>
    </row>
    <row r="15633" spans="1:1" x14ac:dyDescent="0.3">
      <c r="A15633" s="6"/>
    </row>
    <row r="15634" spans="1:1" x14ac:dyDescent="0.3">
      <c r="A15634" s="6"/>
    </row>
    <row r="15635" spans="1:1" x14ac:dyDescent="0.3">
      <c r="A15635" s="6"/>
    </row>
    <row r="15636" spans="1:1" x14ac:dyDescent="0.3">
      <c r="A15636" s="6"/>
    </row>
    <row r="15637" spans="1:1" x14ac:dyDescent="0.3">
      <c r="A15637" s="6"/>
    </row>
    <row r="15638" spans="1:1" x14ac:dyDescent="0.3">
      <c r="A15638" s="6"/>
    </row>
    <row r="15639" spans="1:1" x14ac:dyDescent="0.3">
      <c r="A15639" s="6"/>
    </row>
    <row r="15640" spans="1:1" x14ac:dyDescent="0.3">
      <c r="A15640" s="6"/>
    </row>
    <row r="15641" spans="1:1" x14ac:dyDescent="0.3">
      <c r="A15641" s="6"/>
    </row>
    <row r="15642" spans="1:1" x14ac:dyDescent="0.3">
      <c r="A15642" s="6"/>
    </row>
    <row r="15643" spans="1:1" x14ac:dyDescent="0.3">
      <c r="A15643" s="6"/>
    </row>
    <row r="15644" spans="1:1" x14ac:dyDescent="0.3">
      <c r="A15644" s="6"/>
    </row>
    <row r="15645" spans="1:1" x14ac:dyDescent="0.3">
      <c r="A15645" s="6"/>
    </row>
    <row r="15646" spans="1:1" x14ac:dyDescent="0.3">
      <c r="A15646" s="6"/>
    </row>
    <row r="15647" spans="1:1" x14ac:dyDescent="0.3">
      <c r="A15647" s="6"/>
    </row>
    <row r="15648" spans="1:1" x14ac:dyDescent="0.3">
      <c r="A15648" s="6"/>
    </row>
    <row r="15649" spans="1:1" x14ac:dyDescent="0.3">
      <c r="A15649" s="6"/>
    </row>
    <row r="15650" spans="1:1" x14ac:dyDescent="0.3">
      <c r="A15650" s="6"/>
    </row>
    <row r="15651" spans="1:1" x14ac:dyDescent="0.3">
      <c r="A15651" s="6"/>
    </row>
    <row r="15652" spans="1:1" x14ac:dyDescent="0.3">
      <c r="A15652" s="6"/>
    </row>
    <row r="15653" spans="1:1" x14ac:dyDescent="0.3">
      <c r="A15653" s="6"/>
    </row>
    <row r="15654" spans="1:1" x14ac:dyDescent="0.3">
      <c r="A15654" s="6"/>
    </row>
    <row r="15655" spans="1:1" x14ac:dyDescent="0.3">
      <c r="A15655" s="6"/>
    </row>
    <row r="15656" spans="1:1" x14ac:dyDescent="0.3">
      <c r="A15656" s="6"/>
    </row>
    <row r="15657" spans="1:1" x14ac:dyDescent="0.3">
      <c r="A15657" s="6"/>
    </row>
    <row r="15658" spans="1:1" x14ac:dyDescent="0.3">
      <c r="A15658" s="6"/>
    </row>
    <row r="15659" spans="1:1" x14ac:dyDescent="0.3">
      <c r="A15659" s="6"/>
    </row>
    <row r="15660" spans="1:1" x14ac:dyDescent="0.3">
      <c r="A15660" s="6"/>
    </row>
    <row r="15661" spans="1:1" x14ac:dyDescent="0.3">
      <c r="A15661" s="6"/>
    </row>
    <row r="15662" spans="1:1" x14ac:dyDescent="0.3">
      <c r="A15662" s="6"/>
    </row>
    <row r="15663" spans="1:1" x14ac:dyDescent="0.3">
      <c r="A15663" s="6"/>
    </row>
    <row r="15664" spans="1:1" x14ac:dyDescent="0.3">
      <c r="A15664" s="6"/>
    </row>
    <row r="15665" spans="1:1" x14ac:dyDescent="0.3">
      <c r="A15665" s="6"/>
    </row>
    <row r="15666" spans="1:1" x14ac:dyDescent="0.3">
      <c r="A15666" s="6"/>
    </row>
    <row r="15667" spans="1:1" x14ac:dyDescent="0.3">
      <c r="A15667" s="6"/>
    </row>
    <row r="15668" spans="1:1" x14ac:dyDescent="0.3">
      <c r="A15668" s="6"/>
    </row>
    <row r="15669" spans="1:1" x14ac:dyDescent="0.3">
      <c r="A15669" s="6"/>
    </row>
    <row r="15670" spans="1:1" x14ac:dyDescent="0.3">
      <c r="A15670" s="6"/>
    </row>
    <row r="15671" spans="1:1" x14ac:dyDescent="0.3">
      <c r="A15671" s="6"/>
    </row>
    <row r="15672" spans="1:1" x14ac:dyDescent="0.3">
      <c r="A15672" s="6"/>
    </row>
    <row r="15673" spans="1:1" x14ac:dyDescent="0.3">
      <c r="A15673" s="6"/>
    </row>
    <row r="15674" spans="1:1" x14ac:dyDescent="0.3">
      <c r="A15674" s="6"/>
    </row>
    <row r="15675" spans="1:1" x14ac:dyDescent="0.3">
      <c r="A15675" s="6"/>
    </row>
    <row r="15676" spans="1:1" x14ac:dyDescent="0.3">
      <c r="A15676" s="6"/>
    </row>
    <row r="15677" spans="1:1" x14ac:dyDescent="0.3">
      <c r="A15677" s="6"/>
    </row>
    <row r="15678" spans="1:1" x14ac:dyDescent="0.3">
      <c r="A15678" s="6"/>
    </row>
    <row r="15679" spans="1:1" x14ac:dyDescent="0.3">
      <c r="A15679" s="6"/>
    </row>
    <row r="15680" spans="1:1" x14ac:dyDescent="0.3">
      <c r="A15680" s="6"/>
    </row>
    <row r="15681" spans="1:1" x14ac:dyDescent="0.3">
      <c r="A15681" s="6"/>
    </row>
    <row r="15682" spans="1:1" x14ac:dyDescent="0.3">
      <c r="A15682" s="6"/>
    </row>
    <row r="15683" spans="1:1" x14ac:dyDescent="0.3">
      <c r="A15683" s="6"/>
    </row>
    <row r="15684" spans="1:1" x14ac:dyDescent="0.3">
      <c r="A15684" s="6"/>
    </row>
    <row r="15685" spans="1:1" x14ac:dyDescent="0.3">
      <c r="A15685" s="6"/>
    </row>
    <row r="15686" spans="1:1" x14ac:dyDescent="0.3">
      <c r="A15686" s="6"/>
    </row>
    <row r="15687" spans="1:1" x14ac:dyDescent="0.3">
      <c r="A15687" s="6"/>
    </row>
    <row r="15688" spans="1:1" x14ac:dyDescent="0.3">
      <c r="A15688" s="6"/>
    </row>
    <row r="15689" spans="1:1" x14ac:dyDescent="0.3">
      <c r="A15689" s="6"/>
    </row>
    <row r="15690" spans="1:1" x14ac:dyDescent="0.3">
      <c r="A15690" s="6"/>
    </row>
    <row r="15691" spans="1:1" x14ac:dyDescent="0.3">
      <c r="A15691" s="6"/>
    </row>
    <row r="15692" spans="1:1" x14ac:dyDescent="0.3">
      <c r="A15692" s="6"/>
    </row>
    <row r="15693" spans="1:1" x14ac:dyDescent="0.3">
      <c r="A15693" s="6"/>
    </row>
    <row r="15694" spans="1:1" x14ac:dyDescent="0.3">
      <c r="A15694" s="6"/>
    </row>
    <row r="15695" spans="1:1" x14ac:dyDescent="0.3">
      <c r="A15695" s="6"/>
    </row>
    <row r="15696" spans="1:1" x14ac:dyDescent="0.3">
      <c r="A15696" s="6"/>
    </row>
    <row r="15697" spans="1:1" x14ac:dyDescent="0.3">
      <c r="A15697" s="6"/>
    </row>
    <row r="15698" spans="1:1" x14ac:dyDescent="0.3">
      <c r="A15698" s="6"/>
    </row>
    <row r="15699" spans="1:1" x14ac:dyDescent="0.3">
      <c r="A15699" s="6"/>
    </row>
    <row r="15700" spans="1:1" x14ac:dyDescent="0.3">
      <c r="A15700" s="6"/>
    </row>
    <row r="15701" spans="1:1" x14ac:dyDescent="0.3">
      <c r="A15701" s="6"/>
    </row>
    <row r="15702" spans="1:1" x14ac:dyDescent="0.3">
      <c r="A15702" s="6"/>
    </row>
    <row r="15703" spans="1:1" x14ac:dyDescent="0.3">
      <c r="A15703" s="6"/>
    </row>
    <row r="15704" spans="1:1" x14ac:dyDescent="0.3">
      <c r="A15704" s="6"/>
    </row>
    <row r="15705" spans="1:1" x14ac:dyDescent="0.3">
      <c r="A15705" s="6"/>
    </row>
    <row r="15706" spans="1:1" x14ac:dyDescent="0.3">
      <c r="A15706" s="6"/>
    </row>
    <row r="15707" spans="1:1" x14ac:dyDescent="0.3">
      <c r="A15707" s="6"/>
    </row>
    <row r="15708" spans="1:1" x14ac:dyDescent="0.3">
      <c r="A15708" s="6"/>
    </row>
    <row r="15709" spans="1:1" x14ac:dyDescent="0.3">
      <c r="A15709" s="6"/>
    </row>
    <row r="15710" spans="1:1" x14ac:dyDescent="0.3">
      <c r="A15710" s="6"/>
    </row>
    <row r="15711" spans="1:1" x14ac:dyDescent="0.3">
      <c r="A15711" s="6"/>
    </row>
    <row r="15712" spans="1:1" x14ac:dyDescent="0.3">
      <c r="A15712" s="6"/>
    </row>
    <row r="15713" spans="1:1" x14ac:dyDescent="0.3">
      <c r="A15713" s="6"/>
    </row>
    <row r="15714" spans="1:1" x14ac:dyDescent="0.3">
      <c r="A15714" s="6"/>
    </row>
    <row r="15715" spans="1:1" x14ac:dyDescent="0.3">
      <c r="A15715" s="6"/>
    </row>
    <row r="15716" spans="1:1" x14ac:dyDescent="0.3">
      <c r="A15716" s="6"/>
    </row>
    <row r="15717" spans="1:1" x14ac:dyDescent="0.3">
      <c r="A15717" s="6"/>
    </row>
    <row r="15718" spans="1:1" x14ac:dyDescent="0.3">
      <c r="A15718" s="6"/>
    </row>
    <row r="15719" spans="1:1" x14ac:dyDescent="0.3">
      <c r="A15719" s="6"/>
    </row>
    <row r="15720" spans="1:1" x14ac:dyDescent="0.3">
      <c r="A15720" s="6"/>
    </row>
    <row r="15721" spans="1:1" x14ac:dyDescent="0.3">
      <c r="A15721" s="6"/>
    </row>
    <row r="15722" spans="1:1" x14ac:dyDescent="0.3">
      <c r="A15722" s="6"/>
    </row>
    <row r="15723" spans="1:1" x14ac:dyDescent="0.3">
      <c r="A15723" s="6"/>
    </row>
    <row r="15724" spans="1:1" x14ac:dyDescent="0.3">
      <c r="A15724" s="6"/>
    </row>
    <row r="15725" spans="1:1" x14ac:dyDescent="0.3">
      <c r="A15725" s="6"/>
    </row>
    <row r="15726" spans="1:1" x14ac:dyDescent="0.3">
      <c r="A15726" s="6"/>
    </row>
    <row r="15727" spans="1:1" x14ac:dyDescent="0.3">
      <c r="A15727" s="6"/>
    </row>
    <row r="15728" spans="1:1" x14ac:dyDescent="0.3">
      <c r="A15728" s="6"/>
    </row>
    <row r="15729" spans="1:1" x14ac:dyDescent="0.3">
      <c r="A15729" s="6"/>
    </row>
    <row r="15730" spans="1:1" x14ac:dyDescent="0.3">
      <c r="A15730" s="6"/>
    </row>
    <row r="15731" spans="1:1" x14ac:dyDescent="0.3">
      <c r="A15731" s="6"/>
    </row>
    <row r="15732" spans="1:1" x14ac:dyDescent="0.3">
      <c r="A15732" s="6"/>
    </row>
    <row r="15733" spans="1:1" x14ac:dyDescent="0.3">
      <c r="A15733" s="6"/>
    </row>
    <row r="15734" spans="1:1" x14ac:dyDescent="0.3">
      <c r="A15734" s="6"/>
    </row>
    <row r="15735" spans="1:1" x14ac:dyDescent="0.3">
      <c r="A15735" s="6"/>
    </row>
    <row r="15736" spans="1:1" x14ac:dyDescent="0.3">
      <c r="A15736" s="6"/>
    </row>
    <row r="15737" spans="1:1" x14ac:dyDescent="0.3">
      <c r="A15737" s="6"/>
    </row>
    <row r="15738" spans="1:1" x14ac:dyDescent="0.3">
      <c r="A15738" s="6"/>
    </row>
    <row r="15739" spans="1:1" x14ac:dyDescent="0.3">
      <c r="A15739" s="6"/>
    </row>
    <row r="15740" spans="1:1" x14ac:dyDescent="0.3">
      <c r="A15740" s="6"/>
    </row>
    <row r="15741" spans="1:1" x14ac:dyDescent="0.3">
      <c r="A15741" s="6"/>
    </row>
    <row r="15742" spans="1:1" x14ac:dyDescent="0.3">
      <c r="A15742" s="6"/>
    </row>
    <row r="15743" spans="1:1" x14ac:dyDescent="0.3">
      <c r="A15743" s="6"/>
    </row>
    <row r="15744" spans="1:1" x14ac:dyDescent="0.3">
      <c r="A15744" s="6"/>
    </row>
    <row r="15745" spans="1:1" x14ac:dyDescent="0.3">
      <c r="A15745" s="6"/>
    </row>
    <row r="15746" spans="1:1" x14ac:dyDescent="0.3">
      <c r="A15746" s="6"/>
    </row>
    <row r="15747" spans="1:1" x14ac:dyDescent="0.3">
      <c r="A15747" s="6"/>
    </row>
    <row r="15748" spans="1:1" x14ac:dyDescent="0.3">
      <c r="A15748" s="6"/>
    </row>
    <row r="15749" spans="1:1" x14ac:dyDescent="0.3">
      <c r="A15749" s="6"/>
    </row>
    <row r="15750" spans="1:1" x14ac:dyDescent="0.3">
      <c r="A15750" s="6"/>
    </row>
    <row r="15751" spans="1:1" x14ac:dyDescent="0.3">
      <c r="A15751" s="6"/>
    </row>
    <row r="15752" spans="1:1" x14ac:dyDescent="0.3">
      <c r="A15752" s="6"/>
    </row>
    <row r="15753" spans="1:1" x14ac:dyDescent="0.3">
      <c r="A15753" s="6"/>
    </row>
    <row r="15754" spans="1:1" x14ac:dyDescent="0.3">
      <c r="A15754" s="6"/>
    </row>
    <row r="15755" spans="1:1" x14ac:dyDescent="0.3">
      <c r="A15755" s="6"/>
    </row>
    <row r="15756" spans="1:1" x14ac:dyDescent="0.3">
      <c r="A15756" s="6"/>
    </row>
    <row r="15757" spans="1:1" x14ac:dyDescent="0.3">
      <c r="A15757" s="6"/>
    </row>
    <row r="15758" spans="1:1" x14ac:dyDescent="0.3">
      <c r="A15758" s="6"/>
    </row>
    <row r="15759" spans="1:1" x14ac:dyDescent="0.3">
      <c r="A15759" s="6"/>
    </row>
    <row r="15760" spans="1:1" x14ac:dyDescent="0.3">
      <c r="A15760" s="6"/>
    </row>
    <row r="15761" spans="1:1" x14ac:dyDescent="0.3">
      <c r="A15761" s="6"/>
    </row>
    <row r="15762" spans="1:1" x14ac:dyDescent="0.3">
      <c r="A15762" s="6"/>
    </row>
    <row r="15763" spans="1:1" x14ac:dyDescent="0.3">
      <c r="A15763" s="6"/>
    </row>
    <row r="15764" spans="1:1" x14ac:dyDescent="0.3">
      <c r="A15764" s="6"/>
    </row>
    <row r="15765" spans="1:1" x14ac:dyDescent="0.3">
      <c r="A15765" s="6"/>
    </row>
    <row r="15766" spans="1:1" x14ac:dyDescent="0.3">
      <c r="A15766" s="6"/>
    </row>
    <row r="15767" spans="1:1" x14ac:dyDescent="0.3">
      <c r="A15767" s="6"/>
    </row>
    <row r="15768" spans="1:1" x14ac:dyDescent="0.3">
      <c r="A15768" s="6"/>
    </row>
    <row r="15769" spans="1:1" x14ac:dyDescent="0.3">
      <c r="A15769" s="6"/>
    </row>
    <row r="15770" spans="1:1" x14ac:dyDescent="0.3">
      <c r="A15770" s="6"/>
    </row>
    <row r="15771" spans="1:1" x14ac:dyDescent="0.3">
      <c r="A15771" s="6"/>
    </row>
    <row r="15772" spans="1:1" x14ac:dyDescent="0.3">
      <c r="A15772" s="6"/>
    </row>
    <row r="15773" spans="1:1" x14ac:dyDescent="0.3">
      <c r="A15773" s="6"/>
    </row>
    <row r="15774" spans="1:1" x14ac:dyDescent="0.3">
      <c r="A15774" s="6"/>
    </row>
    <row r="15775" spans="1:1" x14ac:dyDescent="0.3">
      <c r="A15775" s="6"/>
    </row>
    <row r="15776" spans="1:1" x14ac:dyDescent="0.3">
      <c r="A15776" s="6"/>
    </row>
    <row r="15777" spans="1:1" x14ac:dyDescent="0.3">
      <c r="A15777" s="6"/>
    </row>
    <row r="15778" spans="1:1" x14ac:dyDescent="0.3">
      <c r="A15778" s="6"/>
    </row>
    <row r="15779" spans="1:1" x14ac:dyDescent="0.3">
      <c r="A15779" s="6"/>
    </row>
    <row r="15780" spans="1:1" x14ac:dyDescent="0.3">
      <c r="A15780" s="6"/>
    </row>
    <row r="15781" spans="1:1" x14ac:dyDescent="0.3">
      <c r="A15781" s="6"/>
    </row>
    <row r="15782" spans="1:1" x14ac:dyDescent="0.3">
      <c r="A15782" s="6"/>
    </row>
    <row r="15783" spans="1:1" x14ac:dyDescent="0.3">
      <c r="A15783" s="6"/>
    </row>
    <row r="15784" spans="1:1" x14ac:dyDescent="0.3">
      <c r="A15784" s="6"/>
    </row>
    <row r="15785" spans="1:1" x14ac:dyDescent="0.3">
      <c r="A15785" s="6"/>
    </row>
    <row r="15786" spans="1:1" x14ac:dyDescent="0.3">
      <c r="A15786" s="6"/>
    </row>
    <row r="15787" spans="1:1" x14ac:dyDescent="0.3">
      <c r="A15787" s="6"/>
    </row>
    <row r="15788" spans="1:1" x14ac:dyDescent="0.3">
      <c r="A15788" s="6"/>
    </row>
    <row r="15789" spans="1:1" x14ac:dyDescent="0.3">
      <c r="A15789" s="6"/>
    </row>
    <row r="15790" spans="1:1" x14ac:dyDescent="0.3">
      <c r="A15790" s="6"/>
    </row>
    <row r="15791" spans="1:1" x14ac:dyDescent="0.3">
      <c r="A15791" s="6"/>
    </row>
    <row r="15792" spans="1:1" x14ac:dyDescent="0.3">
      <c r="A15792" s="6"/>
    </row>
    <row r="15793" spans="1:1" x14ac:dyDescent="0.3">
      <c r="A15793" s="6"/>
    </row>
    <row r="15794" spans="1:1" x14ac:dyDescent="0.3">
      <c r="A15794" s="6"/>
    </row>
    <row r="15795" spans="1:1" x14ac:dyDescent="0.3">
      <c r="A15795" s="6"/>
    </row>
    <row r="15796" spans="1:1" x14ac:dyDescent="0.3">
      <c r="A15796" s="6"/>
    </row>
    <row r="15797" spans="1:1" x14ac:dyDescent="0.3">
      <c r="A15797" s="6"/>
    </row>
    <row r="15798" spans="1:1" x14ac:dyDescent="0.3">
      <c r="A15798" s="6"/>
    </row>
    <row r="15799" spans="1:1" x14ac:dyDescent="0.3">
      <c r="A15799" s="6"/>
    </row>
    <row r="15800" spans="1:1" x14ac:dyDescent="0.3">
      <c r="A15800" s="6"/>
    </row>
    <row r="15801" spans="1:1" x14ac:dyDescent="0.3">
      <c r="A15801" s="6"/>
    </row>
    <row r="15802" spans="1:1" x14ac:dyDescent="0.3">
      <c r="A15802" s="6"/>
    </row>
    <row r="15803" spans="1:1" x14ac:dyDescent="0.3">
      <c r="A15803" s="6"/>
    </row>
    <row r="15804" spans="1:1" x14ac:dyDescent="0.3">
      <c r="A15804" s="6"/>
    </row>
    <row r="15805" spans="1:1" x14ac:dyDescent="0.3">
      <c r="A15805" s="6"/>
    </row>
    <row r="15806" spans="1:1" x14ac:dyDescent="0.3">
      <c r="A15806" s="6"/>
    </row>
    <row r="15807" spans="1:1" x14ac:dyDescent="0.3">
      <c r="A15807" s="6"/>
    </row>
    <row r="15808" spans="1:1" x14ac:dyDescent="0.3">
      <c r="A15808" s="6"/>
    </row>
    <row r="15809" spans="1:1" x14ac:dyDescent="0.3">
      <c r="A15809" s="6"/>
    </row>
    <row r="15810" spans="1:1" x14ac:dyDescent="0.3">
      <c r="A15810" s="6"/>
    </row>
    <row r="15811" spans="1:1" x14ac:dyDescent="0.3">
      <c r="A15811" s="6"/>
    </row>
    <row r="15812" spans="1:1" x14ac:dyDescent="0.3">
      <c r="A15812" s="6"/>
    </row>
    <row r="15813" spans="1:1" x14ac:dyDescent="0.3">
      <c r="A15813" s="6"/>
    </row>
    <row r="15814" spans="1:1" x14ac:dyDescent="0.3">
      <c r="A15814" s="6"/>
    </row>
    <row r="15815" spans="1:1" x14ac:dyDescent="0.3">
      <c r="A15815" s="6"/>
    </row>
    <row r="15816" spans="1:1" x14ac:dyDescent="0.3">
      <c r="A15816" s="6"/>
    </row>
    <row r="15817" spans="1:1" x14ac:dyDescent="0.3">
      <c r="A15817" s="6"/>
    </row>
    <row r="15818" spans="1:1" x14ac:dyDescent="0.3">
      <c r="A15818" s="6"/>
    </row>
    <row r="15819" spans="1:1" x14ac:dyDescent="0.3">
      <c r="A15819" s="6"/>
    </row>
    <row r="15820" spans="1:1" x14ac:dyDescent="0.3">
      <c r="A15820" s="6"/>
    </row>
    <row r="15821" spans="1:1" x14ac:dyDescent="0.3">
      <c r="A15821" s="6"/>
    </row>
    <row r="15822" spans="1:1" x14ac:dyDescent="0.3">
      <c r="A15822" s="6"/>
    </row>
    <row r="15823" spans="1:1" x14ac:dyDescent="0.3">
      <c r="A15823" s="6"/>
    </row>
    <row r="15824" spans="1:1" x14ac:dyDescent="0.3">
      <c r="A15824" s="6"/>
    </row>
    <row r="15825" spans="1:1" x14ac:dyDescent="0.3">
      <c r="A15825" s="6"/>
    </row>
    <row r="15826" spans="1:1" x14ac:dyDescent="0.3">
      <c r="A15826" s="6"/>
    </row>
    <row r="15827" spans="1:1" x14ac:dyDescent="0.3">
      <c r="A15827" s="6"/>
    </row>
    <row r="15828" spans="1:1" x14ac:dyDescent="0.3">
      <c r="A15828" s="6"/>
    </row>
    <row r="15829" spans="1:1" x14ac:dyDescent="0.3">
      <c r="A15829" s="6"/>
    </row>
    <row r="15830" spans="1:1" x14ac:dyDescent="0.3">
      <c r="A15830" s="6"/>
    </row>
    <row r="15831" spans="1:1" x14ac:dyDescent="0.3">
      <c r="A15831" s="6"/>
    </row>
    <row r="15832" spans="1:1" x14ac:dyDescent="0.3">
      <c r="A15832" s="6"/>
    </row>
    <row r="15833" spans="1:1" x14ac:dyDescent="0.3">
      <c r="A15833" s="6"/>
    </row>
    <row r="15834" spans="1:1" x14ac:dyDescent="0.3">
      <c r="A15834" s="6"/>
    </row>
    <row r="15835" spans="1:1" x14ac:dyDescent="0.3">
      <c r="A15835" s="6"/>
    </row>
    <row r="15836" spans="1:1" x14ac:dyDescent="0.3">
      <c r="A15836" s="6"/>
    </row>
    <row r="15837" spans="1:1" x14ac:dyDescent="0.3">
      <c r="A15837" s="6"/>
    </row>
    <row r="15838" spans="1:1" x14ac:dyDescent="0.3">
      <c r="A15838" s="6"/>
    </row>
    <row r="15839" spans="1:1" x14ac:dyDescent="0.3">
      <c r="A15839" s="6"/>
    </row>
    <row r="15840" spans="1:1" x14ac:dyDescent="0.3">
      <c r="A15840" s="6"/>
    </row>
    <row r="15841" spans="1:1" x14ac:dyDescent="0.3">
      <c r="A15841" s="6"/>
    </row>
    <row r="15842" spans="1:1" x14ac:dyDescent="0.3">
      <c r="A15842" s="6"/>
    </row>
    <row r="15843" spans="1:1" x14ac:dyDescent="0.3">
      <c r="A15843" s="6"/>
    </row>
    <row r="15844" spans="1:1" x14ac:dyDescent="0.3">
      <c r="A15844" s="6"/>
    </row>
    <row r="15845" spans="1:1" x14ac:dyDescent="0.3">
      <c r="A15845" s="6"/>
    </row>
    <row r="15846" spans="1:1" x14ac:dyDescent="0.3">
      <c r="A15846" s="6"/>
    </row>
    <row r="15847" spans="1:1" x14ac:dyDescent="0.3">
      <c r="A15847" s="6"/>
    </row>
    <row r="15848" spans="1:1" x14ac:dyDescent="0.3">
      <c r="A15848" s="6"/>
    </row>
    <row r="15849" spans="1:1" x14ac:dyDescent="0.3">
      <c r="A15849" s="6"/>
    </row>
    <row r="15850" spans="1:1" x14ac:dyDescent="0.3">
      <c r="A15850" s="6"/>
    </row>
    <row r="15851" spans="1:1" x14ac:dyDescent="0.3">
      <c r="A15851" s="6"/>
    </row>
    <row r="15852" spans="1:1" x14ac:dyDescent="0.3">
      <c r="A15852" s="6"/>
    </row>
    <row r="15853" spans="1:1" x14ac:dyDescent="0.3">
      <c r="A15853" s="6"/>
    </row>
    <row r="15854" spans="1:1" x14ac:dyDescent="0.3">
      <c r="A15854" s="6"/>
    </row>
    <row r="15855" spans="1:1" x14ac:dyDescent="0.3">
      <c r="A15855" s="6"/>
    </row>
    <row r="15856" spans="1:1" x14ac:dyDescent="0.3">
      <c r="A15856" s="6"/>
    </row>
    <row r="15857" spans="1:1" x14ac:dyDescent="0.3">
      <c r="A15857" s="6"/>
    </row>
    <row r="15858" spans="1:1" x14ac:dyDescent="0.3">
      <c r="A15858" s="6"/>
    </row>
    <row r="15859" spans="1:1" x14ac:dyDescent="0.3">
      <c r="A15859" s="6"/>
    </row>
    <row r="15860" spans="1:1" x14ac:dyDescent="0.3">
      <c r="A15860" s="6"/>
    </row>
    <row r="15861" spans="1:1" x14ac:dyDescent="0.3">
      <c r="A15861" s="6"/>
    </row>
    <row r="15862" spans="1:1" x14ac:dyDescent="0.3">
      <c r="A15862" s="6"/>
    </row>
    <row r="15863" spans="1:1" x14ac:dyDescent="0.3">
      <c r="A15863" s="6"/>
    </row>
    <row r="15864" spans="1:1" x14ac:dyDescent="0.3">
      <c r="A15864" s="6"/>
    </row>
    <row r="15865" spans="1:1" x14ac:dyDescent="0.3">
      <c r="A15865" s="6"/>
    </row>
    <row r="15866" spans="1:1" x14ac:dyDescent="0.3">
      <c r="A15866" s="6"/>
    </row>
    <row r="15867" spans="1:1" x14ac:dyDescent="0.3">
      <c r="A15867" s="6"/>
    </row>
    <row r="15868" spans="1:1" x14ac:dyDescent="0.3">
      <c r="A15868" s="6"/>
    </row>
    <row r="15869" spans="1:1" x14ac:dyDescent="0.3">
      <c r="A15869" s="6"/>
    </row>
    <row r="15870" spans="1:1" x14ac:dyDescent="0.3">
      <c r="A15870" s="6"/>
    </row>
    <row r="15871" spans="1:1" x14ac:dyDescent="0.3">
      <c r="A15871" s="6"/>
    </row>
    <row r="15872" spans="1:1" x14ac:dyDescent="0.3">
      <c r="A15872" s="6"/>
    </row>
    <row r="15873" spans="1:1" x14ac:dyDescent="0.3">
      <c r="A15873" s="6"/>
    </row>
    <row r="15874" spans="1:1" x14ac:dyDescent="0.3">
      <c r="A15874" s="6"/>
    </row>
    <row r="15875" spans="1:1" x14ac:dyDescent="0.3">
      <c r="A15875" s="6"/>
    </row>
    <row r="15876" spans="1:1" x14ac:dyDescent="0.3">
      <c r="A15876" s="6"/>
    </row>
    <row r="15877" spans="1:1" x14ac:dyDescent="0.3">
      <c r="A15877" s="6"/>
    </row>
    <row r="15878" spans="1:1" x14ac:dyDescent="0.3">
      <c r="A15878" s="6"/>
    </row>
    <row r="15879" spans="1:1" x14ac:dyDescent="0.3">
      <c r="A15879" s="6"/>
    </row>
    <row r="15880" spans="1:1" x14ac:dyDescent="0.3">
      <c r="A15880" s="6"/>
    </row>
    <row r="15881" spans="1:1" x14ac:dyDescent="0.3">
      <c r="A15881" s="6"/>
    </row>
    <row r="15882" spans="1:1" x14ac:dyDescent="0.3">
      <c r="A15882" s="6"/>
    </row>
    <row r="15883" spans="1:1" x14ac:dyDescent="0.3">
      <c r="A15883" s="6"/>
    </row>
    <row r="15884" spans="1:1" x14ac:dyDescent="0.3">
      <c r="A15884" s="6"/>
    </row>
    <row r="15885" spans="1:1" x14ac:dyDescent="0.3">
      <c r="A15885" s="6"/>
    </row>
    <row r="15886" spans="1:1" x14ac:dyDescent="0.3">
      <c r="A15886" s="6"/>
    </row>
    <row r="15887" spans="1:1" x14ac:dyDescent="0.3">
      <c r="A15887" s="6"/>
    </row>
    <row r="15888" spans="1:1" x14ac:dyDescent="0.3">
      <c r="A15888" s="6"/>
    </row>
    <row r="15889" spans="1:1" x14ac:dyDescent="0.3">
      <c r="A15889" s="6"/>
    </row>
    <row r="15890" spans="1:1" x14ac:dyDescent="0.3">
      <c r="A15890" s="6"/>
    </row>
    <row r="15891" spans="1:1" x14ac:dyDescent="0.3">
      <c r="A15891" s="6"/>
    </row>
    <row r="15892" spans="1:1" x14ac:dyDescent="0.3">
      <c r="A15892" s="6"/>
    </row>
    <row r="15893" spans="1:1" x14ac:dyDescent="0.3">
      <c r="A15893" s="6"/>
    </row>
    <row r="15894" spans="1:1" x14ac:dyDescent="0.3">
      <c r="A15894" s="6"/>
    </row>
    <row r="15895" spans="1:1" x14ac:dyDescent="0.3">
      <c r="A15895" s="6"/>
    </row>
    <row r="15896" spans="1:1" x14ac:dyDescent="0.3">
      <c r="A15896" s="6"/>
    </row>
    <row r="15897" spans="1:1" x14ac:dyDescent="0.3">
      <c r="A15897" s="6"/>
    </row>
    <row r="15898" spans="1:1" x14ac:dyDescent="0.3">
      <c r="A15898" s="6"/>
    </row>
    <row r="15899" spans="1:1" x14ac:dyDescent="0.3">
      <c r="A15899" s="6"/>
    </row>
    <row r="15900" spans="1:1" x14ac:dyDescent="0.3">
      <c r="A15900" s="6"/>
    </row>
    <row r="15901" spans="1:1" x14ac:dyDescent="0.3">
      <c r="A15901" s="6"/>
    </row>
    <row r="15902" spans="1:1" x14ac:dyDescent="0.3">
      <c r="A15902" s="6"/>
    </row>
    <row r="15903" spans="1:1" x14ac:dyDescent="0.3">
      <c r="A15903" s="6"/>
    </row>
    <row r="15904" spans="1:1" x14ac:dyDescent="0.3">
      <c r="A15904" s="6"/>
    </row>
    <row r="15905" spans="1:1" x14ac:dyDescent="0.3">
      <c r="A15905" s="6"/>
    </row>
    <row r="15906" spans="1:1" x14ac:dyDescent="0.3">
      <c r="A15906" s="6"/>
    </row>
    <row r="15907" spans="1:1" x14ac:dyDescent="0.3">
      <c r="A15907" s="6"/>
    </row>
    <row r="15908" spans="1:1" x14ac:dyDescent="0.3">
      <c r="A15908" s="6"/>
    </row>
    <row r="15909" spans="1:1" x14ac:dyDescent="0.3">
      <c r="A15909" s="6"/>
    </row>
    <row r="15910" spans="1:1" x14ac:dyDescent="0.3">
      <c r="A15910" s="6"/>
    </row>
    <row r="15911" spans="1:1" x14ac:dyDescent="0.3">
      <c r="A15911" s="6"/>
    </row>
    <row r="15912" spans="1:1" x14ac:dyDescent="0.3">
      <c r="A15912" s="6"/>
    </row>
    <row r="15913" spans="1:1" x14ac:dyDescent="0.3">
      <c r="A15913" s="6"/>
    </row>
    <row r="15914" spans="1:1" x14ac:dyDescent="0.3">
      <c r="A15914" s="6"/>
    </row>
    <row r="15915" spans="1:1" x14ac:dyDescent="0.3">
      <c r="A15915" s="6"/>
    </row>
    <row r="15916" spans="1:1" x14ac:dyDescent="0.3">
      <c r="A15916" s="6"/>
    </row>
    <row r="15917" spans="1:1" x14ac:dyDescent="0.3">
      <c r="A15917" s="6"/>
    </row>
    <row r="15918" spans="1:1" x14ac:dyDescent="0.3">
      <c r="A15918" s="6"/>
    </row>
    <row r="15919" spans="1:1" x14ac:dyDescent="0.3">
      <c r="A15919" s="6"/>
    </row>
    <row r="15920" spans="1:1" x14ac:dyDescent="0.3">
      <c r="A15920" s="6"/>
    </row>
    <row r="15921" spans="1:1" x14ac:dyDescent="0.3">
      <c r="A15921" s="6"/>
    </row>
    <row r="15922" spans="1:1" x14ac:dyDescent="0.3">
      <c r="A15922" s="6"/>
    </row>
    <row r="15923" spans="1:1" x14ac:dyDescent="0.3">
      <c r="A15923" s="6"/>
    </row>
    <row r="15924" spans="1:1" x14ac:dyDescent="0.3">
      <c r="A15924" s="6"/>
    </row>
    <row r="15925" spans="1:1" x14ac:dyDescent="0.3">
      <c r="A15925" s="6"/>
    </row>
    <row r="15926" spans="1:1" x14ac:dyDescent="0.3">
      <c r="A15926" s="6"/>
    </row>
    <row r="15927" spans="1:1" x14ac:dyDescent="0.3">
      <c r="A15927" s="6"/>
    </row>
    <row r="15928" spans="1:1" x14ac:dyDescent="0.3">
      <c r="A15928" s="6"/>
    </row>
    <row r="15929" spans="1:1" x14ac:dyDescent="0.3">
      <c r="A15929" s="6"/>
    </row>
    <row r="15930" spans="1:1" x14ac:dyDescent="0.3">
      <c r="A15930" s="6"/>
    </row>
    <row r="15931" spans="1:1" x14ac:dyDescent="0.3">
      <c r="A15931" s="6"/>
    </row>
    <row r="15932" spans="1:1" x14ac:dyDescent="0.3">
      <c r="A15932" s="6"/>
    </row>
    <row r="15933" spans="1:1" x14ac:dyDescent="0.3">
      <c r="A15933" s="6"/>
    </row>
    <row r="15934" spans="1:1" x14ac:dyDescent="0.3">
      <c r="A15934" s="6"/>
    </row>
    <row r="15935" spans="1:1" x14ac:dyDescent="0.3">
      <c r="A15935" s="6"/>
    </row>
    <row r="15936" spans="1:1" x14ac:dyDescent="0.3">
      <c r="A15936" s="6"/>
    </row>
    <row r="15937" spans="1:1" x14ac:dyDescent="0.3">
      <c r="A15937" s="6"/>
    </row>
    <row r="15938" spans="1:1" x14ac:dyDescent="0.3">
      <c r="A15938" s="6"/>
    </row>
    <row r="15939" spans="1:1" x14ac:dyDescent="0.3">
      <c r="A15939" s="6"/>
    </row>
    <row r="15940" spans="1:1" x14ac:dyDescent="0.3">
      <c r="A15940" s="6"/>
    </row>
    <row r="15941" spans="1:1" x14ac:dyDescent="0.3">
      <c r="A15941" s="6"/>
    </row>
    <row r="15942" spans="1:1" x14ac:dyDescent="0.3">
      <c r="A15942" s="6"/>
    </row>
    <row r="15943" spans="1:1" x14ac:dyDescent="0.3">
      <c r="A15943" s="6"/>
    </row>
    <row r="15944" spans="1:1" x14ac:dyDescent="0.3">
      <c r="A15944" s="6"/>
    </row>
    <row r="15945" spans="1:1" x14ac:dyDescent="0.3">
      <c r="A15945" s="6"/>
    </row>
    <row r="15946" spans="1:1" x14ac:dyDescent="0.3">
      <c r="A15946" s="6"/>
    </row>
    <row r="15947" spans="1:1" x14ac:dyDescent="0.3">
      <c r="A15947" s="6"/>
    </row>
    <row r="15948" spans="1:1" x14ac:dyDescent="0.3">
      <c r="A15948" s="6"/>
    </row>
    <row r="15949" spans="1:1" x14ac:dyDescent="0.3">
      <c r="A15949" s="6"/>
    </row>
    <row r="15950" spans="1:1" x14ac:dyDescent="0.3">
      <c r="A15950" s="6"/>
    </row>
    <row r="15951" spans="1:1" x14ac:dyDescent="0.3">
      <c r="A15951" s="6"/>
    </row>
    <row r="15952" spans="1:1" x14ac:dyDescent="0.3">
      <c r="A15952" s="6"/>
    </row>
    <row r="15953" spans="1:1" x14ac:dyDescent="0.3">
      <c r="A15953" s="6"/>
    </row>
    <row r="15954" spans="1:1" x14ac:dyDescent="0.3">
      <c r="A15954" s="6"/>
    </row>
    <row r="15955" spans="1:1" x14ac:dyDescent="0.3">
      <c r="A15955" s="6"/>
    </row>
    <row r="15956" spans="1:1" x14ac:dyDescent="0.3">
      <c r="A15956" s="6"/>
    </row>
    <row r="15957" spans="1:1" x14ac:dyDescent="0.3">
      <c r="A15957" s="6"/>
    </row>
    <row r="15958" spans="1:1" x14ac:dyDescent="0.3">
      <c r="A15958" s="6"/>
    </row>
    <row r="15959" spans="1:1" x14ac:dyDescent="0.3">
      <c r="A15959" s="6"/>
    </row>
    <row r="15960" spans="1:1" x14ac:dyDescent="0.3">
      <c r="A15960" s="6"/>
    </row>
    <row r="15961" spans="1:1" x14ac:dyDescent="0.3">
      <c r="A15961" s="6"/>
    </row>
    <row r="15962" spans="1:1" x14ac:dyDescent="0.3">
      <c r="A15962" s="6"/>
    </row>
    <row r="15963" spans="1:1" x14ac:dyDescent="0.3">
      <c r="A15963" s="6"/>
    </row>
    <row r="15964" spans="1:1" x14ac:dyDescent="0.3">
      <c r="A15964" s="6"/>
    </row>
    <row r="15965" spans="1:1" x14ac:dyDescent="0.3">
      <c r="A15965" s="6"/>
    </row>
    <row r="15966" spans="1:1" x14ac:dyDescent="0.3">
      <c r="A15966" s="6"/>
    </row>
    <row r="15967" spans="1:1" x14ac:dyDescent="0.3">
      <c r="A15967" s="6"/>
    </row>
    <row r="15968" spans="1:1" x14ac:dyDescent="0.3">
      <c r="A15968" s="6"/>
    </row>
    <row r="15969" spans="1:1" x14ac:dyDescent="0.3">
      <c r="A15969" s="6"/>
    </row>
    <row r="15970" spans="1:1" x14ac:dyDescent="0.3">
      <c r="A15970" s="6"/>
    </row>
    <row r="15971" spans="1:1" x14ac:dyDescent="0.3">
      <c r="A15971" s="6"/>
    </row>
    <row r="15972" spans="1:1" x14ac:dyDescent="0.3">
      <c r="A15972" s="6"/>
    </row>
    <row r="15973" spans="1:1" x14ac:dyDescent="0.3">
      <c r="A15973" s="6"/>
    </row>
    <row r="15974" spans="1:1" x14ac:dyDescent="0.3">
      <c r="A15974" s="6"/>
    </row>
    <row r="15975" spans="1:1" x14ac:dyDescent="0.3">
      <c r="A15975" s="6"/>
    </row>
    <row r="15976" spans="1:1" x14ac:dyDescent="0.3">
      <c r="A15976" s="6"/>
    </row>
    <row r="15977" spans="1:1" x14ac:dyDescent="0.3">
      <c r="A15977" s="6"/>
    </row>
    <row r="15978" spans="1:1" x14ac:dyDescent="0.3">
      <c r="A15978" s="6"/>
    </row>
    <row r="15979" spans="1:1" x14ac:dyDescent="0.3">
      <c r="A15979" s="6"/>
    </row>
    <row r="15980" spans="1:1" x14ac:dyDescent="0.3">
      <c r="A15980" s="6"/>
    </row>
    <row r="15981" spans="1:1" x14ac:dyDescent="0.3">
      <c r="A15981" s="6"/>
    </row>
    <row r="15982" spans="1:1" x14ac:dyDescent="0.3">
      <c r="A15982" s="6"/>
    </row>
    <row r="15983" spans="1:1" x14ac:dyDescent="0.3">
      <c r="A15983" s="6"/>
    </row>
    <row r="15984" spans="1:1" x14ac:dyDescent="0.3">
      <c r="A15984" s="6"/>
    </row>
    <row r="15985" spans="1:1" x14ac:dyDescent="0.3">
      <c r="A15985" s="6"/>
    </row>
    <row r="15986" spans="1:1" x14ac:dyDescent="0.3">
      <c r="A15986" s="6"/>
    </row>
    <row r="15987" spans="1:1" x14ac:dyDescent="0.3">
      <c r="A15987" s="6"/>
    </row>
    <row r="15988" spans="1:1" x14ac:dyDescent="0.3">
      <c r="A15988" s="6"/>
    </row>
    <row r="15989" spans="1:1" x14ac:dyDescent="0.3">
      <c r="A15989" s="6"/>
    </row>
    <row r="15990" spans="1:1" x14ac:dyDescent="0.3">
      <c r="A15990" s="6"/>
    </row>
    <row r="15991" spans="1:1" x14ac:dyDescent="0.3">
      <c r="A15991" s="6"/>
    </row>
    <row r="15992" spans="1:1" x14ac:dyDescent="0.3">
      <c r="A15992" s="6"/>
    </row>
    <row r="15993" spans="1:1" x14ac:dyDescent="0.3">
      <c r="A15993" s="6"/>
    </row>
    <row r="15994" spans="1:1" x14ac:dyDescent="0.3">
      <c r="A15994" s="6"/>
    </row>
    <row r="15995" spans="1:1" x14ac:dyDescent="0.3">
      <c r="A15995" s="6"/>
    </row>
    <row r="15996" spans="1:1" x14ac:dyDescent="0.3">
      <c r="A15996" s="6"/>
    </row>
    <row r="15997" spans="1:1" x14ac:dyDescent="0.3">
      <c r="A15997" s="6"/>
    </row>
    <row r="15998" spans="1:1" x14ac:dyDescent="0.3">
      <c r="A15998" s="6"/>
    </row>
    <row r="15999" spans="1:1" x14ac:dyDescent="0.3">
      <c r="A15999" s="6"/>
    </row>
    <row r="16000" spans="1:1" x14ac:dyDescent="0.3">
      <c r="A16000" s="6"/>
    </row>
    <row r="16001" spans="1:1" x14ac:dyDescent="0.3">
      <c r="A16001" s="6"/>
    </row>
    <row r="16002" spans="1:1" x14ac:dyDescent="0.3">
      <c r="A16002" s="6"/>
    </row>
    <row r="16003" spans="1:1" x14ac:dyDescent="0.3">
      <c r="A16003" s="6"/>
    </row>
    <row r="16004" spans="1:1" x14ac:dyDescent="0.3">
      <c r="A16004" s="6"/>
    </row>
    <row r="16005" spans="1:1" x14ac:dyDescent="0.3">
      <c r="A16005" s="6"/>
    </row>
    <row r="16006" spans="1:1" x14ac:dyDescent="0.3">
      <c r="A16006" s="6"/>
    </row>
    <row r="16007" spans="1:1" x14ac:dyDescent="0.3">
      <c r="A16007" s="6"/>
    </row>
    <row r="16008" spans="1:1" x14ac:dyDescent="0.3">
      <c r="A16008" s="6"/>
    </row>
    <row r="16009" spans="1:1" x14ac:dyDescent="0.3">
      <c r="A16009" s="6"/>
    </row>
    <row r="16010" spans="1:1" x14ac:dyDescent="0.3">
      <c r="A16010" s="6"/>
    </row>
    <row r="16011" spans="1:1" x14ac:dyDescent="0.3">
      <c r="A16011" s="6"/>
    </row>
    <row r="16012" spans="1:1" x14ac:dyDescent="0.3">
      <c r="A16012" s="6"/>
    </row>
    <row r="16013" spans="1:1" x14ac:dyDescent="0.3">
      <c r="A16013" s="6"/>
    </row>
    <row r="16014" spans="1:1" x14ac:dyDescent="0.3">
      <c r="A16014" s="6"/>
    </row>
    <row r="16015" spans="1:1" x14ac:dyDescent="0.3">
      <c r="A16015" s="6"/>
    </row>
    <row r="16016" spans="1:1" x14ac:dyDescent="0.3">
      <c r="A16016" s="6"/>
    </row>
    <row r="16017" spans="1:1" x14ac:dyDescent="0.3">
      <c r="A16017" s="6"/>
    </row>
    <row r="16018" spans="1:1" x14ac:dyDescent="0.3">
      <c r="A16018" s="6"/>
    </row>
    <row r="16019" spans="1:1" x14ac:dyDescent="0.3">
      <c r="A16019" s="6"/>
    </row>
    <row r="16020" spans="1:1" x14ac:dyDescent="0.3">
      <c r="A16020" s="6"/>
    </row>
    <row r="16021" spans="1:1" x14ac:dyDescent="0.3">
      <c r="A16021" s="6"/>
    </row>
    <row r="16022" spans="1:1" x14ac:dyDescent="0.3">
      <c r="A16022" s="6"/>
    </row>
    <row r="16023" spans="1:1" x14ac:dyDescent="0.3">
      <c r="A16023" s="6"/>
    </row>
    <row r="16024" spans="1:1" x14ac:dyDescent="0.3">
      <c r="A16024" s="6"/>
    </row>
    <row r="16025" spans="1:1" x14ac:dyDescent="0.3">
      <c r="A16025" s="6"/>
    </row>
    <row r="16026" spans="1:1" x14ac:dyDescent="0.3">
      <c r="A16026" s="6"/>
    </row>
    <row r="16027" spans="1:1" x14ac:dyDescent="0.3">
      <c r="A16027" s="6"/>
    </row>
    <row r="16028" spans="1:1" x14ac:dyDescent="0.3">
      <c r="A16028" s="6"/>
    </row>
    <row r="16029" spans="1:1" x14ac:dyDescent="0.3">
      <c r="A16029" s="6"/>
    </row>
    <row r="16030" spans="1:1" x14ac:dyDescent="0.3">
      <c r="A16030" s="6"/>
    </row>
    <row r="16031" spans="1:1" x14ac:dyDescent="0.3">
      <c r="A16031" s="6"/>
    </row>
    <row r="16032" spans="1:1" x14ac:dyDescent="0.3">
      <c r="A16032" s="6"/>
    </row>
    <row r="16033" spans="1:1" x14ac:dyDescent="0.3">
      <c r="A16033" s="6"/>
    </row>
    <row r="16034" spans="1:1" x14ac:dyDescent="0.3">
      <c r="A16034" s="6"/>
    </row>
    <row r="16035" spans="1:1" x14ac:dyDescent="0.3">
      <c r="A16035" s="6"/>
    </row>
    <row r="16036" spans="1:1" x14ac:dyDescent="0.3">
      <c r="A16036" s="6"/>
    </row>
    <row r="16037" spans="1:1" x14ac:dyDescent="0.3">
      <c r="A16037" s="6"/>
    </row>
    <row r="16038" spans="1:1" x14ac:dyDescent="0.3">
      <c r="A16038" s="6"/>
    </row>
    <row r="16039" spans="1:1" x14ac:dyDescent="0.3">
      <c r="A16039" s="6"/>
    </row>
    <row r="16040" spans="1:1" x14ac:dyDescent="0.3">
      <c r="A16040" s="6"/>
    </row>
    <row r="16041" spans="1:1" x14ac:dyDescent="0.3">
      <c r="A16041" s="6"/>
    </row>
    <row r="16042" spans="1:1" x14ac:dyDescent="0.3">
      <c r="A16042" s="6"/>
    </row>
    <row r="16043" spans="1:1" x14ac:dyDescent="0.3">
      <c r="A16043" s="6"/>
    </row>
    <row r="16044" spans="1:1" x14ac:dyDescent="0.3">
      <c r="A16044" s="6"/>
    </row>
    <row r="16045" spans="1:1" x14ac:dyDescent="0.3">
      <c r="A16045" s="6"/>
    </row>
    <row r="16046" spans="1:1" x14ac:dyDescent="0.3">
      <c r="A16046" s="6"/>
    </row>
    <row r="16047" spans="1:1" x14ac:dyDescent="0.3">
      <c r="A16047" s="6"/>
    </row>
    <row r="16048" spans="1:1" x14ac:dyDescent="0.3">
      <c r="A16048" s="6"/>
    </row>
    <row r="16049" spans="1:1" x14ac:dyDescent="0.3">
      <c r="A16049" s="6"/>
    </row>
    <row r="16050" spans="1:1" x14ac:dyDescent="0.3">
      <c r="A16050" s="6"/>
    </row>
    <row r="16051" spans="1:1" x14ac:dyDescent="0.3">
      <c r="A16051" s="6"/>
    </row>
    <row r="16052" spans="1:1" x14ac:dyDescent="0.3">
      <c r="A16052" s="6"/>
    </row>
    <row r="16053" spans="1:1" x14ac:dyDescent="0.3">
      <c r="A16053" s="6"/>
    </row>
    <row r="16054" spans="1:1" x14ac:dyDescent="0.3">
      <c r="A16054" s="6"/>
    </row>
    <row r="16055" spans="1:1" x14ac:dyDescent="0.3">
      <c r="A16055" s="6"/>
    </row>
    <row r="16056" spans="1:1" x14ac:dyDescent="0.3">
      <c r="A16056" s="6"/>
    </row>
    <row r="16057" spans="1:1" x14ac:dyDescent="0.3">
      <c r="A16057" s="6"/>
    </row>
    <row r="16058" spans="1:1" x14ac:dyDescent="0.3">
      <c r="A16058" s="6"/>
    </row>
    <row r="16059" spans="1:1" x14ac:dyDescent="0.3">
      <c r="A16059" s="6"/>
    </row>
    <row r="16060" spans="1:1" x14ac:dyDescent="0.3">
      <c r="A16060" s="6"/>
    </row>
    <row r="16061" spans="1:1" x14ac:dyDescent="0.3">
      <c r="A16061" s="6"/>
    </row>
    <row r="16062" spans="1:1" x14ac:dyDescent="0.3">
      <c r="A16062" s="6"/>
    </row>
    <row r="16063" spans="1:1" x14ac:dyDescent="0.3">
      <c r="A16063" s="6"/>
    </row>
    <row r="16064" spans="1:1" x14ac:dyDescent="0.3">
      <c r="A16064" s="6"/>
    </row>
    <row r="16065" spans="1:1" x14ac:dyDescent="0.3">
      <c r="A16065" s="6"/>
    </row>
    <row r="16066" spans="1:1" x14ac:dyDescent="0.3">
      <c r="A16066" s="6"/>
    </row>
    <row r="16067" spans="1:1" x14ac:dyDescent="0.3">
      <c r="A16067" s="6"/>
    </row>
    <row r="16068" spans="1:1" x14ac:dyDescent="0.3">
      <c r="A16068" s="6"/>
    </row>
    <row r="16069" spans="1:1" x14ac:dyDescent="0.3">
      <c r="A16069" s="6"/>
    </row>
    <row r="16070" spans="1:1" x14ac:dyDescent="0.3">
      <c r="A16070" s="6"/>
    </row>
    <row r="16071" spans="1:1" x14ac:dyDescent="0.3">
      <c r="A16071" s="6"/>
    </row>
    <row r="16072" spans="1:1" x14ac:dyDescent="0.3">
      <c r="A16072" s="6"/>
    </row>
    <row r="16073" spans="1:1" x14ac:dyDescent="0.3">
      <c r="A16073" s="6"/>
    </row>
    <row r="16074" spans="1:1" x14ac:dyDescent="0.3">
      <c r="A16074" s="6"/>
    </row>
    <row r="16075" spans="1:1" x14ac:dyDescent="0.3">
      <c r="A16075" s="6"/>
    </row>
    <row r="16076" spans="1:1" x14ac:dyDescent="0.3">
      <c r="A16076" s="6"/>
    </row>
    <row r="16077" spans="1:1" x14ac:dyDescent="0.3">
      <c r="A16077" s="6"/>
    </row>
    <row r="16078" spans="1:1" x14ac:dyDescent="0.3">
      <c r="A16078" s="6"/>
    </row>
    <row r="16079" spans="1:1" x14ac:dyDescent="0.3">
      <c r="A16079" s="6"/>
    </row>
    <row r="16080" spans="1:1" x14ac:dyDescent="0.3">
      <c r="A16080" s="6"/>
    </row>
    <row r="16081" spans="1:1" x14ac:dyDescent="0.3">
      <c r="A16081" s="6"/>
    </row>
    <row r="16082" spans="1:1" x14ac:dyDescent="0.3">
      <c r="A16082" s="6"/>
    </row>
    <row r="16083" spans="1:1" x14ac:dyDescent="0.3">
      <c r="A16083" s="6"/>
    </row>
    <row r="16084" spans="1:1" x14ac:dyDescent="0.3">
      <c r="A16084" s="6"/>
    </row>
    <row r="16085" spans="1:1" x14ac:dyDescent="0.3">
      <c r="A16085" s="6"/>
    </row>
    <row r="16086" spans="1:1" x14ac:dyDescent="0.3">
      <c r="A16086" s="6"/>
    </row>
    <row r="16087" spans="1:1" x14ac:dyDescent="0.3">
      <c r="A16087" s="6"/>
    </row>
    <row r="16088" spans="1:1" x14ac:dyDescent="0.3">
      <c r="A16088" s="6"/>
    </row>
    <row r="16089" spans="1:1" x14ac:dyDescent="0.3">
      <c r="A16089" s="6"/>
    </row>
    <row r="16090" spans="1:1" x14ac:dyDescent="0.3">
      <c r="A16090" s="6"/>
    </row>
    <row r="16091" spans="1:1" x14ac:dyDescent="0.3">
      <c r="A16091" s="6"/>
    </row>
    <row r="16092" spans="1:1" x14ac:dyDescent="0.3">
      <c r="A16092" s="6"/>
    </row>
    <row r="16093" spans="1:1" x14ac:dyDescent="0.3">
      <c r="A16093" s="6"/>
    </row>
    <row r="16094" spans="1:1" x14ac:dyDescent="0.3">
      <c r="A16094" s="6"/>
    </row>
    <row r="16095" spans="1:1" x14ac:dyDescent="0.3">
      <c r="A16095" s="6"/>
    </row>
    <row r="16096" spans="1:1" x14ac:dyDescent="0.3">
      <c r="A16096" s="6"/>
    </row>
    <row r="16097" spans="1:1" x14ac:dyDescent="0.3">
      <c r="A16097" s="6"/>
    </row>
    <row r="16098" spans="1:1" x14ac:dyDescent="0.3">
      <c r="A16098" s="6"/>
    </row>
    <row r="16099" spans="1:1" x14ac:dyDescent="0.3">
      <c r="A16099" s="6"/>
    </row>
    <row r="16100" spans="1:1" x14ac:dyDescent="0.3">
      <c r="A16100" s="6"/>
    </row>
    <row r="16101" spans="1:1" x14ac:dyDescent="0.3">
      <c r="A16101" s="6"/>
    </row>
    <row r="16102" spans="1:1" x14ac:dyDescent="0.3">
      <c r="A16102" s="6"/>
    </row>
    <row r="16103" spans="1:1" x14ac:dyDescent="0.3">
      <c r="A16103" s="6"/>
    </row>
    <row r="16104" spans="1:1" x14ac:dyDescent="0.3">
      <c r="A16104" s="6"/>
    </row>
    <row r="16105" spans="1:1" x14ac:dyDescent="0.3">
      <c r="A16105" s="6"/>
    </row>
    <row r="16106" spans="1:1" x14ac:dyDescent="0.3">
      <c r="A16106" s="6"/>
    </row>
    <row r="16107" spans="1:1" x14ac:dyDescent="0.3">
      <c r="A16107" s="6"/>
    </row>
    <row r="16108" spans="1:1" x14ac:dyDescent="0.3">
      <c r="A16108" s="6"/>
    </row>
    <row r="16109" spans="1:1" x14ac:dyDescent="0.3">
      <c r="A16109" s="6"/>
    </row>
    <row r="16110" spans="1:1" x14ac:dyDescent="0.3">
      <c r="A16110" s="6"/>
    </row>
    <row r="16111" spans="1:1" x14ac:dyDescent="0.3">
      <c r="A16111" s="6"/>
    </row>
    <row r="16112" spans="1:1" x14ac:dyDescent="0.3">
      <c r="A16112" s="6"/>
    </row>
    <row r="16113" spans="1:1" x14ac:dyDescent="0.3">
      <c r="A16113" s="6"/>
    </row>
    <row r="16114" spans="1:1" x14ac:dyDescent="0.3">
      <c r="A16114" s="6"/>
    </row>
    <row r="16115" spans="1:1" x14ac:dyDescent="0.3">
      <c r="A16115" s="6"/>
    </row>
    <row r="16116" spans="1:1" x14ac:dyDescent="0.3">
      <c r="A16116" s="6"/>
    </row>
    <row r="16117" spans="1:1" x14ac:dyDescent="0.3">
      <c r="A16117" s="6"/>
    </row>
    <row r="16118" spans="1:1" x14ac:dyDescent="0.3">
      <c r="A16118" s="6"/>
    </row>
    <row r="16119" spans="1:1" x14ac:dyDescent="0.3">
      <c r="A16119" s="6"/>
    </row>
    <row r="16120" spans="1:1" x14ac:dyDescent="0.3">
      <c r="A16120" s="6"/>
    </row>
    <row r="16121" spans="1:1" x14ac:dyDescent="0.3">
      <c r="A16121" s="6"/>
    </row>
    <row r="16122" spans="1:1" x14ac:dyDescent="0.3">
      <c r="A16122" s="6"/>
    </row>
    <row r="16123" spans="1:1" x14ac:dyDescent="0.3">
      <c r="A16123" s="6"/>
    </row>
    <row r="16124" spans="1:1" x14ac:dyDescent="0.3">
      <c r="A16124" s="6"/>
    </row>
    <row r="16125" spans="1:1" x14ac:dyDescent="0.3">
      <c r="A16125" s="6"/>
    </row>
    <row r="16126" spans="1:1" x14ac:dyDescent="0.3">
      <c r="A16126" s="6"/>
    </row>
    <row r="16127" spans="1:1" x14ac:dyDescent="0.3">
      <c r="A16127" s="6"/>
    </row>
    <row r="16128" spans="1:1" x14ac:dyDescent="0.3">
      <c r="A16128" s="6"/>
    </row>
    <row r="16129" spans="1:1" x14ac:dyDescent="0.3">
      <c r="A16129" s="6"/>
    </row>
    <row r="16130" spans="1:1" x14ac:dyDescent="0.3">
      <c r="A16130" s="6"/>
    </row>
    <row r="16131" spans="1:1" x14ac:dyDescent="0.3">
      <c r="A16131" s="6"/>
    </row>
    <row r="16132" spans="1:1" x14ac:dyDescent="0.3">
      <c r="A16132" s="6"/>
    </row>
    <row r="16133" spans="1:1" x14ac:dyDescent="0.3">
      <c r="A16133" s="6"/>
    </row>
    <row r="16134" spans="1:1" x14ac:dyDescent="0.3">
      <c r="A16134" s="6"/>
    </row>
    <row r="16135" spans="1:1" x14ac:dyDescent="0.3">
      <c r="A16135" s="6"/>
    </row>
    <row r="16136" spans="1:1" x14ac:dyDescent="0.3">
      <c r="A16136" s="6"/>
    </row>
    <row r="16137" spans="1:1" x14ac:dyDescent="0.3">
      <c r="A16137" s="6"/>
    </row>
    <row r="16138" spans="1:1" x14ac:dyDescent="0.3">
      <c r="A16138" s="6"/>
    </row>
    <row r="16139" spans="1:1" x14ac:dyDescent="0.3">
      <c r="A16139" s="6"/>
    </row>
    <row r="16140" spans="1:1" x14ac:dyDescent="0.3">
      <c r="A16140" s="6"/>
    </row>
    <row r="16141" spans="1:1" x14ac:dyDescent="0.3">
      <c r="A16141" s="6"/>
    </row>
    <row r="16142" spans="1:1" x14ac:dyDescent="0.3">
      <c r="A16142" s="6"/>
    </row>
    <row r="16143" spans="1:1" x14ac:dyDescent="0.3">
      <c r="A16143" s="6"/>
    </row>
    <row r="16144" spans="1:1" x14ac:dyDescent="0.3">
      <c r="A16144" s="6"/>
    </row>
    <row r="16145" spans="1:1" x14ac:dyDescent="0.3">
      <c r="A16145" s="6"/>
    </row>
    <row r="16146" spans="1:1" x14ac:dyDescent="0.3">
      <c r="A16146" s="6"/>
    </row>
    <row r="16147" spans="1:1" x14ac:dyDescent="0.3">
      <c r="A16147" s="6"/>
    </row>
    <row r="16148" spans="1:1" x14ac:dyDescent="0.3">
      <c r="A16148" s="6"/>
    </row>
    <row r="16149" spans="1:1" x14ac:dyDescent="0.3">
      <c r="A16149" s="6"/>
    </row>
    <row r="16150" spans="1:1" x14ac:dyDescent="0.3">
      <c r="A16150" s="6"/>
    </row>
    <row r="16151" spans="1:1" x14ac:dyDescent="0.3">
      <c r="A16151" s="6"/>
    </row>
    <row r="16152" spans="1:1" x14ac:dyDescent="0.3">
      <c r="A16152" s="6"/>
    </row>
    <row r="16153" spans="1:1" x14ac:dyDescent="0.3">
      <c r="A16153" s="6"/>
    </row>
    <row r="16154" spans="1:1" x14ac:dyDescent="0.3">
      <c r="A16154" s="6"/>
    </row>
    <row r="16155" spans="1:1" x14ac:dyDescent="0.3">
      <c r="A16155" s="6"/>
    </row>
    <row r="16156" spans="1:1" x14ac:dyDescent="0.3">
      <c r="A16156" s="6"/>
    </row>
    <row r="16157" spans="1:1" x14ac:dyDescent="0.3">
      <c r="A16157" s="6"/>
    </row>
    <row r="16158" spans="1:1" x14ac:dyDescent="0.3">
      <c r="A16158" s="6"/>
    </row>
    <row r="16159" spans="1:1" x14ac:dyDescent="0.3">
      <c r="A16159" s="6"/>
    </row>
    <row r="16160" spans="1:1" x14ac:dyDescent="0.3">
      <c r="A16160" s="6"/>
    </row>
    <row r="16161" spans="1:1" x14ac:dyDescent="0.3">
      <c r="A16161" s="6"/>
    </row>
    <row r="16162" spans="1:1" x14ac:dyDescent="0.3">
      <c r="A16162" s="6"/>
    </row>
    <row r="16163" spans="1:1" x14ac:dyDescent="0.3">
      <c r="A16163" s="6"/>
    </row>
    <row r="16164" spans="1:1" x14ac:dyDescent="0.3">
      <c r="A16164" s="6"/>
    </row>
    <row r="16165" spans="1:1" x14ac:dyDescent="0.3">
      <c r="A16165" s="6"/>
    </row>
    <row r="16166" spans="1:1" x14ac:dyDescent="0.3">
      <c r="A16166" s="6"/>
    </row>
    <row r="16167" spans="1:1" x14ac:dyDescent="0.3">
      <c r="A16167" s="6"/>
    </row>
    <row r="16168" spans="1:1" x14ac:dyDescent="0.3">
      <c r="A16168" s="6"/>
    </row>
    <row r="16169" spans="1:1" x14ac:dyDescent="0.3">
      <c r="A16169" s="6"/>
    </row>
    <row r="16170" spans="1:1" x14ac:dyDescent="0.3">
      <c r="A16170" s="6"/>
    </row>
    <row r="16171" spans="1:1" x14ac:dyDescent="0.3">
      <c r="A16171" s="6"/>
    </row>
    <row r="16172" spans="1:1" x14ac:dyDescent="0.3">
      <c r="A16172" s="6"/>
    </row>
    <row r="16173" spans="1:1" x14ac:dyDescent="0.3">
      <c r="A16173" s="6"/>
    </row>
    <row r="16174" spans="1:1" x14ac:dyDescent="0.3">
      <c r="A16174" s="6"/>
    </row>
    <row r="16175" spans="1:1" x14ac:dyDescent="0.3">
      <c r="A16175" s="6"/>
    </row>
    <row r="16176" spans="1:1" x14ac:dyDescent="0.3">
      <c r="A16176" s="6"/>
    </row>
    <row r="16177" spans="1:1" x14ac:dyDescent="0.3">
      <c r="A16177" s="6"/>
    </row>
    <row r="16178" spans="1:1" x14ac:dyDescent="0.3">
      <c r="A16178" s="6"/>
    </row>
    <row r="16179" spans="1:1" x14ac:dyDescent="0.3">
      <c r="A16179" s="6"/>
    </row>
    <row r="16180" spans="1:1" x14ac:dyDescent="0.3">
      <c r="A16180" s="6"/>
    </row>
    <row r="16181" spans="1:1" x14ac:dyDescent="0.3">
      <c r="A16181" s="6"/>
    </row>
    <row r="16182" spans="1:1" x14ac:dyDescent="0.3">
      <c r="A16182" s="6"/>
    </row>
    <row r="16183" spans="1:1" x14ac:dyDescent="0.3">
      <c r="A16183" s="6"/>
    </row>
    <row r="16184" spans="1:1" x14ac:dyDescent="0.3">
      <c r="A16184" s="6"/>
    </row>
    <row r="16185" spans="1:1" x14ac:dyDescent="0.3">
      <c r="A16185" s="6"/>
    </row>
    <row r="16186" spans="1:1" x14ac:dyDescent="0.3">
      <c r="A16186" s="6"/>
    </row>
    <row r="16187" spans="1:1" x14ac:dyDescent="0.3">
      <c r="A16187" s="6"/>
    </row>
    <row r="16188" spans="1:1" x14ac:dyDescent="0.3">
      <c r="A16188" s="6"/>
    </row>
    <row r="16189" spans="1:1" x14ac:dyDescent="0.3">
      <c r="A16189" s="6"/>
    </row>
    <row r="16190" spans="1:1" x14ac:dyDescent="0.3">
      <c r="A16190" s="6"/>
    </row>
    <row r="16191" spans="1:1" x14ac:dyDescent="0.3">
      <c r="A16191" s="6"/>
    </row>
    <row r="16192" spans="1:1" x14ac:dyDescent="0.3">
      <c r="A16192" s="6"/>
    </row>
    <row r="16193" spans="1:1" x14ac:dyDescent="0.3">
      <c r="A16193" s="6"/>
    </row>
    <row r="16194" spans="1:1" x14ac:dyDescent="0.3">
      <c r="A16194" s="6"/>
    </row>
    <row r="16195" spans="1:1" x14ac:dyDescent="0.3">
      <c r="A16195" s="6"/>
    </row>
    <row r="16196" spans="1:1" x14ac:dyDescent="0.3">
      <c r="A16196" s="6"/>
    </row>
    <row r="16197" spans="1:1" x14ac:dyDescent="0.3">
      <c r="A16197" s="6"/>
    </row>
    <row r="16198" spans="1:1" x14ac:dyDescent="0.3">
      <c r="A16198" s="6"/>
    </row>
    <row r="16199" spans="1:1" x14ac:dyDescent="0.3">
      <c r="A16199" s="6"/>
    </row>
    <row r="16200" spans="1:1" x14ac:dyDescent="0.3">
      <c r="A16200" s="6"/>
    </row>
    <row r="16201" spans="1:1" x14ac:dyDescent="0.3">
      <c r="A16201" s="6"/>
    </row>
    <row r="16202" spans="1:1" x14ac:dyDescent="0.3">
      <c r="A16202" s="6"/>
    </row>
    <row r="16203" spans="1:1" x14ac:dyDescent="0.3">
      <c r="A16203" s="6"/>
    </row>
    <row r="16204" spans="1:1" x14ac:dyDescent="0.3">
      <c r="A16204" s="6"/>
    </row>
    <row r="16205" spans="1:1" x14ac:dyDescent="0.3">
      <c r="A16205" s="6"/>
    </row>
    <row r="16206" spans="1:1" x14ac:dyDescent="0.3">
      <c r="A16206" s="6"/>
    </row>
    <row r="16207" spans="1:1" x14ac:dyDescent="0.3">
      <c r="A16207" s="6"/>
    </row>
    <row r="16208" spans="1:1" x14ac:dyDescent="0.3">
      <c r="A16208" s="6"/>
    </row>
    <row r="16209" spans="1:1" x14ac:dyDescent="0.3">
      <c r="A16209" s="6"/>
    </row>
    <row r="16210" spans="1:1" x14ac:dyDescent="0.3">
      <c r="A16210" s="6"/>
    </row>
    <row r="16211" spans="1:1" x14ac:dyDescent="0.3">
      <c r="A16211" s="6"/>
    </row>
    <row r="16212" spans="1:1" x14ac:dyDescent="0.3">
      <c r="A16212" s="6"/>
    </row>
    <row r="16213" spans="1:1" x14ac:dyDescent="0.3">
      <c r="A16213" s="6"/>
    </row>
    <row r="16214" spans="1:1" x14ac:dyDescent="0.3">
      <c r="A16214" s="6"/>
    </row>
    <row r="16215" spans="1:1" x14ac:dyDescent="0.3">
      <c r="A16215" s="6"/>
    </row>
    <row r="16216" spans="1:1" x14ac:dyDescent="0.3">
      <c r="A16216" s="6"/>
    </row>
    <row r="16217" spans="1:1" x14ac:dyDescent="0.3">
      <c r="A16217" s="6"/>
    </row>
    <row r="16218" spans="1:1" x14ac:dyDescent="0.3">
      <c r="A16218" s="6"/>
    </row>
    <row r="16219" spans="1:1" x14ac:dyDescent="0.3">
      <c r="A16219" s="6"/>
    </row>
    <row r="16220" spans="1:1" x14ac:dyDescent="0.3">
      <c r="A16220" s="6"/>
    </row>
    <row r="16221" spans="1:1" x14ac:dyDescent="0.3">
      <c r="A16221" s="6"/>
    </row>
    <row r="16222" spans="1:1" x14ac:dyDescent="0.3">
      <c r="A16222" s="6"/>
    </row>
    <row r="16223" spans="1:1" x14ac:dyDescent="0.3">
      <c r="A16223" s="6"/>
    </row>
    <row r="16224" spans="1:1" x14ac:dyDescent="0.3">
      <c r="A16224" s="6"/>
    </row>
    <row r="16225" spans="1:1" x14ac:dyDescent="0.3">
      <c r="A16225" s="6"/>
    </row>
    <row r="16226" spans="1:1" x14ac:dyDescent="0.3">
      <c r="A16226" s="6"/>
    </row>
    <row r="16227" spans="1:1" x14ac:dyDescent="0.3">
      <c r="A16227" s="6"/>
    </row>
    <row r="16228" spans="1:1" x14ac:dyDescent="0.3">
      <c r="A16228" s="6"/>
    </row>
    <row r="16229" spans="1:1" x14ac:dyDescent="0.3">
      <c r="A16229" s="6"/>
    </row>
    <row r="16230" spans="1:1" x14ac:dyDescent="0.3">
      <c r="A16230" s="6"/>
    </row>
    <row r="16231" spans="1:1" x14ac:dyDescent="0.3">
      <c r="A16231" s="6"/>
    </row>
    <row r="16232" spans="1:1" x14ac:dyDescent="0.3">
      <c r="A16232" s="6"/>
    </row>
    <row r="16233" spans="1:1" x14ac:dyDescent="0.3">
      <c r="A16233" s="6"/>
    </row>
    <row r="16234" spans="1:1" x14ac:dyDescent="0.3">
      <c r="A16234" s="6"/>
    </row>
    <row r="16235" spans="1:1" x14ac:dyDescent="0.3">
      <c r="A16235" s="6"/>
    </row>
    <row r="16236" spans="1:1" x14ac:dyDescent="0.3">
      <c r="A16236" s="6"/>
    </row>
    <row r="16237" spans="1:1" x14ac:dyDescent="0.3">
      <c r="A16237" s="6"/>
    </row>
    <row r="16238" spans="1:1" x14ac:dyDescent="0.3">
      <c r="A16238" s="6"/>
    </row>
    <row r="16239" spans="1:1" x14ac:dyDescent="0.3">
      <c r="A16239" s="6"/>
    </row>
    <row r="16240" spans="1:1" x14ac:dyDescent="0.3">
      <c r="A16240" s="6"/>
    </row>
    <row r="16241" spans="1:1" x14ac:dyDescent="0.3">
      <c r="A16241" s="6"/>
    </row>
    <row r="16242" spans="1:1" x14ac:dyDescent="0.3">
      <c r="A16242" s="6"/>
    </row>
    <row r="16243" spans="1:1" x14ac:dyDescent="0.3">
      <c r="A16243" s="6"/>
    </row>
    <row r="16244" spans="1:1" x14ac:dyDescent="0.3">
      <c r="A16244" s="6"/>
    </row>
    <row r="16245" spans="1:1" x14ac:dyDescent="0.3">
      <c r="A16245" s="6"/>
    </row>
    <row r="16246" spans="1:1" x14ac:dyDescent="0.3">
      <c r="A16246" s="6"/>
    </row>
    <row r="16247" spans="1:1" x14ac:dyDescent="0.3">
      <c r="A16247" s="6"/>
    </row>
    <row r="16248" spans="1:1" x14ac:dyDescent="0.3">
      <c r="A16248" s="6"/>
    </row>
    <row r="16249" spans="1:1" x14ac:dyDescent="0.3">
      <c r="A16249" s="6"/>
    </row>
    <row r="16250" spans="1:1" x14ac:dyDescent="0.3">
      <c r="A16250" s="6"/>
    </row>
    <row r="16251" spans="1:1" x14ac:dyDescent="0.3">
      <c r="A16251" s="6"/>
    </row>
    <row r="16252" spans="1:1" x14ac:dyDescent="0.3">
      <c r="A16252" s="6"/>
    </row>
    <row r="16253" spans="1:1" x14ac:dyDescent="0.3">
      <c r="A16253" s="6"/>
    </row>
    <row r="16254" spans="1:1" x14ac:dyDescent="0.3">
      <c r="A16254" s="6"/>
    </row>
    <row r="16255" spans="1:1" x14ac:dyDescent="0.3">
      <c r="A16255" s="6"/>
    </row>
    <row r="16256" spans="1:1" x14ac:dyDescent="0.3">
      <c r="A16256" s="6"/>
    </row>
    <row r="16257" spans="1:1" x14ac:dyDescent="0.3">
      <c r="A16257" s="6"/>
    </row>
    <row r="16258" spans="1:1" x14ac:dyDescent="0.3">
      <c r="A16258" s="6"/>
    </row>
    <row r="16259" spans="1:1" x14ac:dyDescent="0.3">
      <c r="A16259" s="6"/>
    </row>
    <row r="16260" spans="1:1" x14ac:dyDescent="0.3">
      <c r="A16260" s="6"/>
    </row>
    <row r="16261" spans="1:1" x14ac:dyDescent="0.3">
      <c r="A16261" s="6"/>
    </row>
    <row r="16262" spans="1:1" x14ac:dyDescent="0.3">
      <c r="A16262" s="6"/>
    </row>
    <row r="16263" spans="1:1" x14ac:dyDescent="0.3">
      <c r="A16263" s="6"/>
    </row>
    <row r="16264" spans="1:1" x14ac:dyDescent="0.3">
      <c r="A16264" s="6"/>
    </row>
    <row r="16265" spans="1:1" x14ac:dyDescent="0.3">
      <c r="A16265" s="6"/>
    </row>
    <row r="16266" spans="1:1" x14ac:dyDescent="0.3">
      <c r="A16266" s="6"/>
    </row>
    <row r="16267" spans="1:1" x14ac:dyDescent="0.3">
      <c r="A16267" s="6"/>
    </row>
    <row r="16268" spans="1:1" x14ac:dyDescent="0.3">
      <c r="A16268" s="6"/>
    </row>
    <row r="16269" spans="1:1" x14ac:dyDescent="0.3">
      <c r="A16269" s="6"/>
    </row>
    <row r="16270" spans="1:1" x14ac:dyDescent="0.3">
      <c r="A16270" s="6"/>
    </row>
    <row r="16271" spans="1:1" x14ac:dyDescent="0.3">
      <c r="A16271" s="6"/>
    </row>
    <row r="16272" spans="1:1" x14ac:dyDescent="0.3">
      <c r="A16272" s="6"/>
    </row>
    <row r="16273" spans="1:1" x14ac:dyDescent="0.3">
      <c r="A16273" s="6"/>
    </row>
    <row r="16274" spans="1:1" x14ac:dyDescent="0.3">
      <c r="A16274" s="6"/>
    </row>
    <row r="16275" spans="1:1" x14ac:dyDescent="0.3">
      <c r="A16275" s="6"/>
    </row>
    <row r="16276" spans="1:1" x14ac:dyDescent="0.3">
      <c r="A16276" s="6"/>
    </row>
    <row r="16277" spans="1:1" x14ac:dyDescent="0.3">
      <c r="A16277" s="6"/>
    </row>
    <row r="16278" spans="1:1" x14ac:dyDescent="0.3">
      <c r="A16278" s="6"/>
    </row>
    <row r="16279" spans="1:1" x14ac:dyDescent="0.3">
      <c r="A16279" s="6"/>
    </row>
    <row r="16280" spans="1:1" x14ac:dyDescent="0.3">
      <c r="A16280" s="6"/>
    </row>
    <row r="16281" spans="1:1" x14ac:dyDescent="0.3">
      <c r="A16281" s="6"/>
    </row>
    <row r="16282" spans="1:1" x14ac:dyDescent="0.3">
      <c r="A16282" s="6"/>
    </row>
    <row r="16283" spans="1:1" x14ac:dyDescent="0.3">
      <c r="A16283" s="6"/>
    </row>
    <row r="16284" spans="1:1" x14ac:dyDescent="0.3">
      <c r="A16284" s="6"/>
    </row>
    <row r="16285" spans="1:1" x14ac:dyDescent="0.3">
      <c r="A16285" s="6"/>
    </row>
    <row r="16286" spans="1:1" x14ac:dyDescent="0.3">
      <c r="A16286" s="6"/>
    </row>
    <row r="16287" spans="1:1" x14ac:dyDescent="0.3">
      <c r="A16287" s="6"/>
    </row>
    <row r="16288" spans="1:1" x14ac:dyDescent="0.3">
      <c r="A16288" s="6"/>
    </row>
    <row r="16289" spans="1:1" x14ac:dyDescent="0.3">
      <c r="A16289" s="6"/>
    </row>
    <row r="16290" spans="1:1" x14ac:dyDescent="0.3">
      <c r="A16290" s="6"/>
    </row>
    <row r="16291" spans="1:1" x14ac:dyDescent="0.3">
      <c r="A16291" s="6"/>
    </row>
    <row r="16292" spans="1:1" x14ac:dyDescent="0.3">
      <c r="A16292" s="6"/>
    </row>
    <row r="16293" spans="1:1" x14ac:dyDescent="0.3">
      <c r="A16293" s="6"/>
    </row>
    <row r="16294" spans="1:1" x14ac:dyDescent="0.3">
      <c r="A16294" s="6"/>
    </row>
    <row r="16295" spans="1:1" x14ac:dyDescent="0.3">
      <c r="A16295" s="6"/>
    </row>
    <row r="16296" spans="1:1" x14ac:dyDescent="0.3">
      <c r="A16296" s="6"/>
    </row>
    <row r="16297" spans="1:1" x14ac:dyDescent="0.3">
      <c r="A16297" s="6"/>
    </row>
    <row r="16298" spans="1:1" x14ac:dyDescent="0.3">
      <c r="A16298" s="6"/>
    </row>
    <row r="16299" spans="1:1" x14ac:dyDescent="0.3">
      <c r="A16299" s="6"/>
    </row>
    <row r="16300" spans="1:1" x14ac:dyDescent="0.3">
      <c r="A16300" s="6"/>
    </row>
    <row r="16301" spans="1:1" x14ac:dyDescent="0.3">
      <c r="A16301" s="6"/>
    </row>
    <row r="16302" spans="1:1" x14ac:dyDescent="0.3">
      <c r="A16302" s="6"/>
    </row>
    <row r="16303" spans="1:1" x14ac:dyDescent="0.3">
      <c r="A16303" s="6"/>
    </row>
    <row r="16304" spans="1:1" x14ac:dyDescent="0.3">
      <c r="A16304" s="6"/>
    </row>
    <row r="16305" spans="1:1" x14ac:dyDescent="0.3">
      <c r="A16305" s="6"/>
    </row>
    <row r="16306" spans="1:1" x14ac:dyDescent="0.3">
      <c r="A16306" s="6"/>
    </row>
    <row r="16307" spans="1:1" x14ac:dyDescent="0.3">
      <c r="A16307" s="6"/>
    </row>
    <row r="16308" spans="1:1" x14ac:dyDescent="0.3">
      <c r="A16308" s="6"/>
    </row>
    <row r="16309" spans="1:1" x14ac:dyDescent="0.3">
      <c r="A16309" s="6"/>
    </row>
    <row r="16310" spans="1:1" x14ac:dyDescent="0.3">
      <c r="A16310" s="6"/>
    </row>
    <row r="16311" spans="1:1" x14ac:dyDescent="0.3">
      <c r="A16311" s="6"/>
    </row>
    <row r="16312" spans="1:1" x14ac:dyDescent="0.3">
      <c r="A16312" s="6"/>
    </row>
    <row r="16313" spans="1:1" x14ac:dyDescent="0.3">
      <c r="A16313" s="6"/>
    </row>
    <row r="16314" spans="1:1" x14ac:dyDescent="0.3">
      <c r="A16314" s="6"/>
    </row>
    <row r="16315" spans="1:1" x14ac:dyDescent="0.3">
      <c r="A16315" s="6"/>
    </row>
    <row r="16316" spans="1:1" x14ac:dyDescent="0.3">
      <c r="A16316" s="6"/>
    </row>
    <row r="16317" spans="1:1" x14ac:dyDescent="0.3">
      <c r="A16317" s="6"/>
    </row>
    <row r="16318" spans="1:1" x14ac:dyDescent="0.3">
      <c r="A16318" s="6"/>
    </row>
    <row r="16319" spans="1:1" x14ac:dyDescent="0.3">
      <c r="A16319" s="6"/>
    </row>
    <row r="16320" spans="1:1" x14ac:dyDescent="0.3">
      <c r="A16320" s="6"/>
    </row>
    <row r="16321" spans="1:1" x14ac:dyDescent="0.3">
      <c r="A16321" s="6"/>
    </row>
    <row r="16322" spans="1:1" x14ac:dyDescent="0.3">
      <c r="A16322" s="6"/>
    </row>
    <row r="16323" spans="1:1" x14ac:dyDescent="0.3">
      <c r="A16323" s="6"/>
    </row>
    <row r="16324" spans="1:1" x14ac:dyDescent="0.3">
      <c r="A16324" s="6"/>
    </row>
    <row r="16325" spans="1:1" x14ac:dyDescent="0.3">
      <c r="A16325" s="6"/>
    </row>
    <row r="16326" spans="1:1" x14ac:dyDescent="0.3">
      <c r="A16326" s="6"/>
    </row>
    <row r="16327" spans="1:1" x14ac:dyDescent="0.3">
      <c r="A16327" s="6"/>
    </row>
    <row r="16328" spans="1:1" x14ac:dyDescent="0.3">
      <c r="A16328" s="6"/>
    </row>
    <row r="16329" spans="1:1" x14ac:dyDescent="0.3">
      <c r="A16329" s="6"/>
    </row>
    <row r="16330" spans="1:1" x14ac:dyDescent="0.3">
      <c r="A16330" s="6"/>
    </row>
    <row r="16331" spans="1:1" x14ac:dyDescent="0.3">
      <c r="A16331" s="6"/>
    </row>
    <row r="16332" spans="1:1" x14ac:dyDescent="0.3">
      <c r="A16332" s="6"/>
    </row>
    <row r="16333" spans="1:1" x14ac:dyDescent="0.3">
      <c r="A16333" s="6"/>
    </row>
    <row r="16334" spans="1:1" x14ac:dyDescent="0.3">
      <c r="A16334" s="6"/>
    </row>
    <row r="16335" spans="1:1" x14ac:dyDescent="0.3">
      <c r="A16335" s="6"/>
    </row>
    <row r="16336" spans="1:1" x14ac:dyDescent="0.3">
      <c r="A16336" s="6"/>
    </row>
    <row r="16337" spans="1:1" x14ac:dyDescent="0.3">
      <c r="A16337" s="6"/>
    </row>
    <row r="16338" spans="1:1" x14ac:dyDescent="0.3">
      <c r="A16338" s="6"/>
    </row>
    <row r="16339" spans="1:1" x14ac:dyDescent="0.3">
      <c r="A16339" s="6"/>
    </row>
    <row r="16340" spans="1:1" x14ac:dyDescent="0.3">
      <c r="A16340" s="6"/>
    </row>
    <row r="16341" spans="1:1" x14ac:dyDescent="0.3">
      <c r="A16341" s="6"/>
    </row>
    <row r="16342" spans="1:1" x14ac:dyDescent="0.3">
      <c r="A16342" s="6"/>
    </row>
    <row r="16343" spans="1:1" x14ac:dyDescent="0.3">
      <c r="A16343" s="6"/>
    </row>
    <row r="16344" spans="1:1" x14ac:dyDescent="0.3">
      <c r="A16344" s="6"/>
    </row>
    <row r="16345" spans="1:1" x14ac:dyDescent="0.3">
      <c r="A16345" s="6"/>
    </row>
    <row r="16346" spans="1:1" x14ac:dyDescent="0.3">
      <c r="A16346" s="6"/>
    </row>
    <row r="16347" spans="1:1" x14ac:dyDescent="0.3">
      <c r="A16347" s="6"/>
    </row>
    <row r="16348" spans="1:1" x14ac:dyDescent="0.3">
      <c r="A16348" s="6"/>
    </row>
    <row r="16349" spans="1:1" x14ac:dyDescent="0.3">
      <c r="A16349" s="6"/>
    </row>
    <row r="16350" spans="1:1" x14ac:dyDescent="0.3">
      <c r="A16350" s="6"/>
    </row>
    <row r="16351" spans="1:1" x14ac:dyDescent="0.3">
      <c r="A16351" s="6"/>
    </row>
    <row r="16352" spans="1:1" x14ac:dyDescent="0.3">
      <c r="A16352" s="6"/>
    </row>
    <row r="16353" spans="1:1" x14ac:dyDescent="0.3">
      <c r="A16353" s="6"/>
    </row>
    <row r="16354" spans="1:1" x14ac:dyDescent="0.3">
      <c r="A16354" s="6"/>
    </row>
    <row r="16355" spans="1:1" x14ac:dyDescent="0.3">
      <c r="A16355" s="6"/>
    </row>
    <row r="16356" spans="1:1" x14ac:dyDescent="0.3">
      <c r="A16356" s="6"/>
    </row>
    <row r="16357" spans="1:1" x14ac:dyDescent="0.3">
      <c r="A16357" s="6"/>
    </row>
    <row r="16358" spans="1:1" x14ac:dyDescent="0.3">
      <c r="A16358" s="6"/>
    </row>
    <row r="16359" spans="1:1" x14ac:dyDescent="0.3">
      <c r="A16359" s="6"/>
    </row>
    <row r="16360" spans="1:1" x14ac:dyDescent="0.3">
      <c r="A16360" s="6"/>
    </row>
    <row r="16361" spans="1:1" x14ac:dyDescent="0.3">
      <c r="A16361" s="6"/>
    </row>
    <row r="16362" spans="1:1" x14ac:dyDescent="0.3">
      <c r="A16362" s="6"/>
    </row>
    <row r="16363" spans="1:1" x14ac:dyDescent="0.3">
      <c r="A16363" s="6"/>
    </row>
    <row r="16364" spans="1:1" x14ac:dyDescent="0.3">
      <c r="A16364" s="6"/>
    </row>
    <row r="16365" spans="1:1" x14ac:dyDescent="0.3">
      <c r="A16365" s="6"/>
    </row>
    <row r="16366" spans="1:1" x14ac:dyDescent="0.3">
      <c r="A16366" s="6"/>
    </row>
    <row r="16367" spans="1:1" x14ac:dyDescent="0.3">
      <c r="A16367" s="6"/>
    </row>
    <row r="16368" spans="1:1" x14ac:dyDescent="0.3">
      <c r="A16368" s="6"/>
    </row>
    <row r="16369" spans="1:1" x14ac:dyDescent="0.3">
      <c r="A16369" s="6"/>
    </row>
    <row r="16370" spans="1:1" x14ac:dyDescent="0.3">
      <c r="A16370" s="6"/>
    </row>
    <row r="16371" spans="1:1" x14ac:dyDescent="0.3">
      <c r="A16371" s="6"/>
    </row>
    <row r="16372" spans="1:1" x14ac:dyDescent="0.3">
      <c r="A16372" s="6"/>
    </row>
    <row r="16373" spans="1:1" x14ac:dyDescent="0.3">
      <c r="A16373" s="6"/>
    </row>
    <row r="16374" spans="1:1" x14ac:dyDescent="0.3">
      <c r="A16374" s="6"/>
    </row>
    <row r="16375" spans="1:1" x14ac:dyDescent="0.3">
      <c r="A16375" s="6"/>
    </row>
    <row r="16376" spans="1:1" x14ac:dyDescent="0.3">
      <c r="A16376" s="6"/>
    </row>
    <row r="16377" spans="1:1" x14ac:dyDescent="0.3">
      <c r="A16377" s="6"/>
    </row>
    <row r="16378" spans="1:1" x14ac:dyDescent="0.3">
      <c r="A16378" s="6"/>
    </row>
    <row r="16379" spans="1:1" x14ac:dyDescent="0.3">
      <c r="A16379" s="6"/>
    </row>
    <row r="16380" spans="1:1" x14ac:dyDescent="0.3">
      <c r="A16380" s="6"/>
    </row>
    <row r="16381" spans="1:1" x14ac:dyDescent="0.3">
      <c r="A16381" s="6"/>
    </row>
    <row r="16382" spans="1:1" x14ac:dyDescent="0.3">
      <c r="A16382" s="6"/>
    </row>
    <row r="16383" spans="1:1" x14ac:dyDescent="0.3">
      <c r="A16383" s="6"/>
    </row>
    <row r="16384" spans="1:1" x14ac:dyDescent="0.3">
      <c r="A16384" s="6"/>
    </row>
    <row r="16385" spans="1:1" x14ac:dyDescent="0.3">
      <c r="A16385" s="6"/>
    </row>
    <row r="16386" spans="1:1" x14ac:dyDescent="0.3">
      <c r="A16386" s="6"/>
    </row>
    <row r="16387" spans="1:1" x14ac:dyDescent="0.3">
      <c r="A16387" s="6"/>
    </row>
    <row r="16388" spans="1:1" x14ac:dyDescent="0.3">
      <c r="A16388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F890-852E-4193-AE56-D4C522DE4486}">
  <sheetPr codeName="Sheet4"/>
  <dimension ref="A1:O3613"/>
  <sheetViews>
    <sheetView workbookViewId="0"/>
  </sheetViews>
  <sheetFormatPr defaultRowHeight="14.4" x14ac:dyDescent="0.3"/>
  <cols>
    <col min="1" max="1" width="41.109375" customWidth="1"/>
    <col min="2" max="2" width="33.6640625" bestFit="1" customWidth="1"/>
    <col min="3" max="3" width="36.44140625" customWidth="1"/>
    <col min="4" max="4" width="14.5546875" customWidth="1"/>
    <col min="5" max="5" width="17.109375" customWidth="1"/>
    <col min="6" max="6" width="15.5546875" customWidth="1"/>
    <col min="7" max="7" width="42.5546875" customWidth="1"/>
    <col min="8" max="8" width="21.109375" customWidth="1"/>
    <col min="9" max="9" width="14.88671875" customWidth="1"/>
    <col min="10" max="10" width="19.109375" bestFit="1" customWidth="1"/>
    <col min="11" max="11" width="21.109375" customWidth="1"/>
    <col min="12" max="12" width="21.6640625" customWidth="1"/>
    <col min="13" max="13" width="43.33203125" bestFit="1" customWidth="1"/>
    <col min="14" max="14" width="18.109375" bestFit="1" customWidth="1"/>
    <col min="15" max="15" width="36.44140625" bestFit="1" customWidth="1"/>
  </cols>
  <sheetData>
    <row r="1" spans="1:15" x14ac:dyDescent="0.3">
      <c r="A1" s="8" t="s">
        <v>10630</v>
      </c>
      <c r="B1" s="4" t="s">
        <v>10631</v>
      </c>
      <c r="C1" s="4" t="s">
        <v>10632</v>
      </c>
      <c r="D1" s="5" t="s">
        <v>10633</v>
      </c>
      <c r="E1" s="4" t="s">
        <v>10634</v>
      </c>
      <c r="F1" s="4" t="s">
        <v>10635</v>
      </c>
      <c r="G1" s="4" t="s">
        <v>10636</v>
      </c>
      <c r="H1" s="4" t="s">
        <v>10641</v>
      </c>
      <c r="I1" s="5" t="s">
        <v>10642</v>
      </c>
      <c r="J1" s="5" t="s">
        <v>10637</v>
      </c>
      <c r="K1" s="4" t="s">
        <v>10638</v>
      </c>
      <c r="L1" s="5" t="s">
        <v>10639</v>
      </c>
      <c r="M1" s="4" t="s">
        <v>10628</v>
      </c>
      <c r="N1" s="4" t="s">
        <v>10640</v>
      </c>
      <c r="O1" s="6" t="s">
        <v>10629</v>
      </c>
    </row>
    <row r="2" spans="1:15" x14ac:dyDescent="0.3">
      <c r="A2" s="7" t="s">
        <v>356</v>
      </c>
      <c r="B2" s="1" t="s">
        <v>9814</v>
      </c>
      <c r="C2" s="1" t="s">
        <v>9815</v>
      </c>
      <c r="D2" s="2">
        <v>43284.147719907407</v>
      </c>
      <c r="E2" s="1">
        <v>184</v>
      </c>
      <c r="F2" s="1">
        <v>10.039999999999999</v>
      </c>
      <c r="G2" s="1" t="s">
        <v>357</v>
      </c>
      <c r="H2" s="1" t="s">
        <v>10611</v>
      </c>
      <c r="I2" s="2">
        <v>43276.498055555552</v>
      </c>
      <c r="J2" s="2">
        <v>43280.568645833337</v>
      </c>
      <c r="K2" s="1">
        <v>5</v>
      </c>
      <c r="L2" s="2">
        <v>43281</v>
      </c>
      <c r="M2" s="1" t="s">
        <v>10488</v>
      </c>
      <c r="N2" s="1" t="s">
        <v>10627</v>
      </c>
      <c r="O2" t="s">
        <v>10489</v>
      </c>
    </row>
    <row r="3" spans="1:15" x14ac:dyDescent="0.3">
      <c r="A3" s="7" t="s">
        <v>4024</v>
      </c>
      <c r="B3" s="1" t="s">
        <v>6789</v>
      </c>
      <c r="C3" s="1" t="s">
        <v>6790</v>
      </c>
      <c r="D3" s="2">
        <v>42997.135636574072</v>
      </c>
      <c r="E3" s="1">
        <v>59.9</v>
      </c>
      <c r="F3" s="1">
        <v>17.670000000000002</v>
      </c>
      <c r="G3" s="1" t="s">
        <v>4025</v>
      </c>
      <c r="H3" s="1" t="s">
        <v>10614</v>
      </c>
      <c r="I3" s="2">
        <v>42989.905995370369</v>
      </c>
      <c r="J3" s="2">
        <v>43006.902754629627</v>
      </c>
      <c r="K3" s="1">
        <v>5</v>
      </c>
      <c r="L3" s="2">
        <v>43007</v>
      </c>
      <c r="M3" s="1" t="s">
        <v>10516</v>
      </c>
      <c r="N3" s="1" t="s">
        <v>10627</v>
      </c>
      <c r="O3" t="s">
        <v>10517</v>
      </c>
    </row>
    <row r="4" spans="1:15" x14ac:dyDescent="0.3">
      <c r="A4" s="7" t="s">
        <v>1118</v>
      </c>
      <c r="B4" s="1" t="s">
        <v>6759</v>
      </c>
      <c r="C4" s="1" t="s">
        <v>6760</v>
      </c>
      <c r="D4" s="2">
        <v>42999.613958333335</v>
      </c>
      <c r="E4" s="1">
        <v>94.99</v>
      </c>
      <c r="F4" s="1">
        <v>14.41</v>
      </c>
      <c r="G4" s="1" t="s">
        <v>1119</v>
      </c>
      <c r="H4" s="1" t="s">
        <v>10611</v>
      </c>
      <c r="I4" s="2">
        <v>42995.57440972222</v>
      </c>
      <c r="J4" s="2">
        <v>43005.909050925926</v>
      </c>
      <c r="K4" s="1">
        <v>4</v>
      </c>
      <c r="L4" s="2">
        <v>43006</v>
      </c>
      <c r="M4" s="1" t="s">
        <v>10512</v>
      </c>
      <c r="N4" s="1" t="s">
        <v>10624</v>
      </c>
      <c r="O4" t="s">
        <v>10513</v>
      </c>
    </row>
    <row r="5" spans="1:15" x14ac:dyDescent="0.3">
      <c r="A5" s="7" t="s">
        <v>666</v>
      </c>
      <c r="B5" s="1" t="s">
        <v>6761</v>
      </c>
      <c r="C5" s="1" t="s">
        <v>6762</v>
      </c>
      <c r="D5" s="2">
        <v>43082.052384259259</v>
      </c>
      <c r="E5" s="1">
        <v>49</v>
      </c>
      <c r="F5" s="1">
        <v>7.78</v>
      </c>
      <c r="G5" s="1" t="s">
        <v>667</v>
      </c>
      <c r="H5" s="1" t="s">
        <v>10619</v>
      </c>
      <c r="I5" s="2">
        <v>43076.045578703706</v>
      </c>
      <c r="J5" s="2">
        <v>43085.747002314813</v>
      </c>
      <c r="K5" s="1">
        <v>5</v>
      </c>
      <c r="L5" s="2">
        <v>43086</v>
      </c>
      <c r="M5" s="1" t="s">
        <v>10502</v>
      </c>
      <c r="N5" s="1" t="s">
        <v>10624</v>
      </c>
      <c r="O5" t="s">
        <v>10503</v>
      </c>
    </row>
    <row r="6" spans="1:15" x14ac:dyDescent="0.3">
      <c r="A6" s="7" t="s">
        <v>4744</v>
      </c>
      <c r="B6" s="1" t="s">
        <v>6765</v>
      </c>
      <c r="C6" s="1" t="s">
        <v>6766</v>
      </c>
      <c r="D6" s="2">
        <v>43116.97184027778</v>
      </c>
      <c r="E6" s="1">
        <v>33.799999999999997</v>
      </c>
      <c r="F6" s="1">
        <v>7.78</v>
      </c>
      <c r="G6" s="1" t="s">
        <v>4745</v>
      </c>
      <c r="H6" s="1" t="s">
        <v>10611</v>
      </c>
      <c r="I6" s="2">
        <v>43110.963703703703</v>
      </c>
      <c r="J6" s="2">
        <v>43118.428969907407</v>
      </c>
      <c r="K6" s="1">
        <v>5</v>
      </c>
      <c r="L6" s="2">
        <v>43119</v>
      </c>
      <c r="M6" s="1" t="s">
        <v>10484</v>
      </c>
      <c r="N6" s="1" t="s">
        <v>10624</v>
      </c>
      <c r="O6" t="s">
        <v>10485</v>
      </c>
    </row>
    <row r="7" spans="1:15" x14ac:dyDescent="0.3">
      <c r="A7" s="7" t="s">
        <v>874</v>
      </c>
      <c r="B7" s="1" t="s">
        <v>6767</v>
      </c>
      <c r="C7" s="1" t="s">
        <v>6768</v>
      </c>
      <c r="D7" s="2">
        <v>43280.469513888886</v>
      </c>
      <c r="E7" s="1">
        <v>60</v>
      </c>
      <c r="F7" s="1">
        <v>20.86</v>
      </c>
      <c r="G7" s="1" t="s">
        <v>875</v>
      </c>
      <c r="H7" s="1" t="s">
        <v>10611</v>
      </c>
      <c r="I7" s="2">
        <v>43278.43959490741</v>
      </c>
      <c r="J7" s="2">
        <v>43280.437222222223</v>
      </c>
      <c r="K7" s="1">
        <v>5</v>
      </c>
      <c r="L7" s="2">
        <v>43281</v>
      </c>
      <c r="M7" s="1" t="s">
        <v>10488</v>
      </c>
      <c r="N7" s="1" t="s">
        <v>10624</v>
      </c>
      <c r="O7" t="s">
        <v>10489</v>
      </c>
    </row>
    <row r="8" spans="1:15" x14ac:dyDescent="0.3">
      <c r="A8" s="7" t="s">
        <v>3128</v>
      </c>
      <c r="B8" s="1" t="s">
        <v>6771</v>
      </c>
      <c r="C8" s="1" t="s">
        <v>6772</v>
      </c>
      <c r="D8" s="2">
        <v>42850.522847222222</v>
      </c>
      <c r="E8" s="1">
        <v>120</v>
      </c>
      <c r="F8" s="1">
        <v>17.27</v>
      </c>
      <c r="G8" s="1" t="s">
        <v>3129</v>
      </c>
      <c r="H8" s="1" t="s">
        <v>10611</v>
      </c>
      <c r="I8" s="2">
        <v>42833.490891203706</v>
      </c>
      <c r="J8" s="2">
        <v>42843.349212962959</v>
      </c>
      <c r="K8" s="1">
        <v>3</v>
      </c>
      <c r="L8" s="2">
        <v>42844</v>
      </c>
      <c r="M8" s="1" t="s">
        <v>10484</v>
      </c>
      <c r="N8" s="1" t="s">
        <v>10624</v>
      </c>
      <c r="O8" t="s">
        <v>10485</v>
      </c>
    </row>
    <row r="9" spans="1:15" x14ac:dyDescent="0.3">
      <c r="A9" s="7" t="s">
        <v>3108</v>
      </c>
      <c r="B9" s="1" t="s">
        <v>7503</v>
      </c>
      <c r="C9" s="1" t="s">
        <v>7504</v>
      </c>
      <c r="D9" s="2">
        <v>42928.281469907408</v>
      </c>
      <c r="E9" s="1">
        <v>28.9</v>
      </c>
      <c r="F9" s="1">
        <v>12.69</v>
      </c>
      <c r="G9" s="1" t="s">
        <v>3109</v>
      </c>
      <c r="H9" s="1" t="s">
        <v>10611</v>
      </c>
      <c r="I9" s="2">
        <v>42921.725219907406</v>
      </c>
      <c r="J9" s="2">
        <v>42931.519895833335</v>
      </c>
      <c r="K9" s="1">
        <v>2</v>
      </c>
      <c r="L9" s="2">
        <v>42932</v>
      </c>
      <c r="M9" s="1" t="s">
        <v>10484</v>
      </c>
      <c r="N9" s="1" t="s">
        <v>10627</v>
      </c>
      <c r="O9" t="s">
        <v>10485</v>
      </c>
    </row>
    <row r="10" spans="1:15" x14ac:dyDescent="0.3">
      <c r="A10" s="7" t="s">
        <v>4128</v>
      </c>
      <c r="B10" s="1" t="s">
        <v>6780</v>
      </c>
      <c r="C10" s="1" t="s">
        <v>6781</v>
      </c>
      <c r="D10" s="2">
        <v>43068.374525462961</v>
      </c>
      <c r="E10" s="1">
        <v>99</v>
      </c>
      <c r="F10" s="1">
        <v>13.71</v>
      </c>
      <c r="G10" s="1" t="s">
        <v>4129</v>
      </c>
      <c r="H10" s="1" t="s">
        <v>10611</v>
      </c>
      <c r="I10" s="2">
        <v>43061.87804398148</v>
      </c>
      <c r="J10" s="2">
        <v>43068.822847222225</v>
      </c>
      <c r="K10" s="1">
        <v>5</v>
      </c>
      <c r="L10" s="2">
        <v>43069</v>
      </c>
      <c r="M10" s="1" t="s">
        <v>10490</v>
      </c>
      <c r="N10" s="1" t="s">
        <v>10626</v>
      </c>
      <c r="O10" t="s">
        <v>10491</v>
      </c>
    </row>
    <row r="11" spans="1:15" x14ac:dyDescent="0.3">
      <c r="A11" s="7" t="s">
        <v>224</v>
      </c>
      <c r="B11" s="1" t="s">
        <v>6782</v>
      </c>
      <c r="C11" s="1" t="s">
        <v>6783</v>
      </c>
      <c r="D11" s="2">
        <v>42999.382094907407</v>
      </c>
      <c r="E11" s="1">
        <v>119.4</v>
      </c>
      <c r="F11" s="1">
        <v>17.09</v>
      </c>
      <c r="G11" s="1" t="s">
        <v>225</v>
      </c>
      <c r="H11" s="1" t="s">
        <v>10614</v>
      </c>
      <c r="I11" s="2">
        <v>42994.375648148147</v>
      </c>
      <c r="J11" s="2">
        <v>43000.716168981482</v>
      </c>
      <c r="K11" s="1">
        <v>5</v>
      </c>
      <c r="L11" s="2">
        <v>43001</v>
      </c>
      <c r="M11" s="1" t="s">
        <v>10506</v>
      </c>
      <c r="N11" s="1" t="s">
        <v>10624</v>
      </c>
      <c r="O11" t="s">
        <v>10507</v>
      </c>
    </row>
    <row r="12" spans="1:15" x14ac:dyDescent="0.3">
      <c r="A12" s="7" t="s">
        <v>1398</v>
      </c>
      <c r="B12" s="1" t="s">
        <v>6793</v>
      </c>
      <c r="C12" s="1" t="s">
        <v>6794</v>
      </c>
      <c r="D12" s="2">
        <v>43216.076469907406</v>
      </c>
      <c r="E12" s="1">
        <v>199.9</v>
      </c>
      <c r="F12" s="1">
        <v>8.26</v>
      </c>
      <c r="G12" s="1" t="s">
        <v>1399</v>
      </c>
      <c r="H12" s="1" t="s">
        <v>10611</v>
      </c>
      <c r="I12" s="2">
        <v>43204.067974537036</v>
      </c>
      <c r="J12" s="2">
        <v>43229.766377314816</v>
      </c>
      <c r="K12" s="1">
        <v>2</v>
      </c>
      <c r="L12" s="2">
        <v>43230</v>
      </c>
      <c r="M12" s="1" t="s">
        <v>10502</v>
      </c>
      <c r="N12" s="1" t="s">
        <v>10624</v>
      </c>
      <c r="O12" t="s">
        <v>10503</v>
      </c>
    </row>
    <row r="13" spans="1:15" x14ac:dyDescent="0.3">
      <c r="A13" s="9" t="s">
        <v>3636</v>
      </c>
      <c r="B13" s="1" t="s">
        <v>6808</v>
      </c>
      <c r="C13" s="1" t="s">
        <v>6809</v>
      </c>
      <c r="D13" s="2">
        <v>42870.876527777778</v>
      </c>
      <c r="E13" s="1">
        <v>174.8</v>
      </c>
      <c r="F13" s="1">
        <v>12.1</v>
      </c>
      <c r="G13" s="1" t="s">
        <v>3637</v>
      </c>
      <c r="H13" s="1" t="s">
        <v>10611</v>
      </c>
      <c r="I13" s="2">
        <v>42860.867534722223</v>
      </c>
      <c r="J13" s="2">
        <v>42873.495949074073</v>
      </c>
      <c r="K13" s="1">
        <v>5</v>
      </c>
      <c r="L13" s="2">
        <v>42874</v>
      </c>
      <c r="M13" s="1" t="s">
        <v>10492</v>
      </c>
      <c r="N13" s="1" t="s">
        <v>10624</v>
      </c>
      <c r="O13" t="s">
        <v>10493</v>
      </c>
    </row>
    <row r="14" spans="1:15" x14ac:dyDescent="0.3">
      <c r="A14" s="9" t="s">
        <v>3636</v>
      </c>
      <c r="B14" s="1" t="s">
        <v>6810</v>
      </c>
      <c r="C14" s="1" t="s">
        <v>6809</v>
      </c>
      <c r="D14" s="2">
        <v>42870.876527777778</v>
      </c>
      <c r="E14" s="1">
        <v>208.9</v>
      </c>
      <c r="F14" s="1">
        <v>16.14</v>
      </c>
      <c r="G14" s="1" t="s">
        <v>3637</v>
      </c>
      <c r="H14" s="1" t="s">
        <v>10611</v>
      </c>
      <c r="I14" s="2">
        <v>42860.867534722223</v>
      </c>
      <c r="J14" s="2">
        <v>42873.495949074073</v>
      </c>
      <c r="K14" s="1">
        <v>5</v>
      </c>
      <c r="L14" s="2">
        <v>42874</v>
      </c>
      <c r="M14" s="1" t="s">
        <v>10492</v>
      </c>
      <c r="N14" s="1" t="s">
        <v>10624</v>
      </c>
      <c r="O14" t="s">
        <v>10493</v>
      </c>
    </row>
    <row r="15" spans="1:15" x14ac:dyDescent="0.3">
      <c r="A15" s="7" t="s">
        <v>3236</v>
      </c>
      <c r="B15" s="1" t="s">
        <v>6811</v>
      </c>
      <c r="C15" s="1" t="s">
        <v>6812</v>
      </c>
      <c r="D15" s="2">
        <v>43116.477418981478</v>
      </c>
      <c r="E15" s="1">
        <v>89</v>
      </c>
      <c r="F15" s="1">
        <v>17.87</v>
      </c>
      <c r="G15" s="1" t="s">
        <v>3237</v>
      </c>
      <c r="H15" s="1" t="s">
        <v>10621</v>
      </c>
      <c r="I15" s="2">
        <v>43106.47016203704</v>
      </c>
      <c r="J15" s="2">
        <v>43136.873020833336</v>
      </c>
      <c r="K15" s="1">
        <v>3</v>
      </c>
      <c r="L15" s="2">
        <v>43137</v>
      </c>
      <c r="M15" s="1" t="s">
        <v>10508</v>
      </c>
      <c r="N15" s="1" t="s">
        <v>10624</v>
      </c>
      <c r="O15" t="s">
        <v>10509</v>
      </c>
    </row>
    <row r="16" spans="1:15" x14ac:dyDescent="0.3">
      <c r="A16" s="7" t="s">
        <v>714</v>
      </c>
      <c r="B16" s="1" t="s">
        <v>6814</v>
      </c>
      <c r="C16" s="1" t="s">
        <v>6815</v>
      </c>
      <c r="D16" s="2">
        <v>43255.479745370372</v>
      </c>
      <c r="E16" s="1">
        <v>19.899999999999999</v>
      </c>
      <c r="F16" s="1">
        <v>7.39</v>
      </c>
      <c r="G16" s="1" t="s">
        <v>715</v>
      </c>
      <c r="H16" s="1" t="s">
        <v>10611</v>
      </c>
      <c r="I16" s="2">
        <v>43247.458935185183</v>
      </c>
      <c r="J16" s="2">
        <v>43250.659004629626</v>
      </c>
      <c r="K16" s="1">
        <v>5</v>
      </c>
      <c r="L16" s="2">
        <v>43251</v>
      </c>
      <c r="M16" s="1" t="s">
        <v>10500</v>
      </c>
      <c r="N16" s="1" t="s">
        <v>10624</v>
      </c>
      <c r="O16" t="s">
        <v>10501</v>
      </c>
    </row>
    <row r="17" spans="1:15" x14ac:dyDescent="0.3">
      <c r="A17" s="7" t="s">
        <v>2138</v>
      </c>
      <c r="B17" s="1" t="s">
        <v>6816</v>
      </c>
      <c r="C17" s="3" t="s">
        <v>6817</v>
      </c>
      <c r="D17" s="2">
        <v>43067.416296296295</v>
      </c>
      <c r="E17" s="1">
        <v>19.989999999999998</v>
      </c>
      <c r="F17" s="1">
        <v>14.1</v>
      </c>
      <c r="G17" s="1" t="s">
        <v>2139</v>
      </c>
      <c r="H17" s="1" t="s">
        <v>10613</v>
      </c>
      <c r="I17" s="2">
        <v>43061.410821759258</v>
      </c>
      <c r="J17" s="2">
        <v>43075.594849537039</v>
      </c>
      <c r="K17" s="1">
        <v>5</v>
      </c>
      <c r="L17" s="2">
        <v>43076</v>
      </c>
      <c r="M17" s="1" t="s">
        <v>10496</v>
      </c>
      <c r="N17" s="1" t="s">
        <v>10624</v>
      </c>
      <c r="O17" t="s">
        <v>10497</v>
      </c>
    </row>
    <row r="18" spans="1:15" x14ac:dyDescent="0.3">
      <c r="A18" s="7" t="s">
        <v>5862</v>
      </c>
      <c r="B18" s="1" t="s">
        <v>6818</v>
      </c>
      <c r="C18" s="1" t="s">
        <v>6819</v>
      </c>
      <c r="D18" s="2">
        <v>43244.876076388886</v>
      </c>
      <c r="E18" s="1">
        <v>119</v>
      </c>
      <c r="F18" s="1">
        <v>18.71</v>
      </c>
      <c r="G18" s="1" t="s">
        <v>5863</v>
      </c>
      <c r="H18" s="1" t="s">
        <v>10610</v>
      </c>
      <c r="I18" s="2">
        <v>43240.861585648148</v>
      </c>
      <c r="J18" s="2">
        <v>43256.867094907408</v>
      </c>
      <c r="K18" s="1">
        <v>5</v>
      </c>
      <c r="L18" s="2">
        <v>43257</v>
      </c>
      <c r="M18" s="1" t="s">
        <v>10496</v>
      </c>
      <c r="N18" s="1" t="s">
        <v>10624</v>
      </c>
      <c r="O18" t="s">
        <v>10497</v>
      </c>
    </row>
    <row r="19" spans="1:15" x14ac:dyDescent="0.3">
      <c r="A19" s="7" t="s">
        <v>4184</v>
      </c>
      <c r="B19" s="1" t="s">
        <v>6828</v>
      </c>
      <c r="C19" s="1" t="s">
        <v>6829</v>
      </c>
      <c r="D19" s="2">
        <v>43314.868171296293</v>
      </c>
      <c r="E19" s="1">
        <v>289.89999999999998</v>
      </c>
      <c r="F19" s="1">
        <v>71.989999999999995</v>
      </c>
      <c r="G19" s="1" t="s">
        <v>4185</v>
      </c>
      <c r="H19" s="1" t="s">
        <v>10613</v>
      </c>
      <c r="I19" s="2">
        <v>43308.859166666669</v>
      </c>
      <c r="J19" s="2">
        <v>43318.91914351852</v>
      </c>
      <c r="K19" s="1">
        <v>5</v>
      </c>
      <c r="L19" s="2">
        <v>43319</v>
      </c>
      <c r="M19" s="1" t="s">
        <v>10540</v>
      </c>
      <c r="N19" s="1" t="s">
        <v>10624</v>
      </c>
      <c r="O19" t="s">
        <v>10541</v>
      </c>
    </row>
    <row r="20" spans="1:15" x14ac:dyDescent="0.3">
      <c r="A20" s="7" t="s">
        <v>3122</v>
      </c>
      <c r="B20" s="1" t="s">
        <v>6832</v>
      </c>
      <c r="C20" s="1" t="s">
        <v>6833</v>
      </c>
      <c r="D20" s="2">
        <v>42971.461840277778</v>
      </c>
      <c r="E20" s="1">
        <v>118.99</v>
      </c>
      <c r="F20" s="1">
        <v>12.04</v>
      </c>
      <c r="G20" s="1" t="s">
        <v>3123</v>
      </c>
      <c r="H20" s="1" t="s">
        <v>10611</v>
      </c>
      <c r="I20" s="2">
        <v>42965.447268518517</v>
      </c>
      <c r="J20" s="2">
        <v>42970.623078703706</v>
      </c>
      <c r="K20" s="1">
        <v>5</v>
      </c>
      <c r="L20" s="2">
        <v>42971</v>
      </c>
      <c r="M20" s="1" t="s">
        <v>10526</v>
      </c>
      <c r="N20" s="1" t="s">
        <v>10624</v>
      </c>
      <c r="O20" t="s">
        <v>10526</v>
      </c>
    </row>
    <row r="21" spans="1:15" x14ac:dyDescent="0.3">
      <c r="A21" s="7" t="s">
        <v>3120</v>
      </c>
      <c r="B21" s="1" t="s">
        <v>6844</v>
      </c>
      <c r="C21" s="1" t="s">
        <v>6845</v>
      </c>
      <c r="D21" s="2">
        <v>43264.457615740743</v>
      </c>
      <c r="E21" s="1">
        <v>319</v>
      </c>
      <c r="F21" s="1">
        <v>18.2</v>
      </c>
      <c r="G21" s="1" t="s">
        <v>3121</v>
      </c>
      <c r="H21" s="1" t="s">
        <v>10613</v>
      </c>
      <c r="I21" s="2">
        <v>43262.44871527778</v>
      </c>
      <c r="J21" s="2">
        <v>43297.696226851855</v>
      </c>
      <c r="K21" s="1">
        <v>1</v>
      </c>
      <c r="L21" s="2">
        <v>43286</v>
      </c>
      <c r="M21" s="1" t="s">
        <v>10496</v>
      </c>
      <c r="N21" s="1" t="s">
        <v>10624</v>
      </c>
      <c r="O21" t="s">
        <v>10497</v>
      </c>
    </row>
    <row r="22" spans="1:15" x14ac:dyDescent="0.3">
      <c r="A22" s="7" t="s">
        <v>3260</v>
      </c>
      <c r="B22" s="1" t="s">
        <v>6849</v>
      </c>
      <c r="C22" s="1" t="s">
        <v>6850</v>
      </c>
      <c r="D22" s="2">
        <v>43277.597326388888</v>
      </c>
      <c r="E22" s="1">
        <v>56.9</v>
      </c>
      <c r="F22" s="1">
        <v>11.42</v>
      </c>
      <c r="G22" s="1" t="s">
        <v>3261</v>
      </c>
      <c r="H22" s="1" t="s">
        <v>10611</v>
      </c>
      <c r="I22" s="2">
        <v>43273.579594907409</v>
      </c>
      <c r="J22" s="2">
        <v>43277.785671296297</v>
      </c>
      <c r="K22" s="1">
        <v>1</v>
      </c>
      <c r="L22" s="2">
        <v>43278</v>
      </c>
      <c r="M22" s="1" t="s">
        <v>10533</v>
      </c>
      <c r="N22" s="1" t="s">
        <v>10624</v>
      </c>
      <c r="O22" t="s">
        <v>10534</v>
      </c>
    </row>
    <row r="23" spans="1:15" x14ac:dyDescent="0.3">
      <c r="A23" s="7" t="s">
        <v>4360</v>
      </c>
      <c r="B23" s="1" t="s">
        <v>10349</v>
      </c>
      <c r="C23" s="3" t="s">
        <v>8536</v>
      </c>
      <c r="D23" s="2">
        <v>43209.092685185184</v>
      </c>
      <c r="E23" s="1">
        <v>88</v>
      </c>
      <c r="F23" s="1">
        <v>11.95</v>
      </c>
      <c r="G23" s="1" t="s">
        <v>4361</v>
      </c>
      <c r="H23" s="1" t="s">
        <v>10611</v>
      </c>
      <c r="I23" s="2">
        <v>43203.761712962965</v>
      </c>
      <c r="J23" s="2">
        <v>43207.688657407409</v>
      </c>
      <c r="K23" s="1">
        <v>1</v>
      </c>
      <c r="L23" s="2">
        <v>43208</v>
      </c>
      <c r="M23" s="1" t="s">
        <v>10551</v>
      </c>
      <c r="N23" s="1" t="s">
        <v>10627</v>
      </c>
      <c r="O23" t="s">
        <v>10552</v>
      </c>
    </row>
    <row r="24" spans="1:15" x14ac:dyDescent="0.3">
      <c r="A24" s="7" t="s">
        <v>10659</v>
      </c>
      <c r="B24" s="1" t="s">
        <v>6855</v>
      </c>
      <c r="C24" s="3" t="s">
        <v>6856</v>
      </c>
      <c r="D24" s="2">
        <v>43023.913842592592</v>
      </c>
      <c r="E24" s="1">
        <v>30</v>
      </c>
      <c r="F24" s="1">
        <v>6.62</v>
      </c>
      <c r="G24" s="1" t="s">
        <v>965</v>
      </c>
      <c r="H24" s="1" t="s">
        <v>10621</v>
      </c>
      <c r="I24" s="2">
        <v>43018.778356481482</v>
      </c>
      <c r="J24" s="2">
        <v>43073.65902777778</v>
      </c>
      <c r="K24" s="1">
        <v>1</v>
      </c>
      <c r="L24" s="2">
        <v>43074</v>
      </c>
      <c r="M24" s="1" t="s">
        <v>10490</v>
      </c>
      <c r="N24" s="1" t="s">
        <v>10624</v>
      </c>
      <c r="O24" t="s">
        <v>10491</v>
      </c>
    </row>
    <row r="25" spans="1:15" x14ac:dyDescent="0.3">
      <c r="A25" s="7" t="s">
        <v>964</v>
      </c>
      <c r="B25" s="1" t="s">
        <v>6857</v>
      </c>
      <c r="C25" s="1" t="s">
        <v>6858</v>
      </c>
      <c r="D25" s="2">
        <v>43069.913842592592</v>
      </c>
      <c r="E25" s="1">
        <v>39.99</v>
      </c>
      <c r="F25" s="1">
        <v>33.08</v>
      </c>
      <c r="G25" s="1" t="s">
        <v>965</v>
      </c>
      <c r="H25" s="1" t="s">
        <v>10621</v>
      </c>
      <c r="I25" s="2">
        <v>43063.778356481482</v>
      </c>
      <c r="J25" s="2">
        <v>43073.65902777778</v>
      </c>
      <c r="K25" s="1">
        <v>1</v>
      </c>
      <c r="L25" s="2">
        <v>43074</v>
      </c>
      <c r="M25" s="1" t="s">
        <v>10490</v>
      </c>
      <c r="N25" s="1" t="s">
        <v>10624</v>
      </c>
      <c r="O25" t="s">
        <v>10491</v>
      </c>
    </row>
    <row r="26" spans="1:15" x14ac:dyDescent="0.3">
      <c r="A26" s="7" t="s">
        <v>964</v>
      </c>
      <c r="B26" s="1" t="s">
        <v>6855</v>
      </c>
      <c r="C26" s="3" t="s">
        <v>6856</v>
      </c>
      <c r="D26" s="2">
        <v>43069.913842592592</v>
      </c>
      <c r="E26" s="1">
        <v>30</v>
      </c>
      <c r="F26" s="1">
        <v>6.62</v>
      </c>
      <c r="G26" s="1" t="s">
        <v>965</v>
      </c>
      <c r="H26" s="1" t="s">
        <v>10621</v>
      </c>
      <c r="I26" s="2">
        <v>43063.778356481482</v>
      </c>
      <c r="J26" s="2">
        <v>43073.65902777778</v>
      </c>
      <c r="K26" s="1">
        <v>1</v>
      </c>
      <c r="L26" s="2">
        <v>43074</v>
      </c>
      <c r="M26" s="1" t="s">
        <v>10490</v>
      </c>
      <c r="N26" s="1" t="s">
        <v>10624</v>
      </c>
      <c r="O26" t="s">
        <v>10491</v>
      </c>
    </row>
    <row r="27" spans="1:15" x14ac:dyDescent="0.3">
      <c r="A27" s="7" t="s">
        <v>80</v>
      </c>
      <c r="B27" s="1" t="s">
        <v>6863</v>
      </c>
      <c r="C27" s="1" t="s">
        <v>6864</v>
      </c>
      <c r="D27" s="2">
        <v>43132.688657407409</v>
      </c>
      <c r="E27" s="1">
        <v>34.9</v>
      </c>
      <c r="F27" s="1">
        <v>7.78</v>
      </c>
      <c r="G27" s="1" t="s">
        <v>81</v>
      </c>
      <c r="H27" s="1" t="s">
        <v>10611</v>
      </c>
      <c r="I27" s="2">
        <v>43126.677106481482</v>
      </c>
      <c r="J27" s="2">
        <v>43131.883877314816</v>
      </c>
      <c r="K27" s="1">
        <v>5</v>
      </c>
      <c r="L27" s="2">
        <v>43132</v>
      </c>
      <c r="M27" s="1" t="s">
        <v>10496</v>
      </c>
      <c r="N27" s="1" t="s">
        <v>10624</v>
      </c>
      <c r="O27" t="s">
        <v>10497</v>
      </c>
    </row>
    <row r="28" spans="1:15" x14ac:dyDescent="0.3">
      <c r="A28" s="7" t="s">
        <v>6514</v>
      </c>
      <c r="B28" s="1" t="s">
        <v>6865</v>
      </c>
      <c r="C28" s="1" t="s">
        <v>6866</v>
      </c>
      <c r="D28" s="2">
        <v>43332.627951388888</v>
      </c>
      <c r="E28" s="1">
        <v>19.899999999999999</v>
      </c>
      <c r="F28" s="1">
        <v>7.4</v>
      </c>
      <c r="G28" s="1" t="s">
        <v>6515</v>
      </c>
      <c r="H28" s="1" t="s">
        <v>10611</v>
      </c>
      <c r="I28" s="2">
        <v>43326.619143518517</v>
      </c>
      <c r="J28" s="2">
        <v>43328.818518518521</v>
      </c>
      <c r="K28" s="1">
        <v>3</v>
      </c>
      <c r="L28" s="2">
        <v>43329</v>
      </c>
      <c r="M28" s="1" t="s">
        <v>10498</v>
      </c>
      <c r="N28" s="1" t="s">
        <v>10624</v>
      </c>
      <c r="O28" t="s">
        <v>10499</v>
      </c>
    </row>
    <row r="29" spans="1:15" x14ac:dyDescent="0.3">
      <c r="A29" s="7" t="s">
        <v>6514</v>
      </c>
      <c r="B29" s="1" t="s">
        <v>6865</v>
      </c>
      <c r="C29" s="1" t="s">
        <v>6866</v>
      </c>
      <c r="D29" s="2">
        <v>43332.627951388888</v>
      </c>
      <c r="E29" s="1">
        <v>19.899999999999999</v>
      </c>
      <c r="F29" s="1">
        <v>7.4</v>
      </c>
      <c r="G29" s="1" t="s">
        <v>6515</v>
      </c>
      <c r="H29" s="1" t="s">
        <v>10611</v>
      </c>
      <c r="I29" s="2">
        <v>43326.619143518517</v>
      </c>
      <c r="J29" s="2">
        <v>43328.818518518521</v>
      </c>
      <c r="K29" s="1">
        <v>3</v>
      </c>
      <c r="L29" s="2">
        <v>43329</v>
      </c>
      <c r="M29" s="1" t="s">
        <v>10498</v>
      </c>
      <c r="N29" s="1" t="s">
        <v>10624</v>
      </c>
      <c r="O29" t="s">
        <v>10499</v>
      </c>
    </row>
    <row r="30" spans="1:15" x14ac:dyDescent="0.3">
      <c r="A30" s="7" t="s">
        <v>926</v>
      </c>
      <c r="B30" s="1" t="s">
        <v>8225</v>
      </c>
      <c r="C30" s="1" t="s">
        <v>7266</v>
      </c>
      <c r="D30" s="2">
        <v>43166.117291666669</v>
      </c>
      <c r="E30" s="1">
        <v>49.9</v>
      </c>
      <c r="F30" s="1">
        <v>7.78</v>
      </c>
      <c r="G30" s="1" t="s">
        <v>927</v>
      </c>
      <c r="H30" s="1" t="s">
        <v>10611</v>
      </c>
      <c r="I30" s="2">
        <v>43159.854074074072</v>
      </c>
      <c r="J30" s="2">
        <v>43164.509421296294</v>
      </c>
      <c r="K30" s="1">
        <v>5</v>
      </c>
      <c r="L30" s="2">
        <v>43165</v>
      </c>
      <c r="M30" s="1" t="s">
        <v>10512</v>
      </c>
      <c r="N30" s="1" t="s">
        <v>10627</v>
      </c>
      <c r="O30" t="s">
        <v>10513</v>
      </c>
    </row>
    <row r="31" spans="1:15" x14ac:dyDescent="0.3">
      <c r="A31" s="7" t="s">
        <v>4988</v>
      </c>
      <c r="B31" s="1" t="s">
        <v>6876</v>
      </c>
      <c r="C31" s="1" t="s">
        <v>6877</v>
      </c>
      <c r="D31" s="2">
        <v>43073.771249999998</v>
      </c>
      <c r="E31" s="1">
        <v>259.89999999999998</v>
      </c>
      <c r="F31" s="1">
        <v>22.62</v>
      </c>
      <c r="G31" s="1" t="s">
        <v>4989</v>
      </c>
      <c r="H31" s="1" t="s">
        <v>10620</v>
      </c>
      <c r="I31" s="2">
        <v>43064.770914351851</v>
      </c>
      <c r="J31" s="2">
        <v>43091.721435185187</v>
      </c>
      <c r="K31" s="1">
        <v>4</v>
      </c>
      <c r="L31" s="2">
        <v>43089</v>
      </c>
      <c r="M31" s="1" t="s">
        <v>10512</v>
      </c>
      <c r="N31" s="1" t="s">
        <v>10624</v>
      </c>
      <c r="O31" t="s">
        <v>10513</v>
      </c>
    </row>
    <row r="32" spans="1:15" x14ac:dyDescent="0.3">
      <c r="A32" s="7" t="s">
        <v>254</v>
      </c>
      <c r="B32" s="1" t="s">
        <v>6878</v>
      </c>
      <c r="C32" s="1" t="s">
        <v>6879</v>
      </c>
      <c r="D32" s="2">
        <v>43244.854050925926</v>
      </c>
      <c r="E32" s="1">
        <v>110</v>
      </c>
      <c r="F32" s="1">
        <v>8.5299999999999994</v>
      </c>
      <c r="G32" s="1" t="s">
        <v>255</v>
      </c>
      <c r="H32" s="1" t="s">
        <v>10611</v>
      </c>
      <c r="I32" s="2">
        <v>43240.839583333334</v>
      </c>
      <c r="J32" s="2">
        <v>43243.741840277777</v>
      </c>
      <c r="K32" s="1">
        <v>5</v>
      </c>
      <c r="L32" s="2">
        <v>43244</v>
      </c>
      <c r="M32" s="1" t="s">
        <v>10484</v>
      </c>
      <c r="N32" s="1" t="s">
        <v>10624</v>
      </c>
      <c r="O32" t="s">
        <v>10485</v>
      </c>
    </row>
    <row r="33" spans="1:15" x14ac:dyDescent="0.3">
      <c r="A33" s="7" t="s">
        <v>2550</v>
      </c>
      <c r="B33" s="1" t="s">
        <v>6881</v>
      </c>
      <c r="C33" s="1" t="s">
        <v>6882</v>
      </c>
      <c r="D33" s="2">
        <v>43056.57671296296</v>
      </c>
      <c r="E33" s="1">
        <v>49</v>
      </c>
      <c r="F33" s="1">
        <v>12.69</v>
      </c>
      <c r="G33" s="1" t="s">
        <v>2551</v>
      </c>
      <c r="H33" s="1" t="s">
        <v>10619</v>
      </c>
      <c r="I33" s="2">
        <v>43049.568541666667</v>
      </c>
      <c r="J33" s="2">
        <v>43060.881111111114</v>
      </c>
      <c r="K33" s="1">
        <v>5</v>
      </c>
      <c r="L33" s="2">
        <v>43061</v>
      </c>
      <c r="M33" s="1" t="s">
        <v>10492</v>
      </c>
      <c r="N33" s="1" t="s">
        <v>10624</v>
      </c>
      <c r="O33" t="s">
        <v>10493</v>
      </c>
    </row>
    <row r="34" spans="1:15" x14ac:dyDescent="0.3">
      <c r="A34" s="7" t="s">
        <v>3538</v>
      </c>
      <c r="B34" s="1" t="s">
        <v>6885</v>
      </c>
      <c r="C34" s="1" t="s">
        <v>6886</v>
      </c>
      <c r="D34" s="2">
        <v>43140.730219907404</v>
      </c>
      <c r="E34" s="1">
        <v>89.9</v>
      </c>
      <c r="F34" s="1">
        <v>15.38</v>
      </c>
      <c r="G34" s="1" t="s">
        <v>3539</v>
      </c>
      <c r="H34" s="1" t="s">
        <v>10614</v>
      </c>
      <c r="I34" s="2">
        <v>43136.716261574074</v>
      </c>
      <c r="J34" s="2">
        <v>43140.843587962961</v>
      </c>
      <c r="K34" s="1">
        <v>4</v>
      </c>
      <c r="L34" s="2">
        <v>43141</v>
      </c>
      <c r="M34" s="1" t="s">
        <v>10488</v>
      </c>
      <c r="N34" s="1" t="s">
        <v>10624</v>
      </c>
      <c r="O34" t="s">
        <v>10489</v>
      </c>
    </row>
    <row r="35" spans="1:15" x14ac:dyDescent="0.3">
      <c r="A35" s="7" t="s">
        <v>3250</v>
      </c>
      <c r="B35" s="1" t="s">
        <v>6889</v>
      </c>
      <c r="C35" s="1" t="s">
        <v>6890</v>
      </c>
      <c r="D35" s="2">
        <v>43087.451701388891</v>
      </c>
      <c r="E35" s="1">
        <v>127</v>
      </c>
      <c r="F35" s="1">
        <v>16.52</v>
      </c>
      <c r="G35" s="1" t="s">
        <v>3251</v>
      </c>
      <c r="H35" s="1" t="s">
        <v>10611</v>
      </c>
      <c r="I35" s="2">
        <v>43081.42082175926</v>
      </c>
      <c r="J35" s="2">
        <v>43098.612881944442</v>
      </c>
      <c r="K35" s="1">
        <v>1</v>
      </c>
      <c r="L35" s="2">
        <v>43099</v>
      </c>
      <c r="M35" s="1" t="s">
        <v>10494</v>
      </c>
      <c r="N35" s="1" t="s">
        <v>10624</v>
      </c>
      <c r="O35" t="s">
        <v>10495</v>
      </c>
    </row>
    <row r="36" spans="1:15" x14ac:dyDescent="0.3">
      <c r="A36" s="7" t="s">
        <v>960</v>
      </c>
      <c r="B36" s="1" t="s">
        <v>6895</v>
      </c>
      <c r="C36" s="1" t="s">
        <v>6896</v>
      </c>
      <c r="D36" s="2">
        <v>43242.74659722222</v>
      </c>
      <c r="E36" s="1">
        <v>169.9</v>
      </c>
      <c r="F36" s="1">
        <v>11.46</v>
      </c>
      <c r="G36" s="1" t="s">
        <v>961</v>
      </c>
      <c r="H36" s="1" t="s">
        <v>10611</v>
      </c>
      <c r="I36" s="2">
        <v>43240.730208333334</v>
      </c>
      <c r="J36" s="2">
        <v>43242.577916666669</v>
      </c>
      <c r="K36" s="1">
        <v>3</v>
      </c>
      <c r="L36" s="2">
        <v>43243</v>
      </c>
      <c r="M36" s="1" t="s">
        <v>10506</v>
      </c>
      <c r="N36" s="1" t="s">
        <v>10624</v>
      </c>
      <c r="O36" t="s">
        <v>10507</v>
      </c>
    </row>
    <row r="37" spans="1:15" x14ac:dyDescent="0.3">
      <c r="A37" s="7" t="s">
        <v>5588</v>
      </c>
      <c r="B37" s="1" t="s">
        <v>6897</v>
      </c>
      <c r="C37" s="3" t="s">
        <v>6817</v>
      </c>
      <c r="D37" s="2">
        <v>43073.629745370374</v>
      </c>
      <c r="E37" s="1">
        <v>7</v>
      </c>
      <c r="F37" s="1">
        <v>14.1</v>
      </c>
      <c r="G37" s="1" t="s">
        <v>5589</v>
      </c>
      <c r="H37" s="1" t="s">
        <v>10621</v>
      </c>
      <c r="I37" s="2">
        <v>43067.615277777775</v>
      </c>
      <c r="J37" s="2">
        <v>43078.622060185182</v>
      </c>
      <c r="K37" s="1">
        <v>5</v>
      </c>
      <c r="L37" s="2">
        <v>43079</v>
      </c>
      <c r="M37" s="1" t="s">
        <v>10496</v>
      </c>
      <c r="N37" s="1" t="s">
        <v>10624</v>
      </c>
      <c r="O37" t="s">
        <v>10497</v>
      </c>
    </row>
    <row r="38" spans="1:15" x14ac:dyDescent="0.3">
      <c r="A38" s="7" t="s">
        <v>1838</v>
      </c>
      <c r="B38" s="1" t="s">
        <v>6898</v>
      </c>
      <c r="C38" s="1" t="s">
        <v>6899</v>
      </c>
      <c r="D38" s="2">
        <v>43333.631863425922</v>
      </c>
      <c r="E38" s="1">
        <v>200</v>
      </c>
      <c r="F38" s="1">
        <v>15.71</v>
      </c>
      <c r="G38" s="1" t="s">
        <v>1839</v>
      </c>
      <c r="H38" s="1" t="s">
        <v>10611</v>
      </c>
      <c r="I38" s="2">
        <v>43329.621493055558</v>
      </c>
      <c r="J38" s="2">
        <v>43335.652511574073</v>
      </c>
      <c r="K38" s="1">
        <v>4</v>
      </c>
      <c r="L38" s="2">
        <v>43336</v>
      </c>
      <c r="M38" s="1" t="s">
        <v>10601</v>
      </c>
      <c r="N38" s="1" t="s">
        <v>10624</v>
      </c>
      <c r="O38" t="s">
        <v>10602</v>
      </c>
    </row>
    <row r="39" spans="1:15" x14ac:dyDescent="0.3">
      <c r="A39" s="7" t="s">
        <v>6110</v>
      </c>
      <c r="B39" s="1" t="s">
        <v>6900</v>
      </c>
      <c r="C39" s="1" t="s">
        <v>6901</v>
      </c>
      <c r="D39" s="2">
        <v>43020.98914351852</v>
      </c>
      <c r="E39" s="1">
        <v>45.9</v>
      </c>
      <c r="F39" s="1">
        <v>16.920000000000002</v>
      </c>
      <c r="G39" s="1" t="s">
        <v>6111</v>
      </c>
      <c r="H39" s="1" t="s">
        <v>10620</v>
      </c>
      <c r="I39" s="2">
        <v>43014.980578703704</v>
      </c>
      <c r="J39" s="2">
        <v>43026.923298611109</v>
      </c>
      <c r="K39" s="1">
        <v>5</v>
      </c>
      <c r="L39" s="2">
        <v>43027</v>
      </c>
      <c r="M39" s="1" t="s">
        <v>10490</v>
      </c>
      <c r="N39" s="1" t="s">
        <v>10624</v>
      </c>
      <c r="O39" t="s">
        <v>10491</v>
      </c>
    </row>
    <row r="40" spans="1:15" x14ac:dyDescent="0.3">
      <c r="A40" s="7" t="s">
        <v>1876</v>
      </c>
      <c r="B40" s="1" t="s">
        <v>6905</v>
      </c>
      <c r="C40" s="1" t="s">
        <v>6906</v>
      </c>
      <c r="D40" s="2">
        <v>42860.682500000003</v>
      </c>
      <c r="E40" s="1">
        <v>17.73</v>
      </c>
      <c r="F40" s="1">
        <v>22.76</v>
      </c>
      <c r="G40" s="1" t="s">
        <v>1877</v>
      </c>
      <c r="H40" s="1" t="s">
        <v>10611</v>
      </c>
      <c r="I40" s="2">
        <v>42853.672858796293</v>
      </c>
      <c r="J40" s="2">
        <v>42864.757048611114</v>
      </c>
      <c r="K40" s="1">
        <v>1</v>
      </c>
      <c r="L40" s="2">
        <v>42866</v>
      </c>
      <c r="M40" s="1" t="s">
        <v>10484</v>
      </c>
      <c r="N40" s="1" t="s">
        <v>10624</v>
      </c>
      <c r="O40" t="s">
        <v>10485</v>
      </c>
    </row>
    <row r="41" spans="1:15" x14ac:dyDescent="0.3">
      <c r="A41" s="7" t="s">
        <v>1876</v>
      </c>
      <c r="B41" s="1" t="s">
        <v>6907</v>
      </c>
      <c r="C41" s="1" t="s">
        <v>6906</v>
      </c>
      <c r="D41" s="2">
        <v>42860.682500000003</v>
      </c>
      <c r="E41" s="1">
        <v>8.0299999999999994</v>
      </c>
      <c r="F41" s="1">
        <v>5.46</v>
      </c>
      <c r="G41" s="1" t="s">
        <v>1877</v>
      </c>
      <c r="H41" s="1" t="s">
        <v>10611</v>
      </c>
      <c r="I41" s="2">
        <v>42853.672858796293</v>
      </c>
      <c r="J41" s="2">
        <v>42864.757048611114</v>
      </c>
      <c r="K41" s="1">
        <v>1</v>
      </c>
      <c r="L41" s="2">
        <v>42866</v>
      </c>
      <c r="M41" s="1" t="s">
        <v>10484</v>
      </c>
      <c r="N41" s="1" t="s">
        <v>10624</v>
      </c>
      <c r="O41" t="s">
        <v>10485</v>
      </c>
    </row>
    <row r="42" spans="1:15" x14ac:dyDescent="0.3">
      <c r="A42" s="7" t="s">
        <v>2380</v>
      </c>
      <c r="B42" s="1" t="s">
        <v>6911</v>
      </c>
      <c r="C42" s="1" t="s">
        <v>6912</v>
      </c>
      <c r="D42" s="2">
        <v>43090.827546296299</v>
      </c>
      <c r="E42" s="1">
        <v>120</v>
      </c>
      <c r="F42" s="1">
        <v>8.26</v>
      </c>
      <c r="G42" s="1" t="s">
        <v>2381</v>
      </c>
      <c r="H42" s="1" t="s">
        <v>10621</v>
      </c>
      <c r="I42" s="2">
        <v>43084.815127314818</v>
      </c>
      <c r="J42" s="2">
        <v>43091.929652777777</v>
      </c>
      <c r="K42" s="1">
        <v>4</v>
      </c>
      <c r="L42" s="2">
        <v>43092</v>
      </c>
      <c r="M42" s="1" t="s">
        <v>10494</v>
      </c>
      <c r="N42" s="1" t="s">
        <v>10624</v>
      </c>
      <c r="O42" t="s">
        <v>10495</v>
      </c>
    </row>
    <row r="43" spans="1:15" x14ac:dyDescent="0.3">
      <c r="A43" s="7" t="s">
        <v>5738</v>
      </c>
      <c r="B43" s="1" t="s">
        <v>8749</v>
      </c>
      <c r="C43" s="3" t="s">
        <v>6856</v>
      </c>
      <c r="D43" s="2">
        <v>43040.131724537037</v>
      </c>
      <c r="E43" s="1">
        <v>14</v>
      </c>
      <c r="F43" s="1">
        <v>6.47</v>
      </c>
      <c r="G43" s="1" t="s">
        <v>5739</v>
      </c>
      <c r="H43" s="1" t="s">
        <v>10614</v>
      </c>
      <c r="I43" s="2">
        <v>43032.606388888889</v>
      </c>
      <c r="J43" s="2">
        <v>43047.679699074077</v>
      </c>
      <c r="K43" s="1">
        <v>3</v>
      </c>
      <c r="L43" s="2">
        <v>43048</v>
      </c>
      <c r="M43" s="1" t="s">
        <v>10490</v>
      </c>
      <c r="N43" s="1" t="s">
        <v>10627</v>
      </c>
      <c r="O43" t="s">
        <v>10491</v>
      </c>
    </row>
    <row r="44" spans="1:15" x14ac:dyDescent="0.3">
      <c r="A44" s="7" t="s">
        <v>6716</v>
      </c>
      <c r="B44" s="1" t="s">
        <v>6916</v>
      </c>
      <c r="C44" s="1" t="s">
        <v>6917</v>
      </c>
      <c r="D44" s="2">
        <v>43248.663483796299</v>
      </c>
      <c r="E44" s="1">
        <v>15</v>
      </c>
      <c r="F44" s="1">
        <v>12.79</v>
      </c>
      <c r="G44" s="1" t="s">
        <v>6717</v>
      </c>
      <c r="H44" s="1" t="s">
        <v>10611</v>
      </c>
      <c r="I44" s="2">
        <v>43244.658090277779</v>
      </c>
      <c r="J44" s="2">
        <v>43255.702268518522</v>
      </c>
      <c r="K44" s="1">
        <v>5</v>
      </c>
      <c r="L44" s="2">
        <v>43256</v>
      </c>
      <c r="M44" s="1" t="s">
        <v>10496</v>
      </c>
      <c r="N44" s="1" t="s">
        <v>10624</v>
      </c>
      <c r="O44" t="s">
        <v>10497</v>
      </c>
    </row>
    <row r="45" spans="1:15" x14ac:dyDescent="0.3">
      <c r="A45" s="7" t="s">
        <v>5738</v>
      </c>
      <c r="B45" s="1" t="s">
        <v>8750</v>
      </c>
      <c r="C45" s="3" t="s">
        <v>6856</v>
      </c>
      <c r="D45" s="2">
        <v>43040.131724537037</v>
      </c>
      <c r="E45" s="1">
        <v>15</v>
      </c>
      <c r="F45" s="1">
        <v>32.36</v>
      </c>
      <c r="G45" s="1" t="s">
        <v>5739</v>
      </c>
      <c r="H45" s="1" t="s">
        <v>10614</v>
      </c>
      <c r="I45" s="2">
        <v>43032.606388888889</v>
      </c>
      <c r="J45" s="2">
        <v>43047.679699074077</v>
      </c>
      <c r="K45" s="1">
        <v>3</v>
      </c>
      <c r="L45" s="2">
        <v>43048</v>
      </c>
      <c r="M45" s="1" t="s">
        <v>10490</v>
      </c>
      <c r="N45" s="1" t="s">
        <v>10627</v>
      </c>
      <c r="O45" t="s">
        <v>10491</v>
      </c>
    </row>
    <row r="46" spans="1:15" x14ac:dyDescent="0.3">
      <c r="A46" s="7" t="s">
        <v>3944</v>
      </c>
      <c r="B46" s="1" t="s">
        <v>6922</v>
      </c>
      <c r="C46" s="1" t="s">
        <v>6923</v>
      </c>
      <c r="D46" s="2">
        <v>43070.643368055556</v>
      </c>
      <c r="E46" s="1">
        <v>99</v>
      </c>
      <c r="F46" s="1">
        <v>16.940000000000001</v>
      </c>
      <c r="G46" s="1" t="s">
        <v>3945</v>
      </c>
      <c r="H46" s="1" t="s">
        <v>10611</v>
      </c>
      <c r="I46" s="2">
        <v>43066.63863425926</v>
      </c>
      <c r="J46" s="2">
        <v>43077.978055555555</v>
      </c>
      <c r="K46" s="1">
        <v>5</v>
      </c>
      <c r="L46" s="2">
        <v>43078</v>
      </c>
      <c r="M46" s="1" t="s">
        <v>10498</v>
      </c>
      <c r="N46" s="1" t="s">
        <v>10624</v>
      </c>
      <c r="O46" t="s">
        <v>10499</v>
      </c>
    </row>
    <row r="47" spans="1:15" x14ac:dyDescent="0.3">
      <c r="A47" s="7" t="s">
        <v>74</v>
      </c>
      <c r="B47" s="1" t="s">
        <v>6928</v>
      </c>
      <c r="C47" s="1" t="s">
        <v>6823</v>
      </c>
      <c r="D47" s="2">
        <v>43216.563576388886</v>
      </c>
      <c r="E47" s="1">
        <v>284.89999999999998</v>
      </c>
      <c r="F47" s="1">
        <v>9.76</v>
      </c>
      <c r="G47" s="1" t="s">
        <v>75</v>
      </c>
      <c r="H47" s="1" t="s">
        <v>10611</v>
      </c>
      <c r="I47" s="2">
        <v>43212.54415509259</v>
      </c>
      <c r="J47" s="2">
        <v>43215.926724537036</v>
      </c>
      <c r="K47" s="1">
        <v>5</v>
      </c>
      <c r="L47" s="2">
        <v>43216</v>
      </c>
      <c r="M47" s="1" t="s">
        <v>10494</v>
      </c>
      <c r="N47" s="1" t="s">
        <v>10624</v>
      </c>
      <c r="O47" t="s">
        <v>10495</v>
      </c>
    </row>
    <row r="48" spans="1:15" x14ac:dyDescent="0.3">
      <c r="A48" s="7" t="s">
        <v>5494</v>
      </c>
      <c r="B48" s="1" t="s">
        <v>6931</v>
      </c>
      <c r="C48" s="1" t="s">
        <v>6851</v>
      </c>
      <c r="D48" s="2">
        <v>43061.911157407405</v>
      </c>
      <c r="E48" s="1">
        <v>59.9</v>
      </c>
      <c r="F48" s="1">
        <v>11.73</v>
      </c>
      <c r="G48" s="1" t="s">
        <v>5495</v>
      </c>
      <c r="H48" s="1" t="s">
        <v>10619</v>
      </c>
      <c r="I48" s="2">
        <v>43055.894120370373</v>
      </c>
      <c r="J48" s="2">
        <v>43059.692303240743</v>
      </c>
      <c r="K48" s="1">
        <v>5</v>
      </c>
      <c r="L48" s="2">
        <v>43060</v>
      </c>
      <c r="M48" s="1" t="s">
        <v>10498</v>
      </c>
      <c r="N48" s="1" t="s">
        <v>10624</v>
      </c>
      <c r="O48" t="s">
        <v>10499</v>
      </c>
    </row>
    <row r="49" spans="1:15" x14ac:dyDescent="0.3">
      <c r="A49" s="7" t="s">
        <v>5494</v>
      </c>
      <c r="B49" s="1" t="s">
        <v>6931</v>
      </c>
      <c r="C49" s="1" t="s">
        <v>6851</v>
      </c>
      <c r="D49" s="2">
        <v>43061.911157407405</v>
      </c>
      <c r="E49" s="1">
        <v>59.9</v>
      </c>
      <c r="F49" s="1">
        <v>11.73</v>
      </c>
      <c r="G49" s="1" t="s">
        <v>5495</v>
      </c>
      <c r="H49" s="1" t="s">
        <v>10619</v>
      </c>
      <c r="I49" s="2">
        <v>43055.894120370373</v>
      </c>
      <c r="J49" s="2">
        <v>43059.692303240743</v>
      </c>
      <c r="K49" s="1">
        <v>5</v>
      </c>
      <c r="L49" s="2">
        <v>43060</v>
      </c>
      <c r="M49" s="1" t="s">
        <v>10498</v>
      </c>
      <c r="N49" s="1" t="s">
        <v>10624</v>
      </c>
      <c r="O49" t="s">
        <v>10499</v>
      </c>
    </row>
    <row r="50" spans="1:15" x14ac:dyDescent="0.3">
      <c r="A50" s="7" t="s">
        <v>1264</v>
      </c>
      <c r="B50" s="1" t="s">
        <v>6777</v>
      </c>
      <c r="C50" s="1" t="s">
        <v>6778</v>
      </c>
      <c r="D50" s="2">
        <v>43118.574687499997</v>
      </c>
      <c r="E50" s="1">
        <v>108</v>
      </c>
      <c r="F50" s="1">
        <v>15.52</v>
      </c>
      <c r="G50" s="1" t="s">
        <v>1265</v>
      </c>
      <c r="H50" s="1" t="s">
        <v>10611</v>
      </c>
      <c r="I50" s="2">
        <v>43114.568229166667</v>
      </c>
      <c r="J50" s="2">
        <v>43126.716979166667</v>
      </c>
      <c r="K50" s="1">
        <v>3</v>
      </c>
      <c r="L50" s="2">
        <v>43127</v>
      </c>
      <c r="M50" s="1" t="s">
        <v>10502</v>
      </c>
      <c r="N50" s="1" t="s">
        <v>10624</v>
      </c>
      <c r="O50" t="s">
        <v>10503</v>
      </c>
    </row>
    <row r="51" spans="1:15" x14ac:dyDescent="0.3">
      <c r="A51" s="7" t="s">
        <v>4052</v>
      </c>
      <c r="B51" s="1" t="s">
        <v>6938</v>
      </c>
      <c r="C51" s="1" t="s">
        <v>6939</v>
      </c>
      <c r="D51" s="2">
        <v>43032.519756944443</v>
      </c>
      <c r="E51" s="1">
        <v>47.92</v>
      </c>
      <c r="F51" s="1">
        <v>15.79</v>
      </c>
      <c r="G51" s="1" t="s">
        <v>4053</v>
      </c>
      <c r="H51" s="1" t="s">
        <v>10612</v>
      </c>
      <c r="I51" s="2">
        <v>43026.514120370368</v>
      </c>
      <c r="J51" s="2">
        <v>43035.795416666668</v>
      </c>
      <c r="K51" s="1">
        <v>5</v>
      </c>
      <c r="L51" s="2">
        <v>43036</v>
      </c>
      <c r="M51" s="1" t="s">
        <v>10526</v>
      </c>
      <c r="N51" s="1" t="s">
        <v>10624</v>
      </c>
      <c r="O51" t="s">
        <v>10526</v>
      </c>
    </row>
    <row r="52" spans="1:15" x14ac:dyDescent="0.3">
      <c r="A52" s="7" t="s">
        <v>5070</v>
      </c>
      <c r="B52" s="1" t="s">
        <v>6942</v>
      </c>
      <c r="C52" s="1" t="s">
        <v>6802</v>
      </c>
      <c r="D52" s="2">
        <v>43069.550162037034</v>
      </c>
      <c r="E52" s="1">
        <v>89.9</v>
      </c>
      <c r="F52" s="1">
        <v>13.37</v>
      </c>
      <c r="G52" s="1" t="s">
        <v>5071</v>
      </c>
      <c r="H52" s="1" t="s">
        <v>10611</v>
      </c>
      <c r="I52" s="2">
        <v>43063.388310185182</v>
      </c>
      <c r="J52" s="2">
        <v>43070.776747685188</v>
      </c>
      <c r="K52" s="1">
        <v>5</v>
      </c>
      <c r="L52" s="2">
        <v>43071</v>
      </c>
      <c r="M52" s="1" t="s">
        <v>10490</v>
      </c>
      <c r="N52" s="1" t="s">
        <v>10624</v>
      </c>
      <c r="O52" t="s">
        <v>10491</v>
      </c>
    </row>
    <row r="53" spans="1:15" x14ac:dyDescent="0.3">
      <c r="A53" s="7" t="s">
        <v>5070</v>
      </c>
      <c r="B53" s="1" t="s">
        <v>6943</v>
      </c>
      <c r="C53" s="1" t="s">
        <v>6944</v>
      </c>
      <c r="D53" s="2">
        <v>43069.550162037034</v>
      </c>
      <c r="E53" s="1">
        <v>179.99</v>
      </c>
      <c r="F53" s="1">
        <v>12.16</v>
      </c>
      <c r="G53" s="1" t="s">
        <v>5071</v>
      </c>
      <c r="H53" s="1" t="s">
        <v>10611</v>
      </c>
      <c r="I53" s="2">
        <v>43063.388310185182</v>
      </c>
      <c r="J53" s="2">
        <v>43070.776747685188</v>
      </c>
      <c r="K53" s="1">
        <v>5</v>
      </c>
      <c r="L53" s="2">
        <v>43071</v>
      </c>
      <c r="M53" s="1" t="s">
        <v>10490</v>
      </c>
      <c r="N53" s="1" t="s">
        <v>10624</v>
      </c>
      <c r="O53" t="s">
        <v>10491</v>
      </c>
    </row>
    <row r="54" spans="1:15" x14ac:dyDescent="0.3">
      <c r="A54" s="7" t="s">
        <v>2578</v>
      </c>
      <c r="B54" s="1" t="s">
        <v>6946</v>
      </c>
      <c r="C54" s="1" t="s">
        <v>6947</v>
      </c>
      <c r="D54" s="2">
        <v>43164.483206018522</v>
      </c>
      <c r="E54" s="1">
        <v>325</v>
      </c>
      <c r="F54" s="1">
        <v>10.47</v>
      </c>
      <c r="G54" s="1" t="s">
        <v>2579</v>
      </c>
      <c r="H54" s="1" t="s">
        <v>10611</v>
      </c>
      <c r="I54" s="2">
        <v>43157.486157407409</v>
      </c>
      <c r="J54" s="2">
        <v>43161.888831018521</v>
      </c>
      <c r="K54" s="1">
        <v>5</v>
      </c>
      <c r="L54" s="2">
        <v>43162</v>
      </c>
      <c r="M54" s="1" t="s">
        <v>10484</v>
      </c>
      <c r="N54" s="1" t="s">
        <v>10624</v>
      </c>
      <c r="O54" t="s">
        <v>10485</v>
      </c>
    </row>
    <row r="55" spans="1:15" x14ac:dyDescent="0.3">
      <c r="A55" s="7" t="s">
        <v>342</v>
      </c>
      <c r="B55" s="1" t="s">
        <v>6948</v>
      </c>
      <c r="C55" s="1" t="s">
        <v>6949</v>
      </c>
      <c r="D55" s="2">
        <v>43263.849270833336</v>
      </c>
      <c r="E55" s="1">
        <v>106</v>
      </c>
      <c r="F55" s="1">
        <v>37.43</v>
      </c>
      <c r="G55" s="1" t="s">
        <v>343</v>
      </c>
      <c r="H55" s="1" t="s">
        <v>10613</v>
      </c>
      <c r="I55" s="2">
        <v>43259.780231481483</v>
      </c>
      <c r="J55" s="2">
        <v>43270.733900462961</v>
      </c>
      <c r="K55" s="1">
        <v>5</v>
      </c>
      <c r="L55" s="2">
        <v>43271</v>
      </c>
      <c r="M55" s="1" t="s">
        <v>10494</v>
      </c>
      <c r="N55" s="1" t="s">
        <v>10624</v>
      </c>
      <c r="O55" t="s">
        <v>10495</v>
      </c>
    </row>
    <row r="56" spans="1:15" x14ac:dyDescent="0.3">
      <c r="A56" s="7" t="s">
        <v>2610</v>
      </c>
      <c r="B56" s="1" t="s">
        <v>6950</v>
      </c>
      <c r="C56" s="1" t="s">
        <v>6951</v>
      </c>
      <c r="D56" s="2">
        <v>43140.663773148146</v>
      </c>
      <c r="E56" s="1">
        <v>79.900000000000006</v>
      </c>
      <c r="F56" s="1">
        <v>18.45</v>
      </c>
      <c r="G56" s="1" t="s">
        <v>2611</v>
      </c>
      <c r="H56" s="1" t="s">
        <v>10611</v>
      </c>
      <c r="I56" s="2">
        <v>43136.651643518519</v>
      </c>
      <c r="J56" s="2">
        <v>43146.733888888892</v>
      </c>
      <c r="K56" s="1">
        <v>4</v>
      </c>
      <c r="L56" s="2">
        <v>43147</v>
      </c>
      <c r="M56" s="1" t="s">
        <v>10585</v>
      </c>
      <c r="N56" s="1" t="s">
        <v>10624</v>
      </c>
      <c r="O56" t="s">
        <v>10586</v>
      </c>
    </row>
    <row r="57" spans="1:15" x14ac:dyDescent="0.3">
      <c r="A57" s="7" t="s">
        <v>1982</v>
      </c>
      <c r="B57" s="1" t="s">
        <v>6952</v>
      </c>
      <c r="C57" s="1" t="s">
        <v>6953</v>
      </c>
      <c r="D57" s="2">
        <v>43238.370092592595</v>
      </c>
      <c r="E57" s="1">
        <v>117.4</v>
      </c>
      <c r="F57" s="1">
        <v>15.7</v>
      </c>
      <c r="G57" s="1" t="s">
        <v>1983</v>
      </c>
      <c r="H57" s="1" t="s">
        <v>10611</v>
      </c>
      <c r="I57" s="2">
        <v>43234.900497685187</v>
      </c>
      <c r="J57" s="2">
        <v>43252.737581018519</v>
      </c>
      <c r="K57" s="1">
        <v>5</v>
      </c>
      <c r="L57" s="2">
        <v>43253</v>
      </c>
      <c r="M57" s="1" t="s">
        <v>10496</v>
      </c>
      <c r="N57" s="1" t="s">
        <v>10624</v>
      </c>
      <c r="O57" t="s">
        <v>10497</v>
      </c>
    </row>
    <row r="58" spans="1:15" x14ac:dyDescent="0.3">
      <c r="A58" s="7" t="s">
        <v>3010</v>
      </c>
      <c r="B58" s="1" t="s">
        <v>6955</v>
      </c>
      <c r="C58" s="1" t="s">
        <v>6956</v>
      </c>
      <c r="D58" s="2">
        <v>43069.382951388892</v>
      </c>
      <c r="E58" s="1">
        <v>129.80000000000001</v>
      </c>
      <c r="F58" s="1">
        <v>39.840000000000003</v>
      </c>
      <c r="G58" s="1" t="s">
        <v>3011</v>
      </c>
      <c r="H58" s="1" t="s">
        <v>10611</v>
      </c>
      <c r="I58" s="2">
        <v>43063.370868055557</v>
      </c>
      <c r="J58" s="2">
        <v>43070.610497685186</v>
      </c>
      <c r="K58" s="1">
        <v>5</v>
      </c>
      <c r="L58" s="2">
        <v>43071</v>
      </c>
      <c r="M58" s="1" t="s">
        <v>10512</v>
      </c>
      <c r="N58" s="1" t="s">
        <v>10624</v>
      </c>
      <c r="O58" t="s">
        <v>10513</v>
      </c>
    </row>
    <row r="59" spans="1:15" x14ac:dyDescent="0.3">
      <c r="A59" s="7" t="s">
        <v>5056</v>
      </c>
      <c r="B59" s="1" t="s">
        <v>6957</v>
      </c>
      <c r="C59" s="1" t="s">
        <v>6958</v>
      </c>
      <c r="D59" s="2">
        <v>43328.552187499998</v>
      </c>
      <c r="E59" s="1">
        <v>139</v>
      </c>
      <c r="F59" s="1">
        <v>23.77</v>
      </c>
      <c r="G59" s="1" t="s">
        <v>5057</v>
      </c>
      <c r="H59" s="1" t="s">
        <v>10612</v>
      </c>
      <c r="I59" s="2">
        <v>43325.541365740741</v>
      </c>
      <c r="J59" s="2">
        <v>43329.470949074072</v>
      </c>
      <c r="K59" s="1">
        <v>5</v>
      </c>
      <c r="L59" s="2">
        <v>43330</v>
      </c>
      <c r="M59" s="1" t="s">
        <v>10498</v>
      </c>
      <c r="N59" s="1" t="s">
        <v>10624</v>
      </c>
      <c r="O59" t="s">
        <v>10499</v>
      </c>
    </row>
    <row r="60" spans="1:15" x14ac:dyDescent="0.3">
      <c r="A60" s="7" t="s">
        <v>5922</v>
      </c>
      <c r="B60" s="1" t="s">
        <v>6965</v>
      </c>
      <c r="C60" s="1" t="s">
        <v>6966</v>
      </c>
      <c r="D60" s="2">
        <v>42904.965509259258</v>
      </c>
      <c r="E60" s="1">
        <v>12.9</v>
      </c>
      <c r="F60" s="1">
        <v>15.1</v>
      </c>
      <c r="G60" s="1" t="s">
        <v>5923</v>
      </c>
      <c r="H60" s="1" t="s">
        <v>10611</v>
      </c>
      <c r="I60" s="2">
        <v>42898.955335648148</v>
      </c>
      <c r="J60" s="2">
        <v>42908.406261574077</v>
      </c>
      <c r="K60" s="1">
        <v>2</v>
      </c>
      <c r="L60" s="2">
        <v>42909</v>
      </c>
      <c r="M60" s="1" t="s">
        <v>10543</v>
      </c>
      <c r="N60" s="1" t="s">
        <v>10624</v>
      </c>
      <c r="O60" t="s">
        <v>10544</v>
      </c>
    </row>
    <row r="61" spans="1:15" x14ac:dyDescent="0.3">
      <c r="A61" s="7" t="s">
        <v>4990</v>
      </c>
      <c r="B61" s="1" t="s">
        <v>6967</v>
      </c>
      <c r="C61" s="1" t="s">
        <v>6968</v>
      </c>
      <c r="D61" s="2">
        <v>43014.544849537036</v>
      </c>
      <c r="E61" s="1">
        <v>49.9</v>
      </c>
      <c r="F61" s="1">
        <v>7.78</v>
      </c>
      <c r="G61" s="1" t="s">
        <v>4991</v>
      </c>
      <c r="H61" s="1" t="s">
        <v>10611</v>
      </c>
      <c r="I61" s="2">
        <v>43010.532638888886</v>
      </c>
      <c r="J61" s="2">
        <v>43011.768993055557</v>
      </c>
      <c r="K61" s="1">
        <v>5</v>
      </c>
      <c r="L61" s="2">
        <v>43012</v>
      </c>
      <c r="M61" s="1" t="s">
        <v>10488</v>
      </c>
      <c r="N61" s="1" t="s">
        <v>10624</v>
      </c>
      <c r="O61" t="s">
        <v>10489</v>
      </c>
    </row>
    <row r="62" spans="1:15" x14ac:dyDescent="0.3">
      <c r="A62" s="7" t="s">
        <v>5084</v>
      </c>
      <c r="B62" s="1" t="s">
        <v>6976</v>
      </c>
      <c r="C62" s="1" t="s">
        <v>6977</v>
      </c>
      <c r="D62" s="2">
        <v>43294.788425925923</v>
      </c>
      <c r="E62" s="1">
        <v>27.9</v>
      </c>
      <c r="F62" s="1">
        <v>7.94</v>
      </c>
      <c r="G62" s="1" t="s">
        <v>5085</v>
      </c>
      <c r="H62" s="1" t="s">
        <v>10611</v>
      </c>
      <c r="I62" s="2">
        <v>43292.781736111108</v>
      </c>
      <c r="J62" s="2">
        <v>43294.663078703707</v>
      </c>
      <c r="K62" s="1">
        <v>4</v>
      </c>
      <c r="L62" s="2">
        <v>43295</v>
      </c>
      <c r="M62" s="1" t="s">
        <v>10567</v>
      </c>
      <c r="N62" s="1" t="s">
        <v>10624</v>
      </c>
      <c r="O62" t="s">
        <v>10568</v>
      </c>
    </row>
    <row r="63" spans="1:15" x14ac:dyDescent="0.3">
      <c r="A63" s="7" t="s">
        <v>2282</v>
      </c>
      <c r="B63" s="1" t="s">
        <v>6981</v>
      </c>
      <c r="C63" s="1" t="s">
        <v>6982</v>
      </c>
      <c r="D63" s="2">
        <v>43082.882893518516</v>
      </c>
      <c r="E63" s="1">
        <v>118.9</v>
      </c>
      <c r="F63" s="1">
        <v>14.56</v>
      </c>
      <c r="G63" s="1" t="s">
        <v>2283</v>
      </c>
      <c r="H63" s="1" t="s">
        <v>10612</v>
      </c>
      <c r="I63" s="2">
        <v>43076.875127314815</v>
      </c>
      <c r="J63" s="2">
        <v>43084.103425925925</v>
      </c>
      <c r="K63" s="1">
        <v>5</v>
      </c>
      <c r="L63" s="2">
        <v>43084</v>
      </c>
      <c r="M63" s="1" t="s">
        <v>10484</v>
      </c>
      <c r="N63" s="1" t="s">
        <v>10624</v>
      </c>
      <c r="O63" t="s">
        <v>10485</v>
      </c>
    </row>
    <row r="64" spans="1:15" x14ac:dyDescent="0.3">
      <c r="A64" s="7" t="s">
        <v>138</v>
      </c>
      <c r="B64" s="1" t="s">
        <v>6983</v>
      </c>
      <c r="C64" s="1" t="s">
        <v>6984</v>
      </c>
      <c r="D64" s="2">
        <v>43138.411874999998</v>
      </c>
      <c r="E64" s="1">
        <v>79.900000000000006</v>
      </c>
      <c r="F64" s="1">
        <v>9.3699999999999992</v>
      </c>
      <c r="G64" s="1" t="s">
        <v>139</v>
      </c>
      <c r="H64" s="1" t="s">
        <v>10611</v>
      </c>
      <c r="I64" s="2">
        <v>43132.358206018522</v>
      </c>
      <c r="J64" s="2">
        <v>43136.734131944446</v>
      </c>
      <c r="K64" s="1">
        <v>3</v>
      </c>
      <c r="L64" s="2">
        <v>43137</v>
      </c>
      <c r="M64" s="1" t="s">
        <v>10512</v>
      </c>
      <c r="N64" s="1" t="s">
        <v>10624</v>
      </c>
      <c r="O64" t="s">
        <v>10513</v>
      </c>
    </row>
    <row r="65" spans="1:15" x14ac:dyDescent="0.3">
      <c r="A65" s="7" t="s">
        <v>4530</v>
      </c>
      <c r="B65" s="1" t="s">
        <v>6849</v>
      </c>
      <c r="C65" s="1" t="s">
        <v>6850</v>
      </c>
      <c r="D65" s="2">
        <v>43278.521435185183</v>
      </c>
      <c r="E65" s="1">
        <v>56.9</v>
      </c>
      <c r="F65" s="1">
        <v>11.42</v>
      </c>
      <c r="G65" s="1" t="s">
        <v>4531</v>
      </c>
      <c r="H65" s="1" t="s">
        <v>10611</v>
      </c>
      <c r="I65" s="2">
        <v>43276.506006944444</v>
      </c>
      <c r="J65" s="2">
        <v>43277.839363425926</v>
      </c>
      <c r="K65" s="1">
        <v>5</v>
      </c>
      <c r="L65" s="2">
        <v>43278</v>
      </c>
      <c r="M65" s="1" t="s">
        <v>10533</v>
      </c>
      <c r="N65" s="1" t="s">
        <v>10624</v>
      </c>
      <c r="O65" t="s">
        <v>10534</v>
      </c>
    </row>
    <row r="66" spans="1:15" x14ac:dyDescent="0.3">
      <c r="A66" s="7" t="s">
        <v>4530</v>
      </c>
      <c r="B66" s="1" t="s">
        <v>6849</v>
      </c>
      <c r="C66" s="1" t="s">
        <v>6850</v>
      </c>
      <c r="D66" s="2">
        <v>43278.521435185183</v>
      </c>
      <c r="E66" s="1">
        <v>56.9</v>
      </c>
      <c r="F66" s="1">
        <v>11.42</v>
      </c>
      <c r="G66" s="1" t="s">
        <v>4531</v>
      </c>
      <c r="H66" s="1" t="s">
        <v>10611</v>
      </c>
      <c r="I66" s="2">
        <v>43276.506006944444</v>
      </c>
      <c r="J66" s="2">
        <v>43277.839363425926</v>
      </c>
      <c r="K66" s="1">
        <v>5</v>
      </c>
      <c r="L66" s="2">
        <v>43278</v>
      </c>
      <c r="M66" s="1" t="s">
        <v>10533</v>
      </c>
      <c r="N66" s="1" t="s">
        <v>10624</v>
      </c>
      <c r="O66" t="s">
        <v>10534</v>
      </c>
    </row>
    <row r="67" spans="1:15" x14ac:dyDescent="0.3">
      <c r="A67" s="7" t="s">
        <v>828</v>
      </c>
      <c r="B67" s="1" t="s">
        <v>6994</v>
      </c>
      <c r="C67" s="1" t="s">
        <v>6802</v>
      </c>
      <c r="D67" s="2">
        <v>43206.427233796298</v>
      </c>
      <c r="E67" s="1">
        <v>44.9</v>
      </c>
      <c r="F67" s="1">
        <v>8.64</v>
      </c>
      <c r="G67" s="1" t="s">
        <v>829</v>
      </c>
      <c r="H67" s="1" t="s">
        <v>10611</v>
      </c>
      <c r="I67" s="2">
        <v>43200.419606481482</v>
      </c>
      <c r="J67" s="2">
        <v>43202.733831018515</v>
      </c>
      <c r="K67" s="1">
        <v>5</v>
      </c>
      <c r="L67" s="2">
        <v>43203</v>
      </c>
      <c r="M67" s="1" t="s">
        <v>10490</v>
      </c>
      <c r="N67" s="1" t="s">
        <v>10624</v>
      </c>
      <c r="O67" t="s">
        <v>10491</v>
      </c>
    </row>
    <row r="68" spans="1:15" x14ac:dyDescent="0.3">
      <c r="A68" s="7" t="s">
        <v>5302</v>
      </c>
      <c r="B68" s="1" t="s">
        <v>6995</v>
      </c>
      <c r="C68" s="1" t="s">
        <v>6996</v>
      </c>
      <c r="D68" s="2">
        <v>43242.706967592596</v>
      </c>
      <c r="E68" s="1">
        <v>179.49</v>
      </c>
      <c r="F68" s="1">
        <v>9.02</v>
      </c>
      <c r="G68" s="1" t="s">
        <v>5303</v>
      </c>
      <c r="H68" s="1" t="s">
        <v>10611</v>
      </c>
      <c r="I68" s="2">
        <v>43238.688958333332</v>
      </c>
      <c r="J68" s="2">
        <v>43243.748148148145</v>
      </c>
      <c r="K68" s="1">
        <v>5</v>
      </c>
      <c r="L68" s="2">
        <v>43244</v>
      </c>
      <c r="M68" s="1" t="s">
        <v>10488</v>
      </c>
      <c r="N68" s="1" t="s">
        <v>10624</v>
      </c>
      <c r="O68" t="s">
        <v>10489</v>
      </c>
    </row>
    <row r="69" spans="1:15" x14ac:dyDescent="0.3">
      <c r="A69" s="7" t="s">
        <v>1922</v>
      </c>
      <c r="B69" s="1" t="s">
        <v>6998</v>
      </c>
      <c r="C69" s="1" t="s">
        <v>6999</v>
      </c>
      <c r="D69" s="2">
        <v>43248.85460648148</v>
      </c>
      <c r="E69" s="1">
        <v>69.900000000000006</v>
      </c>
      <c r="F69" s="1">
        <v>7.39</v>
      </c>
      <c r="G69" s="1" t="s">
        <v>1923</v>
      </c>
      <c r="H69" s="1" t="s">
        <v>10611</v>
      </c>
      <c r="I69" s="2">
        <v>43242.845393518517</v>
      </c>
      <c r="J69" s="2">
        <v>43244.698958333334</v>
      </c>
      <c r="K69" s="1">
        <v>5</v>
      </c>
      <c r="L69" s="2">
        <v>43245</v>
      </c>
      <c r="M69" s="1" t="s">
        <v>10496</v>
      </c>
      <c r="N69" s="1" t="s">
        <v>10624</v>
      </c>
      <c r="O69" t="s">
        <v>10497</v>
      </c>
    </row>
    <row r="70" spans="1:15" x14ac:dyDescent="0.3">
      <c r="A70" s="7" t="s">
        <v>5738</v>
      </c>
      <c r="B70" s="1" t="s">
        <v>8749</v>
      </c>
      <c r="C70" s="3" t="s">
        <v>6856</v>
      </c>
      <c r="D70" s="2">
        <v>43040.131724537037</v>
      </c>
      <c r="E70" s="1">
        <v>14</v>
      </c>
      <c r="F70" s="1">
        <v>6.47</v>
      </c>
      <c r="G70" s="1" t="s">
        <v>5739</v>
      </c>
      <c r="H70" s="1" t="s">
        <v>10614</v>
      </c>
      <c r="I70" s="2">
        <v>43032.606388888889</v>
      </c>
      <c r="J70" s="2">
        <v>43047.679699074077</v>
      </c>
      <c r="K70" s="1">
        <v>3</v>
      </c>
      <c r="L70" s="2">
        <v>43048</v>
      </c>
      <c r="M70" s="1" t="s">
        <v>10490</v>
      </c>
      <c r="N70" s="1" t="s">
        <v>10627</v>
      </c>
      <c r="O70" t="s">
        <v>10491</v>
      </c>
    </row>
    <row r="71" spans="1:15" x14ac:dyDescent="0.3">
      <c r="A71" s="7" t="s">
        <v>3210</v>
      </c>
      <c r="B71" s="1" t="s">
        <v>7003</v>
      </c>
      <c r="C71" s="1" t="s">
        <v>7004</v>
      </c>
      <c r="D71" s="2">
        <v>42929.946759259263</v>
      </c>
      <c r="E71" s="1">
        <v>699</v>
      </c>
      <c r="F71" s="1">
        <v>20.65</v>
      </c>
      <c r="G71" s="1" t="s">
        <v>3211</v>
      </c>
      <c r="H71" s="1" t="s">
        <v>10611</v>
      </c>
      <c r="I71" s="2">
        <v>42923.93409722222</v>
      </c>
      <c r="J71" s="2">
        <v>42938.520451388889</v>
      </c>
      <c r="K71" s="1">
        <v>1</v>
      </c>
      <c r="L71" s="2">
        <v>42939</v>
      </c>
      <c r="M71" s="1" t="s">
        <v>10605</v>
      </c>
      <c r="N71" s="1" t="s">
        <v>10624</v>
      </c>
      <c r="O71" t="s">
        <v>10605</v>
      </c>
    </row>
    <row r="72" spans="1:15" x14ac:dyDescent="0.3">
      <c r="A72" s="7" t="s">
        <v>1414</v>
      </c>
      <c r="B72" s="1" t="s">
        <v>7007</v>
      </c>
      <c r="C72" s="1" t="s">
        <v>7008</v>
      </c>
      <c r="D72" s="2">
        <v>43077.845347222225</v>
      </c>
      <c r="E72" s="1">
        <v>49.9</v>
      </c>
      <c r="F72" s="1">
        <v>12.69</v>
      </c>
      <c r="G72" s="1" t="s">
        <v>1415</v>
      </c>
      <c r="H72" s="1" t="s">
        <v>10616</v>
      </c>
      <c r="I72" s="2">
        <v>43073.837546296294</v>
      </c>
      <c r="J72" s="2">
        <v>43083.796469907407</v>
      </c>
      <c r="K72" s="1">
        <v>4</v>
      </c>
      <c r="L72" s="2">
        <v>43084</v>
      </c>
      <c r="M72" s="1" t="s">
        <v>10492</v>
      </c>
      <c r="N72" s="1" t="s">
        <v>10624</v>
      </c>
      <c r="O72" t="s">
        <v>10493</v>
      </c>
    </row>
    <row r="73" spans="1:15" x14ac:dyDescent="0.3">
      <c r="A73" s="7" t="s">
        <v>1414</v>
      </c>
      <c r="B73" s="1" t="s">
        <v>7007</v>
      </c>
      <c r="C73" s="1" t="s">
        <v>7008</v>
      </c>
      <c r="D73" s="2">
        <v>43077.845347222225</v>
      </c>
      <c r="E73" s="1">
        <v>49.9</v>
      </c>
      <c r="F73" s="1">
        <v>12.69</v>
      </c>
      <c r="G73" s="1" t="s">
        <v>1415</v>
      </c>
      <c r="H73" s="1" t="s">
        <v>10616</v>
      </c>
      <c r="I73" s="2">
        <v>43073.837546296294</v>
      </c>
      <c r="J73" s="2">
        <v>43083.796469907407</v>
      </c>
      <c r="K73" s="1">
        <v>4</v>
      </c>
      <c r="L73" s="2">
        <v>43084</v>
      </c>
      <c r="M73" s="1" t="s">
        <v>10492</v>
      </c>
      <c r="N73" s="1" t="s">
        <v>10624</v>
      </c>
      <c r="O73" t="s">
        <v>10493</v>
      </c>
    </row>
    <row r="74" spans="1:15" x14ac:dyDescent="0.3">
      <c r="A74" s="7" t="s">
        <v>2290</v>
      </c>
      <c r="B74" s="1" t="s">
        <v>9775</v>
      </c>
      <c r="C74" s="1" t="s">
        <v>9776</v>
      </c>
      <c r="D74" s="2">
        <v>43336.205289351848</v>
      </c>
      <c r="E74" s="1">
        <v>185</v>
      </c>
      <c r="F74" s="1">
        <v>18.23</v>
      </c>
      <c r="G74" s="1" t="s">
        <v>2291</v>
      </c>
      <c r="H74" s="1" t="s">
        <v>10614</v>
      </c>
      <c r="I74" s="2">
        <v>43332.499537037038</v>
      </c>
      <c r="J74" s="2">
        <v>43339.685023148151</v>
      </c>
      <c r="K74" s="1">
        <v>5</v>
      </c>
      <c r="L74" s="2">
        <v>43340</v>
      </c>
      <c r="M74" s="1" t="s">
        <v>10484</v>
      </c>
      <c r="N74" s="1" t="s">
        <v>10627</v>
      </c>
      <c r="O74" t="s">
        <v>10485</v>
      </c>
    </row>
    <row r="75" spans="1:15" x14ac:dyDescent="0.3">
      <c r="A75" s="7" t="s">
        <v>1006</v>
      </c>
      <c r="B75" s="1" t="s">
        <v>7017</v>
      </c>
      <c r="C75" s="1" t="s">
        <v>6944</v>
      </c>
      <c r="D75" s="2">
        <v>43224.494537037041</v>
      </c>
      <c r="E75" s="1">
        <v>59.9</v>
      </c>
      <c r="F75" s="1">
        <v>9.44</v>
      </c>
      <c r="G75" s="1" t="s">
        <v>1007</v>
      </c>
      <c r="H75" s="1" t="s">
        <v>10615</v>
      </c>
      <c r="I75" s="2">
        <v>43219.482557870368</v>
      </c>
      <c r="J75" s="2">
        <v>43223.874259259261</v>
      </c>
      <c r="K75" s="1">
        <v>5</v>
      </c>
      <c r="L75" s="2">
        <v>43224</v>
      </c>
      <c r="M75" s="1" t="s">
        <v>10490</v>
      </c>
      <c r="N75" s="1" t="s">
        <v>10624</v>
      </c>
      <c r="O75" t="s">
        <v>10491</v>
      </c>
    </row>
    <row r="76" spans="1:15" x14ac:dyDescent="0.3">
      <c r="A76" s="7" t="s">
        <v>4012</v>
      </c>
      <c r="B76" s="1" t="s">
        <v>7020</v>
      </c>
      <c r="C76" s="1" t="s">
        <v>7021</v>
      </c>
      <c r="D76" s="2">
        <v>43238.649583333332</v>
      </c>
      <c r="E76" s="1">
        <v>24.9</v>
      </c>
      <c r="F76" s="1">
        <v>7.39</v>
      </c>
      <c r="G76" s="1" t="s">
        <v>4013</v>
      </c>
      <c r="H76" s="1" t="s">
        <v>10611</v>
      </c>
      <c r="I76" s="2">
        <v>43235.642430555556</v>
      </c>
      <c r="J76" s="2">
        <v>43237.919872685183</v>
      </c>
      <c r="K76" s="1">
        <v>5</v>
      </c>
      <c r="L76" s="2">
        <v>43238</v>
      </c>
      <c r="M76" s="1" t="s">
        <v>10484</v>
      </c>
      <c r="N76" s="1" t="s">
        <v>10624</v>
      </c>
      <c r="O76" t="s">
        <v>10485</v>
      </c>
    </row>
    <row r="77" spans="1:15" x14ac:dyDescent="0.3">
      <c r="A77" s="7" t="s">
        <v>3514</v>
      </c>
      <c r="B77" s="1" t="s">
        <v>7027</v>
      </c>
      <c r="C77" s="1" t="s">
        <v>7028</v>
      </c>
      <c r="D77" s="2">
        <v>43266.430138888885</v>
      </c>
      <c r="E77" s="1">
        <v>139.4</v>
      </c>
      <c r="F77" s="1">
        <v>36.28</v>
      </c>
      <c r="G77" s="1" t="s">
        <v>3515</v>
      </c>
      <c r="H77" s="1" t="s">
        <v>10611</v>
      </c>
      <c r="I77" s="2">
        <v>43264.412465277775</v>
      </c>
      <c r="J77" s="2">
        <v>43267.630381944444</v>
      </c>
      <c r="K77" s="1">
        <v>4</v>
      </c>
      <c r="L77" s="2">
        <v>43268</v>
      </c>
      <c r="M77" s="1" t="s">
        <v>10526</v>
      </c>
      <c r="N77" s="1" t="s">
        <v>10624</v>
      </c>
      <c r="O77" t="s">
        <v>10526</v>
      </c>
    </row>
    <row r="78" spans="1:15" x14ac:dyDescent="0.3">
      <c r="A78" s="7" t="s">
        <v>1640</v>
      </c>
      <c r="B78" s="1" t="s">
        <v>7031</v>
      </c>
      <c r="C78" s="1" t="s">
        <v>7032</v>
      </c>
      <c r="D78" s="2">
        <v>43206.688298611109</v>
      </c>
      <c r="E78" s="1">
        <v>459</v>
      </c>
      <c r="F78" s="1">
        <v>35.47</v>
      </c>
      <c r="G78" s="1" t="s">
        <v>1641</v>
      </c>
      <c r="H78" s="1" t="s">
        <v>10611</v>
      </c>
      <c r="I78" s="2">
        <v>43200.671481481484</v>
      </c>
      <c r="J78" s="2">
        <v>43206.686527777776</v>
      </c>
      <c r="K78" s="1">
        <v>1</v>
      </c>
      <c r="L78" s="2">
        <v>43207</v>
      </c>
      <c r="M78" s="1" t="s">
        <v>10498</v>
      </c>
      <c r="N78" s="1" t="s">
        <v>10624</v>
      </c>
      <c r="O78" t="s">
        <v>10499</v>
      </c>
    </row>
    <row r="79" spans="1:15" x14ac:dyDescent="0.3">
      <c r="A79" s="9" t="s">
        <v>5716</v>
      </c>
      <c r="B79" s="1" t="s">
        <v>7037</v>
      </c>
      <c r="C79" s="1" t="s">
        <v>7038</v>
      </c>
      <c r="D79" s="2">
        <v>43076.632187499999</v>
      </c>
      <c r="E79" s="1">
        <v>69.5</v>
      </c>
      <c r="F79" s="1">
        <v>14.24</v>
      </c>
      <c r="G79" s="1" t="s">
        <v>5717</v>
      </c>
      <c r="H79" s="1" t="s">
        <v>10614</v>
      </c>
      <c r="I79" s="2">
        <v>43072.62431712963</v>
      </c>
      <c r="J79" s="2">
        <v>43081.699328703704</v>
      </c>
      <c r="K79" s="1">
        <v>5</v>
      </c>
      <c r="L79" s="2">
        <v>43082</v>
      </c>
      <c r="M79" s="1" t="s">
        <v>10486</v>
      </c>
      <c r="N79" s="1" t="s">
        <v>10624</v>
      </c>
      <c r="O79" t="s">
        <v>10487</v>
      </c>
    </row>
    <row r="80" spans="1:15" x14ac:dyDescent="0.3">
      <c r="A80" s="7" t="s">
        <v>2260</v>
      </c>
      <c r="B80" s="1" t="s">
        <v>7039</v>
      </c>
      <c r="C80" s="1" t="s">
        <v>7040</v>
      </c>
      <c r="D80" s="2">
        <v>42803.830023148148</v>
      </c>
      <c r="E80" s="1">
        <v>84</v>
      </c>
      <c r="F80" s="1">
        <v>13.17</v>
      </c>
      <c r="G80" s="1" t="s">
        <v>2261</v>
      </c>
      <c r="H80" s="1" t="s">
        <v>10611</v>
      </c>
      <c r="I80" s="2">
        <v>42797.82372685185</v>
      </c>
      <c r="J80" s="2">
        <v>42840.470532407409</v>
      </c>
      <c r="K80" s="1">
        <v>1</v>
      </c>
      <c r="L80" s="2">
        <v>42818</v>
      </c>
      <c r="M80" s="1" t="s">
        <v>10498</v>
      </c>
      <c r="N80" s="1" t="s">
        <v>10624</v>
      </c>
      <c r="O80" t="s">
        <v>10499</v>
      </c>
    </row>
    <row r="81" spans="1:15" x14ac:dyDescent="0.3">
      <c r="A81" s="7" t="s">
        <v>6562</v>
      </c>
      <c r="B81" s="1" t="s">
        <v>6934</v>
      </c>
      <c r="C81" s="1" t="s">
        <v>6781</v>
      </c>
      <c r="D81" s="2">
        <v>42936.545289351852</v>
      </c>
      <c r="E81" s="1">
        <v>89.9</v>
      </c>
      <c r="F81" s="1">
        <v>12.13</v>
      </c>
      <c r="G81" s="1" t="s">
        <v>6563</v>
      </c>
      <c r="H81" s="1" t="s">
        <v>10615</v>
      </c>
      <c r="I81" s="2">
        <v>42931.538935185185</v>
      </c>
      <c r="J81" s="2">
        <v>42942.553784722222</v>
      </c>
      <c r="K81" s="1">
        <v>5</v>
      </c>
      <c r="L81" s="2">
        <v>42943</v>
      </c>
      <c r="M81" s="1" t="s">
        <v>10490</v>
      </c>
      <c r="N81" s="1" t="s">
        <v>10624</v>
      </c>
      <c r="O81" t="s">
        <v>10491</v>
      </c>
    </row>
    <row r="82" spans="1:15" x14ac:dyDescent="0.3">
      <c r="A82" s="7" t="s">
        <v>4524</v>
      </c>
      <c r="B82" s="1" t="s">
        <v>7041</v>
      </c>
      <c r="C82" s="1" t="s">
        <v>7042</v>
      </c>
      <c r="D82" s="2">
        <v>43136.757337962961</v>
      </c>
      <c r="E82" s="1">
        <v>39.9</v>
      </c>
      <c r="F82" s="1">
        <v>21.15</v>
      </c>
      <c r="G82" s="1" t="s">
        <v>4525</v>
      </c>
      <c r="H82" s="1" t="s">
        <v>10618</v>
      </c>
      <c r="I82" s="2">
        <v>43130.741898148146</v>
      </c>
      <c r="J82" s="2">
        <v>43166.753136574072</v>
      </c>
      <c r="K82" s="1">
        <v>1</v>
      </c>
      <c r="L82" s="2">
        <v>43163</v>
      </c>
      <c r="M82" s="1" t="s">
        <v>10496</v>
      </c>
      <c r="N82" s="1" t="s">
        <v>10624</v>
      </c>
      <c r="O82" t="s">
        <v>10497</v>
      </c>
    </row>
    <row r="83" spans="1:15" x14ac:dyDescent="0.3">
      <c r="A83" s="7" t="s">
        <v>3898</v>
      </c>
      <c r="B83" s="1" t="s">
        <v>7161</v>
      </c>
      <c r="C83" s="1" t="s">
        <v>7162</v>
      </c>
      <c r="D83" s="2">
        <v>42912.432870370372</v>
      </c>
      <c r="E83" s="1">
        <v>89.9</v>
      </c>
      <c r="F83" s="1">
        <v>32.86</v>
      </c>
      <c r="G83" s="1" t="s">
        <v>3899</v>
      </c>
      <c r="H83" s="1" t="s">
        <v>10611</v>
      </c>
      <c r="I83" s="2">
        <v>42902.746331018519</v>
      </c>
      <c r="J83" s="2">
        <v>42908.543935185182</v>
      </c>
      <c r="K83" s="1">
        <v>5</v>
      </c>
      <c r="L83" s="2">
        <v>42909</v>
      </c>
      <c r="M83" s="1" t="s">
        <v>10527</v>
      </c>
      <c r="N83" s="1" t="s">
        <v>10627</v>
      </c>
      <c r="O83" t="s">
        <v>10528</v>
      </c>
    </row>
    <row r="84" spans="1:15" x14ac:dyDescent="0.3">
      <c r="A84" s="7" t="s">
        <v>6704</v>
      </c>
      <c r="B84" s="1" t="s">
        <v>10437</v>
      </c>
      <c r="C84" s="1" t="s">
        <v>7221</v>
      </c>
      <c r="D84" s="2">
        <v>42888.142766203702</v>
      </c>
      <c r="E84" s="1">
        <v>44.5</v>
      </c>
      <c r="F84" s="1">
        <v>11.85</v>
      </c>
      <c r="G84" s="1" t="s">
        <v>6705</v>
      </c>
      <c r="H84" s="1" t="s">
        <v>10611</v>
      </c>
      <c r="I84" s="2">
        <v>42877.069699074076</v>
      </c>
      <c r="J84" s="2">
        <v>42885.598020833335</v>
      </c>
      <c r="K84" s="1">
        <v>3</v>
      </c>
      <c r="L84" s="2">
        <v>42886</v>
      </c>
      <c r="M84" s="1" t="s">
        <v>10490</v>
      </c>
      <c r="N84" s="1" t="s">
        <v>10627</v>
      </c>
      <c r="O84" t="s">
        <v>10491</v>
      </c>
    </row>
    <row r="85" spans="1:15" x14ac:dyDescent="0.3">
      <c r="A85" s="7" t="s">
        <v>2362</v>
      </c>
      <c r="B85" s="1" t="s">
        <v>6934</v>
      </c>
      <c r="C85" s="1" t="s">
        <v>6781</v>
      </c>
      <c r="D85" s="2">
        <v>42900.937662037039</v>
      </c>
      <c r="E85" s="1">
        <v>89.9</v>
      </c>
      <c r="F85" s="1">
        <v>13.65</v>
      </c>
      <c r="G85" s="1" t="s">
        <v>2363</v>
      </c>
      <c r="H85" s="1" t="s">
        <v>10616</v>
      </c>
      <c r="I85" s="2">
        <v>42894.932696759257</v>
      </c>
      <c r="J85" s="2">
        <v>42902.531157407408</v>
      </c>
      <c r="K85" s="1">
        <v>4</v>
      </c>
      <c r="L85" s="2">
        <v>42903</v>
      </c>
      <c r="M85" s="1" t="s">
        <v>10490</v>
      </c>
      <c r="N85" s="1" t="s">
        <v>10624</v>
      </c>
      <c r="O85" t="s">
        <v>10491</v>
      </c>
    </row>
    <row r="86" spans="1:15" x14ac:dyDescent="0.3">
      <c r="A86" s="7" t="s">
        <v>3522</v>
      </c>
      <c r="B86" s="1" t="s">
        <v>7061</v>
      </c>
      <c r="C86" s="1" t="s">
        <v>6867</v>
      </c>
      <c r="D86" s="2">
        <v>43249.896770833337</v>
      </c>
      <c r="E86" s="1">
        <v>69.900000000000006</v>
      </c>
      <c r="F86" s="1">
        <v>18.37</v>
      </c>
      <c r="G86" s="1" t="s">
        <v>3523</v>
      </c>
      <c r="H86" s="1" t="s">
        <v>10615</v>
      </c>
      <c r="I86" s="2">
        <v>43243.885138888887</v>
      </c>
      <c r="J86" s="2">
        <v>43257.731249999997</v>
      </c>
      <c r="K86" s="1">
        <v>5</v>
      </c>
      <c r="L86" s="2">
        <v>43258</v>
      </c>
      <c r="M86" s="1" t="s">
        <v>10496</v>
      </c>
      <c r="N86" s="1" t="s">
        <v>10624</v>
      </c>
      <c r="O86" t="s">
        <v>10497</v>
      </c>
    </row>
    <row r="87" spans="1:15" x14ac:dyDescent="0.3">
      <c r="A87" s="7" t="s">
        <v>1722</v>
      </c>
      <c r="B87" s="1" t="s">
        <v>6959</v>
      </c>
      <c r="C87" s="1" t="s">
        <v>6960</v>
      </c>
      <c r="D87" s="2">
        <v>43207.243321759262</v>
      </c>
      <c r="E87" s="1">
        <v>99.95</v>
      </c>
      <c r="F87" s="1">
        <v>20.43</v>
      </c>
      <c r="G87" s="1" t="s">
        <v>1723</v>
      </c>
      <c r="H87" s="1" t="s">
        <v>10620</v>
      </c>
      <c r="I87" s="2">
        <v>43199.642847222225</v>
      </c>
      <c r="J87" s="2">
        <v>43229.75613425926</v>
      </c>
      <c r="K87" s="1">
        <v>2</v>
      </c>
      <c r="L87" s="2">
        <v>43230</v>
      </c>
      <c r="M87" s="1" t="s">
        <v>10595</v>
      </c>
      <c r="N87" s="1" t="s">
        <v>10627</v>
      </c>
      <c r="O87" t="s">
        <v>10596</v>
      </c>
    </row>
    <row r="88" spans="1:15" x14ac:dyDescent="0.3">
      <c r="A88" s="7" t="s">
        <v>3180</v>
      </c>
      <c r="B88" s="1" t="s">
        <v>7066</v>
      </c>
      <c r="C88" s="1" t="s">
        <v>7067</v>
      </c>
      <c r="D88" s="2">
        <v>43284.702430555553</v>
      </c>
      <c r="E88" s="1">
        <v>59.99</v>
      </c>
      <c r="F88" s="1">
        <v>11.44</v>
      </c>
      <c r="G88" s="1" t="s">
        <v>3181</v>
      </c>
      <c r="H88" s="1" t="s">
        <v>10611</v>
      </c>
      <c r="I88" s="2">
        <v>43280.693437499998</v>
      </c>
      <c r="J88" s="2">
        <v>43284.794108796297</v>
      </c>
      <c r="K88" s="1">
        <v>5</v>
      </c>
      <c r="L88" s="2">
        <v>43285</v>
      </c>
      <c r="M88" s="1" t="s">
        <v>10484</v>
      </c>
      <c r="N88" s="1" t="s">
        <v>10624</v>
      </c>
      <c r="O88" t="s">
        <v>10485</v>
      </c>
    </row>
    <row r="89" spans="1:15" x14ac:dyDescent="0.3">
      <c r="A89" s="7" t="s">
        <v>2656</v>
      </c>
      <c r="B89" s="1" t="s">
        <v>7071</v>
      </c>
      <c r="C89" s="1" t="s">
        <v>7072</v>
      </c>
      <c r="D89" s="2">
        <v>43207.645775462966</v>
      </c>
      <c r="E89" s="1">
        <v>125</v>
      </c>
      <c r="F89" s="1">
        <v>9.61</v>
      </c>
      <c r="G89" s="1" t="s">
        <v>2657</v>
      </c>
      <c r="H89" s="1" t="s">
        <v>10622</v>
      </c>
      <c r="I89" s="2">
        <v>43201.593622685185</v>
      </c>
      <c r="J89" s="2">
        <v>43202.675127314818</v>
      </c>
      <c r="K89" s="1">
        <v>5</v>
      </c>
      <c r="L89" s="2">
        <v>43203</v>
      </c>
      <c r="M89" s="1" t="s">
        <v>10591</v>
      </c>
      <c r="N89" s="1" t="s">
        <v>10624</v>
      </c>
      <c r="O89" t="s">
        <v>10592</v>
      </c>
    </row>
    <row r="90" spans="1:15" x14ac:dyDescent="0.3">
      <c r="A90" s="7" t="s">
        <v>4606</v>
      </c>
      <c r="B90" s="1" t="s">
        <v>7076</v>
      </c>
      <c r="C90" s="1" t="s">
        <v>7077</v>
      </c>
      <c r="D90" s="2">
        <v>43137.717824074076</v>
      </c>
      <c r="E90" s="1">
        <v>125</v>
      </c>
      <c r="F90" s="1">
        <v>13.89</v>
      </c>
      <c r="G90" s="1" t="s">
        <v>4607</v>
      </c>
      <c r="H90" s="1" t="s">
        <v>10611</v>
      </c>
      <c r="I90" s="2">
        <v>43130.714236111111</v>
      </c>
      <c r="J90" s="2">
        <v>43146.783333333333</v>
      </c>
      <c r="K90" s="1">
        <v>5</v>
      </c>
      <c r="L90" s="2">
        <v>43147</v>
      </c>
      <c r="M90" s="1" t="s">
        <v>10494</v>
      </c>
      <c r="N90" s="1" t="s">
        <v>10624</v>
      </c>
      <c r="O90" t="s">
        <v>10495</v>
      </c>
    </row>
    <row r="91" spans="1:15" x14ac:dyDescent="0.3">
      <c r="A91" s="7" t="s">
        <v>1666</v>
      </c>
      <c r="B91" s="1" t="s">
        <v>7082</v>
      </c>
      <c r="C91" s="1" t="s">
        <v>7083</v>
      </c>
      <c r="D91" s="2">
        <v>43299.875486111108</v>
      </c>
      <c r="E91" s="1">
        <v>45.9</v>
      </c>
      <c r="F91" s="1">
        <v>18.420000000000002</v>
      </c>
      <c r="G91" s="1" t="s">
        <v>1667</v>
      </c>
      <c r="H91" s="1" t="s">
        <v>10614</v>
      </c>
      <c r="I91" s="2">
        <v>43297.867268518516</v>
      </c>
      <c r="J91" s="2">
        <v>43301.675497685188</v>
      </c>
      <c r="K91" s="1">
        <v>5</v>
      </c>
      <c r="L91" s="2">
        <v>43302</v>
      </c>
      <c r="M91" s="1" t="s">
        <v>10508</v>
      </c>
      <c r="N91" s="1" t="s">
        <v>10624</v>
      </c>
      <c r="O91" t="s">
        <v>10509</v>
      </c>
    </row>
    <row r="92" spans="1:15" x14ac:dyDescent="0.3">
      <c r="A92" s="7" t="s">
        <v>2968</v>
      </c>
      <c r="B92" s="1" t="s">
        <v>7086</v>
      </c>
      <c r="C92" s="1" t="s">
        <v>7087</v>
      </c>
      <c r="D92" s="2">
        <v>43076.760625000003</v>
      </c>
      <c r="E92" s="1">
        <v>49.9</v>
      </c>
      <c r="F92" s="1">
        <v>15.1</v>
      </c>
      <c r="G92" s="1" t="s">
        <v>2969</v>
      </c>
      <c r="H92" s="1" t="s">
        <v>10611</v>
      </c>
      <c r="I92" s="2">
        <v>43072.755104166667</v>
      </c>
      <c r="J92" s="2">
        <v>43080.660891203705</v>
      </c>
      <c r="K92" s="1">
        <v>1</v>
      </c>
      <c r="L92" s="2">
        <v>43081</v>
      </c>
      <c r="M92" s="1" t="s">
        <v>10486</v>
      </c>
      <c r="N92" s="1" t="s">
        <v>10624</v>
      </c>
      <c r="O92" t="s">
        <v>10487</v>
      </c>
    </row>
    <row r="93" spans="1:15" x14ac:dyDescent="0.3">
      <c r="A93" s="7" t="s">
        <v>1144</v>
      </c>
      <c r="B93" s="1" t="s">
        <v>7092</v>
      </c>
      <c r="C93" s="1" t="s">
        <v>7093</v>
      </c>
      <c r="D93" s="2">
        <v>43089.576574074075</v>
      </c>
      <c r="E93" s="1">
        <v>349.9</v>
      </c>
      <c r="F93" s="1">
        <v>22.85</v>
      </c>
      <c r="G93" s="1" t="s">
        <v>1145</v>
      </c>
      <c r="H93" s="1" t="s">
        <v>10613</v>
      </c>
      <c r="I93" s="2">
        <v>43080.564467592594</v>
      </c>
      <c r="J93" s="2">
        <v>43095.828043981484</v>
      </c>
      <c r="K93" s="1">
        <v>3</v>
      </c>
      <c r="L93" s="2">
        <v>43096</v>
      </c>
      <c r="M93" s="1" t="s">
        <v>10484</v>
      </c>
      <c r="N93" s="1" t="s">
        <v>10624</v>
      </c>
      <c r="O93" t="s">
        <v>10485</v>
      </c>
    </row>
    <row r="94" spans="1:15" x14ac:dyDescent="0.3">
      <c r="A94" s="7" t="s">
        <v>5700</v>
      </c>
      <c r="B94" s="1" t="s">
        <v>7097</v>
      </c>
      <c r="C94" s="1" t="s">
        <v>7098</v>
      </c>
      <c r="D94" s="2">
        <v>43164.810011574074</v>
      </c>
      <c r="E94" s="1">
        <v>199</v>
      </c>
      <c r="F94" s="1">
        <v>26.23</v>
      </c>
      <c r="G94" s="1" t="s">
        <v>5701</v>
      </c>
      <c r="H94" s="1" t="s">
        <v>10611</v>
      </c>
      <c r="I94" s="2">
        <v>43146.840462962966</v>
      </c>
      <c r="J94" s="2">
        <v>43174.754444444443</v>
      </c>
      <c r="K94" s="1">
        <v>5</v>
      </c>
      <c r="L94" s="2">
        <v>43175</v>
      </c>
      <c r="M94" s="1" t="s">
        <v>10589</v>
      </c>
      <c r="N94" s="1" t="s">
        <v>10624</v>
      </c>
      <c r="O94" t="s">
        <v>10590</v>
      </c>
    </row>
    <row r="95" spans="1:15" x14ac:dyDescent="0.3">
      <c r="A95" s="7" t="s">
        <v>1858</v>
      </c>
      <c r="B95" s="1" t="s">
        <v>7105</v>
      </c>
      <c r="C95" s="1" t="s">
        <v>7106</v>
      </c>
      <c r="D95" s="2">
        <v>42886.059317129628</v>
      </c>
      <c r="E95" s="1">
        <v>109.9</v>
      </c>
      <c r="F95" s="1">
        <v>16.21</v>
      </c>
      <c r="G95" s="1" t="s">
        <v>1859</v>
      </c>
      <c r="H95" s="1" t="s">
        <v>10612</v>
      </c>
      <c r="I95" s="2">
        <v>42880.03329861111</v>
      </c>
      <c r="J95" s="2">
        <v>42887.613796296297</v>
      </c>
      <c r="K95" s="1">
        <v>5</v>
      </c>
      <c r="L95" s="2">
        <v>42888</v>
      </c>
      <c r="M95" s="1" t="s">
        <v>10527</v>
      </c>
      <c r="N95" s="1" t="s">
        <v>10624</v>
      </c>
      <c r="O95" t="s">
        <v>10528</v>
      </c>
    </row>
    <row r="96" spans="1:15" x14ac:dyDescent="0.3">
      <c r="A96" s="7" t="s">
        <v>760</v>
      </c>
      <c r="B96" s="1" t="s">
        <v>7111</v>
      </c>
      <c r="C96" s="1" t="s">
        <v>6760</v>
      </c>
      <c r="D96" s="2">
        <v>43125.595347222225</v>
      </c>
      <c r="E96" s="1">
        <v>499.99</v>
      </c>
      <c r="F96" s="1">
        <v>23.99</v>
      </c>
      <c r="G96" s="1" t="s">
        <v>761</v>
      </c>
      <c r="H96" s="1" t="s">
        <v>10622</v>
      </c>
      <c r="I96" s="2">
        <v>43119.588009259256</v>
      </c>
      <c r="J96" s="2">
        <v>43141.567233796297</v>
      </c>
      <c r="K96" s="1">
        <v>3</v>
      </c>
      <c r="L96" s="2">
        <v>43142</v>
      </c>
      <c r="M96" s="1" t="s">
        <v>10512</v>
      </c>
      <c r="N96" s="1" t="s">
        <v>10624</v>
      </c>
      <c r="O96" t="s">
        <v>10513</v>
      </c>
    </row>
    <row r="97" spans="1:15" x14ac:dyDescent="0.3">
      <c r="A97" s="9" t="s">
        <v>2688</v>
      </c>
      <c r="B97" s="1" t="s">
        <v>9477</v>
      </c>
      <c r="C97" s="1" t="s">
        <v>7962</v>
      </c>
      <c r="D97" s="2">
        <v>42906.099050925928</v>
      </c>
      <c r="E97" s="1">
        <v>32.9</v>
      </c>
      <c r="F97" s="1">
        <v>9.09</v>
      </c>
      <c r="G97" s="1" t="s">
        <v>2689</v>
      </c>
      <c r="H97" s="1" t="s">
        <v>10612</v>
      </c>
      <c r="I97" s="2">
        <v>42899.59233796296</v>
      </c>
      <c r="J97" s="2">
        <v>42907.703402777777</v>
      </c>
      <c r="K97" s="1">
        <v>3</v>
      </c>
      <c r="L97" s="2">
        <v>42908</v>
      </c>
      <c r="M97" s="1" t="s">
        <v>10506</v>
      </c>
      <c r="N97" s="1" t="s">
        <v>10627</v>
      </c>
      <c r="O97" t="s">
        <v>10507</v>
      </c>
    </row>
    <row r="98" spans="1:15" x14ac:dyDescent="0.3">
      <c r="A98" s="7" t="s">
        <v>2732</v>
      </c>
      <c r="B98" s="1" t="s">
        <v>8556</v>
      </c>
      <c r="C98" s="1" t="s">
        <v>6762</v>
      </c>
      <c r="D98" s="2">
        <v>42990.188101851854</v>
      </c>
      <c r="E98" s="1">
        <v>55</v>
      </c>
      <c r="F98" s="1">
        <v>7.78</v>
      </c>
      <c r="G98" s="1" t="s">
        <v>2733</v>
      </c>
      <c r="H98" s="1" t="s">
        <v>10611</v>
      </c>
      <c r="I98" s="2">
        <v>42981.662789351853</v>
      </c>
      <c r="J98" s="2">
        <v>42984.755937499998</v>
      </c>
      <c r="K98" s="1">
        <v>5</v>
      </c>
      <c r="L98" s="2">
        <v>42985</v>
      </c>
      <c r="M98" s="1" t="s">
        <v>10502</v>
      </c>
      <c r="N98" s="1" t="s">
        <v>10627</v>
      </c>
      <c r="O98" t="s">
        <v>10503</v>
      </c>
    </row>
    <row r="99" spans="1:15" x14ac:dyDescent="0.3">
      <c r="A99" s="7" t="s">
        <v>5466</v>
      </c>
      <c r="B99" s="1" t="s">
        <v>7020</v>
      </c>
      <c r="C99" s="1" t="s">
        <v>7021</v>
      </c>
      <c r="D99" s="2">
        <v>43123.562222222223</v>
      </c>
      <c r="E99" s="1">
        <v>24.9</v>
      </c>
      <c r="F99" s="1">
        <v>7.78</v>
      </c>
      <c r="G99" s="1" t="s">
        <v>5467</v>
      </c>
      <c r="H99" s="1" t="s">
        <v>10616</v>
      </c>
      <c r="I99" s="2">
        <v>43117.55127314815</v>
      </c>
      <c r="J99" s="2">
        <v>43139.578553240739</v>
      </c>
      <c r="K99" s="1">
        <v>3</v>
      </c>
      <c r="L99" s="2">
        <v>43134</v>
      </c>
      <c r="M99" s="1" t="s">
        <v>10484</v>
      </c>
      <c r="N99" s="1" t="s">
        <v>10624</v>
      </c>
      <c r="O99" t="s">
        <v>10485</v>
      </c>
    </row>
    <row r="100" spans="1:15" x14ac:dyDescent="0.3">
      <c r="A100" s="7" t="s">
        <v>456</v>
      </c>
      <c r="B100" s="1" t="s">
        <v>7123</v>
      </c>
      <c r="C100" s="1" t="s">
        <v>7085</v>
      </c>
      <c r="D100" s="2">
        <v>43230.703680555554</v>
      </c>
      <c r="E100" s="1">
        <v>95</v>
      </c>
      <c r="F100" s="1">
        <v>18.55</v>
      </c>
      <c r="G100" s="1" t="s">
        <v>457</v>
      </c>
      <c r="H100" s="1" t="s">
        <v>10618</v>
      </c>
      <c r="I100" s="2">
        <v>43217.6875</v>
      </c>
      <c r="J100" s="2">
        <v>43234.811527777776</v>
      </c>
      <c r="K100" s="1">
        <v>4</v>
      </c>
      <c r="L100" s="2">
        <v>43235</v>
      </c>
      <c r="M100" s="1" t="s">
        <v>10486</v>
      </c>
      <c r="N100" s="1" t="s">
        <v>10624</v>
      </c>
      <c r="O100" t="s">
        <v>10487</v>
      </c>
    </row>
    <row r="101" spans="1:15" x14ac:dyDescent="0.3">
      <c r="A101" s="7" t="s">
        <v>456</v>
      </c>
      <c r="B101" s="1" t="s">
        <v>7123</v>
      </c>
      <c r="C101" s="1" t="s">
        <v>7085</v>
      </c>
      <c r="D101" s="2">
        <v>43230.703680555554</v>
      </c>
      <c r="E101" s="1">
        <v>95</v>
      </c>
      <c r="F101" s="1">
        <v>18.55</v>
      </c>
      <c r="G101" s="1" t="s">
        <v>457</v>
      </c>
      <c r="H101" s="1" t="s">
        <v>10618</v>
      </c>
      <c r="I101" s="2">
        <v>43217.6875</v>
      </c>
      <c r="J101" s="2">
        <v>43234.811527777776</v>
      </c>
      <c r="K101" s="1">
        <v>4</v>
      </c>
      <c r="L101" s="2">
        <v>43235</v>
      </c>
      <c r="M101" s="1" t="s">
        <v>10486</v>
      </c>
      <c r="N101" s="1" t="s">
        <v>10624</v>
      </c>
      <c r="O101" t="s">
        <v>10487</v>
      </c>
    </row>
    <row r="102" spans="1:15" x14ac:dyDescent="0.3">
      <c r="A102" s="7" t="s">
        <v>4728</v>
      </c>
      <c r="B102" s="1" t="s">
        <v>7128</v>
      </c>
      <c r="C102" s="1" t="s">
        <v>7129</v>
      </c>
      <c r="D102" s="2">
        <v>43328.281099537038</v>
      </c>
      <c r="E102" s="1">
        <v>27</v>
      </c>
      <c r="F102" s="1">
        <v>15.29</v>
      </c>
      <c r="G102" s="1" t="s">
        <v>4729</v>
      </c>
      <c r="H102" s="1" t="s">
        <v>10621</v>
      </c>
      <c r="I102" s="2">
        <v>43320.269687499997</v>
      </c>
      <c r="J102" s="2">
        <v>43327.696967592594</v>
      </c>
      <c r="K102" s="1">
        <v>5</v>
      </c>
      <c r="L102" s="2">
        <v>43328</v>
      </c>
      <c r="M102" s="1" t="s">
        <v>10543</v>
      </c>
      <c r="N102" s="1" t="s">
        <v>10624</v>
      </c>
      <c r="O102" t="s">
        <v>10544</v>
      </c>
    </row>
    <row r="103" spans="1:15" x14ac:dyDescent="0.3">
      <c r="A103" s="7" t="s">
        <v>1042</v>
      </c>
      <c r="B103" s="1" t="s">
        <v>7132</v>
      </c>
      <c r="C103" s="1" t="s">
        <v>7133</v>
      </c>
      <c r="D103" s="2">
        <v>42781.696087962962</v>
      </c>
      <c r="E103" s="1">
        <v>174.9</v>
      </c>
      <c r="F103" s="1">
        <v>17.649999999999999</v>
      </c>
      <c r="G103" s="1" t="s">
        <v>1043</v>
      </c>
      <c r="H103" s="1" t="s">
        <v>10611</v>
      </c>
      <c r="I103" s="2">
        <v>42777.696087962962</v>
      </c>
      <c r="J103" s="2">
        <v>42783.385995370372</v>
      </c>
      <c r="K103" s="1">
        <v>5</v>
      </c>
      <c r="L103" s="2">
        <v>42784</v>
      </c>
      <c r="M103" s="1" t="s">
        <v>10484</v>
      </c>
      <c r="N103" s="1" t="s">
        <v>10624</v>
      </c>
      <c r="O103" t="s">
        <v>10485</v>
      </c>
    </row>
    <row r="104" spans="1:15" x14ac:dyDescent="0.3">
      <c r="A104" s="7" t="s">
        <v>5326</v>
      </c>
      <c r="B104" s="1" t="s">
        <v>7136</v>
      </c>
      <c r="C104" s="1" t="s">
        <v>7137</v>
      </c>
      <c r="D104" s="2">
        <v>43013.058935185189</v>
      </c>
      <c r="E104" s="1">
        <v>219</v>
      </c>
      <c r="F104" s="1">
        <v>28.05</v>
      </c>
      <c r="G104" s="1" t="s">
        <v>5327</v>
      </c>
      <c r="H104" s="1" t="s">
        <v>10613</v>
      </c>
      <c r="I104" s="2">
        <v>43007.044629629629</v>
      </c>
      <c r="J104" s="2">
        <v>43021.880497685182</v>
      </c>
      <c r="K104" s="1">
        <v>5</v>
      </c>
      <c r="L104" s="2">
        <v>43022</v>
      </c>
      <c r="M104" s="1" t="s">
        <v>10486</v>
      </c>
      <c r="N104" s="1" t="s">
        <v>10624</v>
      </c>
      <c r="O104" t="s">
        <v>10487</v>
      </c>
    </row>
    <row r="105" spans="1:15" x14ac:dyDescent="0.3">
      <c r="A105" s="7" t="s">
        <v>5326</v>
      </c>
      <c r="B105" s="1" t="s">
        <v>7138</v>
      </c>
      <c r="C105" s="1" t="s">
        <v>7137</v>
      </c>
      <c r="D105" s="2">
        <v>43013.058935185189</v>
      </c>
      <c r="E105" s="1">
        <v>189</v>
      </c>
      <c r="F105" s="1">
        <v>27.88</v>
      </c>
      <c r="G105" s="1" t="s">
        <v>5327</v>
      </c>
      <c r="H105" s="1" t="s">
        <v>10613</v>
      </c>
      <c r="I105" s="2">
        <v>43007.044629629629</v>
      </c>
      <c r="J105" s="2">
        <v>43021.880497685182</v>
      </c>
      <c r="K105" s="1">
        <v>5</v>
      </c>
      <c r="L105" s="2">
        <v>43022</v>
      </c>
      <c r="M105" s="1" t="s">
        <v>10486</v>
      </c>
      <c r="N105" s="1" t="s">
        <v>10624</v>
      </c>
      <c r="O105" t="s">
        <v>10487</v>
      </c>
    </row>
    <row r="106" spans="1:15" x14ac:dyDescent="0.3">
      <c r="A106" s="7" t="s">
        <v>5812</v>
      </c>
      <c r="B106" s="1" t="s">
        <v>6872</v>
      </c>
      <c r="C106" s="1" t="s">
        <v>6873</v>
      </c>
      <c r="D106" s="2">
        <v>43157.604814814818</v>
      </c>
      <c r="E106" s="1">
        <v>280</v>
      </c>
      <c r="F106" s="1">
        <v>9.5500000000000007</v>
      </c>
      <c r="G106" s="1" t="s">
        <v>5813</v>
      </c>
      <c r="H106" s="1" t="s">
        <v>10611</v>
      </c>
      <c r="I106" s="2">
        <v>43151.420960648145</v>
      </c>
      <c r="J106" s="2">
        <v>43157.921307870369</v>
      </c>
      <c r="K106" s="1">
        <v>5</v>
      </c>
      <c r="L106" s="2">
        <v>43158</v>
      </c>
      <c r="M106" s="1" t="s">
        <v>10498</v>
      </c>
      <c r="N106" s="1" t="s">
        <v>10627</v>
      </c>
      <c r="O106" t="s">
        <v>10499</v>
      </c>
    </row>
    <row r="107" spans="1:15" x14ac:dyDescent="0.3">
      <c r="A107" s="7" t="s">
        <v>3430</v>
      </c>
      <c r="B107" s="1" t="s">
        <v>7958</v>
      </c>
      <c r="C107" s="1" t="s">
        <v>6776</v>
      </c>
      <c r="D107" s="2">
        <v>43066.160208333335</v>
      </c>
      <c r="E107" s="1">
        <v>19.899999999999999</v>
      </c>
      <c r="F107" s="1">
        <v>16.11</v>
      </c>
      <c r="G107" s="1" t="s">
        <v>3431</v>
      </c>
      <c r="H107" s="1" t="s">
        <v>10618</v>
      </c>
      <c r="I107" s="2">
        <v>43055.796909722223</v>
      </c>
      <c r="J107" s="2">
        <v>43068.762048611112</v>
      </c>
      <c r="K107" s="1">
        <v>2</v>
      </c>
      <c r="L107" s="2">
        <v>43069</v>
      </c>
      <c r="M107" s="1" t="s">
        <v>10486</v>
      </c>
      <c r="N107" s="1" t="s">
        <v>10627</v>
      </c>
      <c r="O107" t="s">
        <v>10487</v>
      </c>
    </row>
    <row r="108" spans="1:15" x14ac:dyDescent="0.3">
      <c r="A108" s="7" t="s">
        <v>148</v>
      </c>
      <c r="B108" s="1" t="s">
        <v>7142</v>
      </c>
      <c r="C108" s="1" t="s">
        <v>6975</v>
      </c>
      <c r="D108" s="2">
        <v>43139.563634259262</v>
      </c>
      <c r="E108" s="1">
        <v>192.99</v>
      </c>
      <c r="F108" s="1">
        <v>56.63</v>
      </c>
      <c r="G108" s="1" t="s">
        <v>149</v>
      </c>
      <c r="H108" s="1" t="s">
        <v>10613</v>
      </c>
      <c r="I108" s="2">
        <v>43125.556898148148</v>
      </c>
      <c r="J108" s="2">
        <v>43175.012928240743</v>
      </c>
      <c r="K108" s="1">
        <v>1</v>
      </c>
      <c r="L108" s="2">
        <v>43170</v>
      </c>
      <c r="M108" s="1" t="s">
        <v>10540</v>
      </c>
      <c r="N108" s="1" t="s">
        <v>10624</v>
      </c>
      <c r="O108" t="s">
        <v>10541</v>
      </c>
    </row>
    <row r="109" spans="1:15" x14ac:dyDescent="0.3">
      <c r="A109" s="7" t="s">
        <v>460</v>
      </c>
      <c r="B109" s="1" t="s">
        <v>7146</v>
      </c>
      <c r="C109" s="1" t="s">
        <v>7147</v>
      </c>
      <c r="D109" s="2">
        <v>43306.696215277778</v>
      </c>
      <c r="E109" s="1">
        <v>12.99</v>
      </c>
      <c r="F109" s="1">
        <v>7.39</v>
      </c>
      <c r="G109" s="1" t="s">
        <v>461</v>
      </c>
      <c r="H109" s="1" t="s">
        <v>10611</v>
      </c>
      <c r="I109" s="2">
        <v>43299.689004629632</v>
      </c>
      <c r="J109" s="2">
        <v>43304.81422453704</v>
      </c>
      <c r="K109" s="1">
        <v>5</v>
      </c>
      <c r="L109" s="2">
        <v>43305</v>
      </c>
      <c r="M109" s="1" t="s">
        <v>10492</v>
      </c>
      <c r="N109" s="1" t="s">
        <v>10624</v>
      </c>
      <c r="O109" t="s">
        <v>10493</v>
      </c>
    </row>
    <row r="110" spans="1:15" x14ac:dyDescent="0.3">
      <c r="A110" s="7" t="s">
        <v>3544</v>
      </c>
      <c r="B110" s="1" t="s">
        <v>7120</v>
      </c>
      <c r="C110" s="1" t="s">
        <v>7005</v>
      </c>
      <c r="D110" s="2">
        <v>43110.538819444446</v>
      </c>
      <c r="E110" s="1">
        <v>79.900000000000006</v>
      </c>
      <c r="F110" s="1">
        <v>13.11</v>
      </c>
      <c r="G110" s="1" t="s">
        <v>3545</v>
      </c>
      <c r="H110" s="1" t="s">
        <v>10611</v>
      </c>
      <c r="I110" s="2">
        <v>43104.531840277778</v>
      </c>
      <c r="J110" s="2">
        <v>43105.639120370368</v>
      </c>
      <c r="K110" s="1">
        <v>5</v>
      </c>
      <c r="L110" s="2">
        <v>43106</v>
      </c>
      <c r="M110" s="1" t="s">
        <v>10543</v>
      </c>
      <c r="N110" s="1" t="s">
        <v>10624</v>
      </c>
      <c r="O110" t="s">
        <v>10544</v>
      </c>
    </row>
    <row r="111" spans="1:15" x14ac:dyDescent="0.3">
      <c r="A111" s="7" t="s">
        <v>2896</v>
      </c>
      <c r="B111" s="1" t="s">
        <v>7142</v>
      </c>
      <c r="C111" s="1" t="s">
        <v>6975</v>
      </c>
      <c r="D111" s="2">
        <v>43206.74322916667</v>
      </c>
      <c r="E111" s="1">
        <v>186.99</v>
      </c>
      <c r="F111" s="1">
        <v>66.98</v>
      </c>
      <c r="G111" s="1" t="s">
        <v>2897</v>
      </c>
      <c r="H111" s="1" t="s">
        <v>10612</v>
      </c>
      <c r="I111" s="2">
        <v>43192.734224537038</v>
      </c>
      <c r="J111" s="2">
        <v>43210.961319444446</v>
      </c>
      <c r="K111" s="1">
        <v>1</v>
      </c>
      <c r="L111" s="2">
        <v>43211</v>
      </c>
      <c r="M111" s="1" t="s">
        <v>10540</v>
      </c>
      <c r="N111" s="1" t="s">
        <v>10624</v>
      </c>
      <c r="O111" t="s">
        <v>10541</v>
      </c>
    </row>
    <row r="112" spans="1:15" x14ac:dyDescent="0.3">
      <c r="A112" s="7" t="s">
        <v>6660</v>
      </c>
      <c r="B112" s="1" t="s">
        <v>7153</v>
      </c>
      <c r="C112" s="1" t="s">
        <v>7052</v>
      </c>
      <c r="D112" s="2">
        <v>43271.563773148147</v>
      </c>
      <c r="E112" s="1">
        <v>12.88</v>
      </c>
      <c r="F112" s="1">
        <v>7.87</v>
      </c>
      <c r="G112" s="1" t="s">
        <v>6661</v>
      </c>
      <c r="H112" s="1" t="s">
        <v>10611</v>
      </c>
      <c r="I112" s="2">
        <v>43269.550752314812</v>
      </c>
      <c r="J112" s="2">
        <v>43270.601793981485</v>
      </c>
      <c r="K112" s="1">
        <v>5</v>
      </c>
      <c r="L112" s="2">
        <v>43271</v>
      </c>
      <c r="M112" s="1" t="s">
        <v>10486</v>
      </c>
      <c r="N112" s="1" t="s">
        <v>10624</v>
      </c>
      <c r="O112" t="s">
        <v>10487</v>
      </c>
    </row>
    <row r="113" spans="1:15" x14ac:dyDescent="0.3">
      <c r="A113" s="7" t="s">
        <v>3430</v>
      </c>
      <c r="B113" s="1" t="s">
        <v>7958</v>
      </c>
      <c r="C113" s="1" t="s">
        <v>6776</v>
      </c>
      <c r="D113" s="2">
        <v>43066.160208333335</v>
      </c>
      <c r="E113" s="1">
        <v>19.899999999999999</v>
      </c>
      <c r="F113" s="1">
        <v>16.11</v>
      </c>
      <c r="G113" s="1" t="s">
        <v>3431</v>
      </c>
      <c r="H113" s="1" t="s">
        <v>10618</v>
      </c>
      <c r="I113" s="2">
        <v>43055.796909722223</v>
      </c>
      <c r="J113" s="2">
        <v>43068.762048611112</v>
      </c>
      <c r="K113" s="1">
        <v>2</v>
      </c>
      <c r="L113" s="2">
        <v>43069</v>
      </c>
      <c r="M113" s="1" t="s">
        <v>10486</v>
      </c>
      <c r="N113" s="1" t="s">
        <v>10627</v>
      </c>
      <c r="O113" t="s">
        <v>10487</v>
      </c>
    </row>
    <row r="114" spans="1:15" x14ac:dyDescent="0.3">
      <c r="A114" s="7" t="s">
        <v>5254</v>
      </c>
      <c r="B114" s="1" t="s">
        <v>7156</v>
      </c>
      <c r="C114" s="1" t="s">
        <v>6966</v>
      </c>
      <c r="D114" s="2">
        <v>43156.907800925925</v>
      </c>
      <c r="E114" s="1">
        <v>18.899999999999999</v>
      </c>
      <c r="F114" s="1">
        <v>16.79</v>
      </c>
      <c r="G114" s="1" t="s">
        <v>5255</v>
      </c>
      <c r="H114" s="1" t="s">
        <v>10614</v>
      </c>
      <c r="I114" s="2">
        <v>43150.861620370371</v>
      </c>
      <c r="J114" s="2">
        <v>43164.691631944443</v>
      </c>
      <c r="K114" s="1">
        <v>4</v>
      </c>
      <c r="L114" s="2">
        <v>43165</v>
      </c>
      <c r="M114" s="1" t="s">
        <v>10543</v>
      </c>
      <c r="N114" s="1" t="s">
        <v>10624</v>
      </c>
      <c r="O114" t="s">
        <v>10544</v>
      </c>
    </row>
    <row r="115" spans="1:15" x14ac:dyDescent="0.3">
      <c r="A115" s="7" t="s">
        <v>3082</v>
      </c>
      <c r="B115" s="1" t="s">
        <v>7159</v>
      </c>
      <c r="C115" s="1" t="s">
        <v>7160</v>
      </c>
      <c r="D115" s="2">
        <v>43333.677233796298</v>
      </c>
      <c r="E115" s="1">
        <v>139.99</v>
      </c>
      <c r="F115" s="1">
        <v>41.96</v>
      </c>
      <c r="G115" s="1" t="s">
        <v>3083</v>
      </c>
      <c r="H115" s="1" t="s">
        <v>10621</v>
      </c>
      <c r="I115" s="2">
        <v>43330.670092592591</v>
      </c>
      <c r="J115" s="2">
        <v>43339.918599537035</v>
      </c>
      <c r="K115" s="1">
        <v>5</v>
      </c>
      <c r="L115" s="2">
        <v>43340</v>
      </c>
      <c r="M115" s="1" t="s">
        <v>10490</v>
      </c>
      <c r="N115" s="1" t="s">
        <v>10624</v>
      </c>
      <c r="O115" t="s">
        <v>10491</v>
      </c>
    </row>
    <row r="116" spans="1:15" x14ac:dyDescent="0.3">
      <c r="A116" s="7" t="s">
        <v>3752</v>
      </c>
      <c r="B116" s="1" t="s">
        <v>6804</v>
      </c>
      <c r="C116" s="1" t="s">
        <v>6802</v>
      </c>
      <c r="D116" s="2">
        <v>43172.385821759257</v>
      </c>
      <c r="E116" s="1">
        <v>29.9</v>
      </c>
      <c r="F116" s="1">
        <v>8.76</v>
      </c>
      <c r="G116" s="1" t="s">
        <v>3753</v>
      </c>
      <c r="H116" s="1" t="s">
        <v>10622</v>
      </c>
      <c r="I116" s="2">
        <v>43166.376377314817</v>
      </c>
      <c r="J116" s="2">
        <v>43174.0156712963</v>
      </c>
      <c r="K116" s="1">
        <v>5</v>
      </c>
      <c r="L116" s="2">
        <v>43175</v>
      </c>
      <c r="M116" s="1" t="s">
        <v>10484</v>
      </c>
      <c r="N116" s="1" t="s">
        <v>10624</v>
      </c>
      <c r="O116" t="s">
        <v>10485</v>
      </c>
    </row>
    <row r="117" spans="1:15" x14ac:dyDescent="0.3">
      <c r="A117" s="7" t="s">
        <v>544</v>
      </c>
      <c r="B117" s="1" t="s">
        <v>8565</v>
      </c>
      <c r="C117" s="1" t="s">
        <v>8566</v>
      </c>
      <c r="D117" s="2">
        <v>43194.132152777776</v>
      </c>
      <c r="E117" s="1">
        <v>69.900000000000006</v>
      </c>
      <c r="F117" s="1">
        <v>28.8</v>
      </c>
      <c r="G117" s="1" t="s">
        <v>545</v>
      </c>
      <c r="H117" s="1" t="s">
        <v>10614</v>
      </c>
      <c r="I117" s="2">
        <v>43186.422731481478</v>
      </c>
      <c r="J117" s="2">
        <v>43200.987233796295</v>
      </c>
      <c r="K117" s="1">
        <v>4</v>
      </c>
      <c r="L117" s="2">
        <v>43201</v>
      </c>
      <c r="M117" s="1" t="s">
        <v>10492</v>
      </c>
      <c r="N117" s="1" t="s">
        <v>10627</v>
      </c>
      <c r="O117" t="s">
        <v>10493</v>
      </c>
    </row>
    <row r="118" spans="1:15" x14ac:dyDescent="0.3">
      <c r="A118" s="7" t="s">
        <v>4622</v>
      </c>
      <c r="B118" s="1" t="s">
        <v>7175</v>
      </c>
      <c r="C118" s="1" t="s">
        <v>6919</v>
      </c>
      <c r="D118" s="2">
        <v>43017.547002314815</v>
      </c>
      <c r="E118" s="1">
        <v>49.9</v>
      </c>
      <c r="F118" s="1">
        <v>20.84</v>
      </c>
      <c r="G118" s="1" t="s">
        <v>4623</v>
      </c>
      <c r="H118" s="1" t="s">
        <v>10611</v>
      </c>
      <c r="I118" s="2">
        <v>43011.539456018516</v>
      </c>
      <c r="J118" s="2">
        <v>43018.103796296295</v>
      </c>
      <c r="K118" s="1">
        <v>4</v>
      </c>
      <c r="L118" s="2">
        <v>43019</v>
      </c>
      <c r="M118" s="1" t="s">
        <v>10498</v>
      </c>
      <c r="N118" s="1" t="s">
        <v>10624</v>
      </c>
      <c r="O118" t="s">
        <v>10499</v>
      </c>
    </row>
    <row r="119" spans="1:15" x14ac:dyDescent="0.3">
      <c r="A119" s="7" t="s">
        <v>4490</v>
      </c>
      <c r="B119" s="1" t="s">
        <v>9832</v>
      </c>
      <c r="C119" s="1" t="s">
        <v>7050</v>
      </c>
      <c r="D119" s="2">
        <v>42961.189409722225</v>
      </c>
      <c r="E119" s="1">
        <v>195.9</v>
      </c>
      <c r="F119" s="1">
        <v>10.79</v>
      </c>
      <c r="G119" s="1" t="s">
        <v>4491</v>
      </c>
      <c r="H119" s="1" t="s">
        <v>10611</v>
      </c>
      <c r="I119" s="2">
        <v>42951.507986111108</v>
      </c>
      <c r="J119" s="2">
        <v>42958.905451388891</v>
      </c>
      <c r="K119" s="1">
        <v>5</v>
      </c>
      <c r="L119" s="2">
        <v>42959</v>
      </c>
      <c r="M119" s="1" t="s">
        <v>10486</v>
      </c>
      <c r="N119" s="1" t="s">
        <v>10627</v>
      </c>
      <c r="O119" t="s">
        <v>10487</v>
      </c>
    </row>
    <row r="120" spans="1:15" x14ac:dyDescent="0.3">
      <c r="A120" s="7" t="s">
        <v>3132</v>
      </c>
      <c r="B120" s="1" t="s">
        <v>7179</v>
      </c>
      <c r="C120" s="1" t="s">
        <v>7065</v>
      </c>
      <c r="D120" s="2">
        <v>43280.732766203706</v>
      </c>
      <c r="E120" s="1">
        <v>47.9</v>
      </c>
      <c r="F120" s="1">
        <v>20.61</v>
      </c>
      <c r="G120" s="1" t="s">
        <v>3133</v>
      </c>
      <c r="H120" s="1" t="s">
        <v>10613</v>
      </c>
      <c r="I120" s="2">
        <v>43278.723171296297</v>
      </c>
      <c r="J120" s="2">
        <v>43291.978831018518</v>
      </c>
      <c r="K120" s="1">
        <v>4</v>
      </c>
      <c r="L120" s="2">
        <v>43292</v>
      </c>
      <c r="M120" s="1" t="s">
        <v>10506</v>
      </c>
      <c r="N120" s="1" t="s">
        <v>10624</v>
      </c>
      <c r="O120" t="s">
        <v>10507</v>
      </c>
    </row>
    <row r="121" spans="1:15" x14ac:dyDescent="0.3">
      <c r="A121" s="9" t="s">
        <v>6328</v>
      </c>
      <c r="B121" s="1" t="s">
        <v>6806</v>
      </c>
      <c r="C121" s="1" t="s">
        <v>6807</v>
      </c>
      <c r="D121" s="2">
        <v>43259.758923611109</v>
      </c>
      <c r="E121" s="1">
        <v>226.99</v>
      </c>
      <c r="F121" s="1">
        <v>19.5</v>
      </c>
      <c r="G121" s="1" t="s">
        <v>6329</v>
      </c>
      <c r="H121" s="1" t="s">
        <v>10611</v>
      </c>
      <c r="I121" s="2">
        <v>43251.741736111115</v>
      </c>
      <c r="J121" s="2">
        <v>43255.978807870371</v>
      </c>
      <c r="K121" s="1">
        <v>4</v>
      </c>
      <c r="L121" s="2">
        <v>43256</v>
      </c>
      <c r="M121" s="1" t="s">
        <v>10512</v>
      </c>
      <c r="N121" s="1" t="s">
        <v>10624</v>
      </c>
      <c r="O121" t="s">
        <v>10513</v>
      </c>
    </row>
    <row r="122" spans="1:15" x14ac:dyDescent="0.3">
      <c r="A122" s="7" t="s">
        <v>998</v>
      </c>
      <c r="B122" s="1" t="s">
        <v>9719</v>
      </c>
      <c r="C122" s="1" t="s">
        <v>9720</v>
      </c>
      <c r="D122" s="2">
        <v>43042.131782407407</v>
      </c>
      <c r="E122" s="1">
        <v>40.5</v>
      </c>
      <c r="F122" s="1">
        <v>19.84</v>
      </c>
      <c r="G122" s="1" t="s">
        <v>999</v>
      </c>
      <c r="H122" s="1" t="s">
        <v>10613</v>
      </c>
      <c r="I122" s="2">
        <v>43033.702777777777</v>
      </c>
      <c r="J122" s="2">
        <v>43046.767118055555</v>
      </c>
      <c r="K122" s="1">
        <v>4</v>
      </c>
      <c r="L122" s="2">
        <v>43047</v>
      </c>
      <c r="M122" s="1" t="s">
        <v>10498</v>
      </c>
      <c r="N122" s="1" t="s">
        <v>10627</v>
      </c>
      <c r="O122" t="s">
        <v>10499</v>
      </c>
    </row>
    <row r="123" spans="1:15" x14ac:dyDescent="0.3">
      <c r="A123" s="7" t="s">
        <v>5052</v>
      </c>
      <c r="B123" s="1" t="s">
        <v>7190</v>
      </c>
      <c r="C123" s="1" t="s">
        <v>7191</v>
      </c>
      <c r="D123" s="2">
        <v>43143.979525462964</v>
      </c>
      <c r="E123" s="1">
        <v>78</v>
      </c>
      <c r="F123" s="1">
        <v>9.36</v>
      </c>
      <c r="G123" s="1" t="s">
        <v>5053</v>
      </c>
      <c r="H123" s="1" t="s">
        <v>10611</v>
      </c>
      <c r="I123" s="2">
        <v>43137.972083333334</v>
      </c>
      <c r="J123" s="2">
        <v>43146.794733796298</v>
      </c>
      <c r="K123" s="1">
        <v>5</v>
      </c>
      <c r="L123" s="2">
        <v>43147</v>
      </c>
      <c r="M123" s="1" t="s">
        <v>10498</v>
      </c>
      <c r="N123" s="1" t="s">
        <v>10624</v>
      </c>
      <c r="O123" t="s">
        <v>10499</v>
      </c>
    </row>
    <row r="124" spans="1:15" x14ac:dyDescent="0.3">
      <c r="A124" s="7" t="s">
        <v>6606</v>
      </c>
      <c r="B124" s="1" t="s">
        <v>7192</v>
      </c>
      <c r="C124" s="1" t="s">
        <v>7193</v>
      </c>
      <c r="D124" s="2">
        <v>43261.952314814815</v>
      </c>
      <c r="E124" s="1">
        <v>199.97</v>
      </c>
      <c r="F124" s="1">
        <v>33.83</v>
      </c>
      <c r="G124" s="1" t="s">
        <v>6607</v>
      </c>
      <c r="H124" s="1" t="s">
        <v>10618</v>
      </c>
      <c r="I124" s="2">
        <v>43252.938125000001</v>
      </c>
      <c r="J124" s="2">
        <v>43262.700578703705</v>
      </c>
      <c r="K124" s="1">
        <v>5</v>
      </c>
      <c r="L124" s="2">
        <v>43263</v>
      </c>
      <c r="M124" s="1" t="s">
        <v>10498</v>
      </c>
      <c r="N124" s="1" t="s">
        <v>10624</v>
      </c>
      <c r="O124" t="s">
        <v>10499</v>
      </c>
    </row>
    <row r="125" spans="1:15" x14ac:dyDescent="0.3">
      <c r="A125" s="7" t="s">
        <v>2098</v>
      </c>
      <c r="B125" s="1" t="s">
        <v>7609</v>
      </c>
      <c r="C125" s="1" t="s">
        <v>7280</v>
      </c>
      <c r="D125" s="2">
        <v>43087.173206018517</v>
      </c>
      <c r="E125" s="1">
        <v>44</v>
      </c>
      <c r="F125" s="1">
        <v>17.13</v>
      </c>
      <c r="G125" s="1" t="s">
        <v>2099</v>
      </c>
      <c r="H125" s="1" t="s">
        <v>10611</v>
      </c>
      <c r="I125" s="2">
        <v>43076.462546296294</v>
      </c>
      <c r="J125" s="2">
        <v>43088.519884259258</v>
      </c>
      <c r="K125" s="1">
        <v>3</v>
      </c>
      <c r="L125" s="2">
        <v>43089</v>
      </c>
      <c r="M125" s="1" t="s">
        <v>10531</v>
      </c>
      <c r="N125" s="1" t="s">
        <v>10627</v>
      </c>
      <c r="O125" t="s">
        <v>10532</v>
      </c>
    </row>
    <row r="126" spans="1:15" x14ac:dyDescent="0.3">
      <c r="A126" s="7" t="s">
        <v>756</v>
      </c>
      <c r="B126" s="1" t="s">
        <v>7195</v>
      </c>
      <c r="C126" s="1" t="s">
        <v>6812</v>
      </c>
      <c r="D126" s="2">
        <v>43292.563611111109</v>
      </c>
      <c r="E126" s="1">
        <v>79</v>
      </c>
      <c r="F126" s="1">
        <v>22.37</v>
      </c>
      <c r="G126" s="1" t="s">
        <v>757</v>
      </c>
      <c r="H126" s="1" t="s">
        <v>10622</v>
      </c>
      <c r="I126" s="2">
        <v>43286.531377314815</v>
      </c>
      <c r="J126" s="2">
        <v>43293.746342592596</v>
      </c>
      <c r="K126" s="1">
        <v>5</v>
      </c>
      <c r="L126" s="2">
        <v>43294</v>
      </c>
      <c r="M126" s="1" t="s">
        <v>10508</v>
      </c>
      <c r="N126" s="1" t="s">
        <v>10624</v>
      </c>
      <c r="O126" t="s">
        <v>10509</v>
      </c>
    </row>
    <row r="127" spans="1:15" x14ac:dyDescent="0.3">
      <c r="A127" s="7" t="s">
        <v>6540</v>
      </c>
      <c r="B127" s="1" t="s">
        <v>7200</v>
      </c>
      <c r="C127" s="1" t="s">
        <v>7201</v>
      </c>
      <c r="D127" s="2">
        <v>42919.462175925924</v>
      </c>
      <c r="E127" s="1">
        <v>46.2</v>
      </c>
      <c r="F127" s="1">
        <v>16.11</v>
      </c>
      <c r="G127" s="1" t="s">
        <v>6541</v>
      </c>
      <c r="H127" s="1" t="s">
        <v>10611</v>
      </c>
      <c r="I127" s="2">
        <v>42913.449965277781</v>
      </c>
      <c r="J127" s="2">
        <v>42922.373495370368</v>
      </c>
      <c r="K127" s="1">
        <v>5</v>
      </c>
      <c r="L127" s="2">
        <v>42923</v>
      </c>
      <c r="M127" s="1" t="s">
        <v>10512</v>
      </c>
      <c r="N127" s="1" t="s">
        <v>10624</v>
      </c>
      <c r="O127" t="s">
        <v>10513</v>
      </c>
    </row>
    <row r="128" spans="1:15" x14ac:dyDescent="0.3">
      <c r="A128" s="7" t="s">
        <v>6540</v>
      </c>
      <c r="B128" s="1" t="s">
        <v>7200</v>
      </c>
      <c r="C128" s="1" t="s">
        <v>7201</v>
      </c>
      <c r="D128" s="2">
        <v>42919.462175925924</v>
      </c>
      <c r="E128" s="1">
        <v>46.2</v>
      </c>
      <c r="F128" s="1">
        <v>16.11</v>
      </c>
      <c r="G128" s="1" t="s">
        <v>6541</v>
      </c>
      <c r="H128" s="1" t="s">
        <v>10611</v>
      </c>
      <c r="I128" s="2">
        <v>42913.449965277781</v>
      </c>
      <c r="J128" s="2">
        <v>42922.373495370368</v>
      </c>
      <c r="K128" s="1">
        <v>5</v>
      </c>
      <c r="L128" s="2">
        <v>42923</v>
      </c>
      <c r="M128" s="1" t="s">
        <v>10512</v>
      </c>
      <c r="N128" s="1" t="s">
        <v>10624</v>
      </c>
      <c r="O128" t="s">
        <v>10513</v>
      </c>
    </row>
    <row r="129" spans="1:15" x14ac:dyDescent="0.3">
      <c r="A129" s="7" t="s">
        <v>4238</v>
      </c>
      <c r="B129" s="1" t="s">
        <v>7204</v>
      </c>
      <c r="C129" s="1" t="s">
        <v>7016</v>
      </c>
      <c r="D129" s="2">
        <v>43280.396956018521</v>
      </c>
      <c r="E129" s="1">
        <v>22.32</v>
      </c>
      <c r="F129" s="1">
        <v>15.26</v>
      </c>
      <c r="G129" s="1" t="s">
        <v>4239</v>
      </c>
      <c r="H129" s="1" t="s">
        <v>10611</v>
      </c>
      <c r="I129" s="2">
        <v>43270.388240740744</v>
      </c>
      <c r="J129" s="2">
        <v>43279.892071759263</v>
      </c>
      <c r="K129" s="1">
        <v>4</v>
      </c>
      <c r="L129" s="2">
        <v>43280</v>
      </c>
      <c r="M129" s="1" t="s">
        <v>10486</v>
      </c>
      <c r="N129" s="1" t="s">
        <v>10624</v>
      </c>
      <c r="O129" t="s">
        <v>10487</v>
      </c>
    </row>
    <row r="130" spans="1:15" x14ac:dyDescent="0.3">
      <c r="A130" s="7" t="s">
        <v>4912</v>
      </c>
      <c r="B130" s="1" t="s">
        <v>7207</v>
      </c>
      <c r="C130" s="1" t="s">
        <v>7208</v>
      </c>
      <c r="D130" s="2">
        <v>43320.909918981481</v>
      </c>
      <c r="E130" s="1">
        <v>179.9</v>
      </c>
      <c r="F130" s="1">
        <v>12.28</v>
      </c>
      <c r="G130" s="1" t="s">
        <v>4913</v>
      </c>
      <c r="H130" s="1" t="s">
        <v>10611</v>
      </c>
      <c r="I130" s="2">
        <v>43315.904340277775</v>
      </c>
      <c r="J130" s="2">
        <v>43320.790659722225</v>
      </c>
      <c r="K130" s="1">
        <v>5</v>
      </c>
      <c r="L130" s="2">
        <v>43321</v>
      </c>
      <c r="M130" s="1" t="s">
        <v>10508</v>
      </c>
      <c r="N130" s="1" t="s">
        <v>10624</v>
      </c>
      <c r="O130" t="s">
        <v>10509</v>
      </c>
    </row>
    <row r="131" spans="1:15" x14ac:dyDescent="0.3">
      <c r="A131" s="7" t="s">
        <v>2866</v>
      </c>
      <c r="B131" s="1" t="s">
        <v>7127</v>
      </c>
      <c r="C131" s="1" t="s">
        <v>6802</v>
      </c>
      <c r="D131" s="2">
        <v>43007.526365740741</v>
      </c>
      <c r="E131" s="1">
        <v>89.9</v>
      </c>
      <c r="F131" s="1">
        <v>13.65</v>
      </c>
      <c r="G131" s="1" t="s">
        <v>2867</v>
      </c>
      <c r="H131" s="1" t="s">
        <v>10611</v>
      </c>
      <c r="I131" s="2">
        <v>42998.518634259257</v>
      </c>
      <c r="J131" s="2">
        <v>43003.592800925922</v>
      </c>
      <c r="K131" s="1">
        <v>5</v>
      </c>
      <c r="L131" s="2">
        <v>43004</v>
      </c>
      <c r="M131" s="1" t="s">
        <v>10490</v>
      </c>
      <c r="N131" s="1" t="s">
        <v>10624</v>
      </c>
      <c r="O131" t="s">
        <v>10491</v>
      </c>
    </row>
    <row r="132" spans="1:15" x14ac:dyDescent="0.3">
      <c r="A132" s="7" t="s">
        <v>2098</v>
      </c>
      <c r="B132" s="1" t="s">
        <v>7610</v>
      </c>
      <c r="C132" s="1" t="s">
        <v>7611</v>
      </c>
      <c r="D132" s="2">
        <v>43087.173206018517</v>
      </c>
      <c r="E132" s="1">
        <v>44.95</v>
      </c>
      <c r="F132" s="1">
        <v>34.270000000000003</v>
      </c>
      <c r="G132" s="1" t="s">
        <v>2099</v>
      </c>
      <c r="H132" s="1" t="s">
        <v>10611</v>
      </c>
      <c r="I132" s="2">
        <v>43076.462546296294</v>
      </c>
      <c r="J132" s="2">
        <v>43088.519884259258</v>
      </c>
      <c r="K132" s="1">
        <v>3</v>
      </c>
      <c r="L132" s="2">
        <v>43089</v>
      </c>
      <c r="M132" s="1" t="s">
        <v>10516</v>
      </c>
      <c r="N132" s="1" t="s">
        <v>10627</v>
      </c>
      <c r="O132" t="s">
        <v>10517</v>
      </c>
    </row>
    <row r="133" spans="1:15" x14ac:dyDescent="0.3">
      <c r="A133" s="7" t="s">
        <v>2098</v>
      </c>
      <c r="B133" s="1" t="s">
        <v>7612</v>
      </c>
      <c r="C133" s="1" t="s">
        <v>7280</v>
      </c>
      <c r="D133" s="2">
        <v>43087.173206018517</v>
      </c>
      <c r="E133" s="1">
        <v>44</v>
      </c>
      <c r="F133" s="1">
        <v>17.14</v>
      </c>
      <c r="G133" s="1" t="s">
        <v>2099</v>
      </c>
      <c r="H133" s="1" t="s">
        <v>10611</v>
      </c>
      <c r="I133" s="2">
        <v>43076.462546296294</v>
      </c>
      <c r="J133" s="2">
        <v>43088.519884259258</v>
      </c>
      <c r="K133" s="1">
        <v>3</v>
      </c>
      <c r="L133" s="2">
        <v>43089</v>
      </c>
      <c r="M133" s="1" t="s">
        <v>10531</v>
      </c>
      <c r="N133" s="1" t="s">
        <v>10627</v>
      </c>
      <c r="O133" t="s">
        <v>10532</v>
      </c>
    </row>
    <row r="134" spans="1:15" x14ac:dyDescent="0.3">
      <c r="A134" s="7" t="s">
        <v>4366</v>
      </c>
      <c r="B134" s="1" t="s">
        <v>9539</v>
      </c>
      <c r="C134" s="1" t="s">
        <v>6839</v>
      </c>
      <c r="D134" s="2">
        <v>43319.16333333333</v>
      </c>
      <c r="E134" s="1">
        <v>32.9</v>
      </c>
      <c r="F134" s="1">
        <v>12.89</v>
      </c>
      <c r="G134" s="1" t="s">
        <v>4367</v>
      </c>
      <c r="H134" s="1" t="s">
        <v>10611</v>
      </c>
      <c r="I134" s="2">
        <v>43310.730949074074</v>
      </c>
      <c r="J134" s="2">
        <v>43315.785810185182</v>
      </c>
      <c r="K134" s="1">
        <v>2</v>
      </c>
      <c r="L134" s="2">
        <v>43316</v>
      </c>
      <c r="M134" s="1" t="s">
        <v>10490</v>
      </c>
      <c r="N134" s="1" t="s">
        <v>10627</v>
      </c>
      <c r="O134" t="s">
        <v>10491</v>
      </c>
    </row>
    <row r="135" spans="1:15" x14ac:dyDescent="0.3">
      <c r="A135" s="7" t="s">
        <v>2186</v>
      </c>
      <c r="B135" s="1" t="s">
        <v>7220</v>
      </c>
      <c r="C135" s="1" t="s">
        <v>7221</v>
      </c>
      <c r="D135" s="2">
        <v>42839.855891203704</v>
      </c>
      <c r="E135" s="1">
        <v>165.86</v>
      </c>
      <c r="F135" s="1">
        <v>14.93</v>
      </c>
      <c r="G135" s="1" t="s">
        <v>2187</v>
      </c>
      <c r="H135" s="1" t="s">
        <v>10611</v>
      </c>
      <c r="I135" s="2">
        <v>42831.850115740737</v>
      </c>
      <c r="J135" s="2">
        <v>42842.35601851852</v>
      </c>
      <c r="K135" s="1">
        <v>4</v>
      </c>
      <c r="L135" s="2">
        <v>42838</v>
      </c>
      <c r="M135" s="1" t="s">
        <v>10490</v>
      </c>
      <c r="N135" s="1" t="s">
        <v>10624</v>
      </c>
      <c r="O135" t="s">
        <v>10491</v>
      </c>
    </row>
    <row r="136" spans="1:15" x14ac:dyDescent="0.3">
      <c r="A136" s="7" t="s">
        <v>6178</v>
      </c>
      <c r="B136" s="1" t="s">
        <v>7222</v>
      </c>
      <c r="C136" s="1" t="s">
        <v>6932</v>
      </c>
      <c r="D136" s="2">
        <v>43327.086909722224</v>
      </c>
      <c r="E136" s="1">
        <v>212</v>
      </c>
      <c r="F136" s="1">
        <v>14.14</v>
      </c>
      <c r="G136" s="1" t="s">
        <v>6179</v>
      </c>
      <c r="H136" s="1" t="s">
        <v>10611</v>
      </c>
      <c r="I136" s="2">
        <v>43323.983599537038</v>
      </c>
      <c r="J136" s="2">
        <v>43335.686099537037</v>
      </c>
      <c r="K136" s="1">
        <v>4</v>
      </c>
      <c r="L136" s="2">
        <v>43336</v>
      </c>
      <c r="M136" s="1" t="s">
        <v>10502</v>
      </c>
      <c r="N136" s="1" t="s">
        <v>10624</v>
      </c>
      <c r="O136" t="s">
        <v>10503</v>
      </c>
    </row>
    <row r="137" spans="1:15" x14ac:dyDescent="0.3">
      <c r="A137" s="7" t="s">
        <v>2898</v>
      </c>
      <c r="B137" s="1" t="s">
        <v>7223</v>
      </c>
      <c r="C137" s="1" t="s">
        <v>7224</v>
      </c>
      <c r="D137" s="2">
        <v>43231.7575462963</v>
      </c>
      <c r="E137" s="1">
        <v>37.880000000000003</v>
      </c>
      <c r="F137" s="1">
        <v>8.8800000000000008</v>
      </c>
      <c r="G137" s="1" t="s">
        <v>2899</v>
      </c>
      <c r="H137" s="1" t="s">
        <v>10611</v>
      </c>
      <c r="I137" s="2">
        <v>43227.49181712963</v>
      </c>
      <c r="J137" s="2">
        <v>43231.836678240739</v>
      </c>
      <c r="K137" s="1">
        <v>5</v>
      </c>
      <c r="L137" s="2">
        <v>43232</v>
      </c>
      <c r="M137" s="1" t="s">
        <v>10506</v>
      </c>
      <c r="N137" s="1" t="s">
        <v>10624</v>
      </c>
      <c r="O137" t="s">
        <v>10507</v>
      </c>
    </row>
    <row r="138" spans="1:15" x14ac:dyDescent="0.3">
      <c r="A138" s="7" t="s">
        <v>4646</v>
      </c>
      <c r="B138" s="1" t="s">
        <v>7226</v>
      </c>
      <c r="C138" s="1" t="s">
        <v>7227</v>
      </c>
      <c r="D138" s="2">
        <v>43311.405358796299</v>
      </c>
      <c r="E138" s="1">
        <v>99</v>
      </c>
      <c r="F138" s="1">
        <v>8.85</v>
      </c>
      <c r="G138" s="1" t="s">
        <v>4647</v>
      </c>
      <c r="H138" s="1" t="s">
        <v>10611</v>
      </c>
      <c r="I138" s="2">
        <v>43304.911828703705</v>
      </c>
      <c r="J138" s="2">
        <v>43307.770462962966</v>
      </c>
      <c r="K138" s="1">
        <v>5</v>
      </c>
      <c r="L138" s="2">
        <v>43308</v>
      </c>
      <c r="M138" s="1" t="s">
        <v>10494</v>
      </c>
      <c r="N138" s="1" t="s">
        <v>10624</v>
      </c>
      <c r="O138" t="s">
        <v>10495</v>
      </c>
    </row>
    <row r="139" spans="1:15" x14ac:dyDescent="0.3">
      <c r="A139" s="7" t="s">
        <v>1924</v>
      </c>
      <c r="B139" s="1" t="s">
        <v>7228</v>
      </c>
      <c r="C139" s="1" t="s">
        <v>7229</v>
      </c>
      <c r="D139" s="2">
        <v>43091.527372685188</v>
      </c>
      <c r="E139" s="1">
        <v>85</v>
      </c>
      <c r="F139" s="1">
        <v>36.69</v>
      </c>
      <c r="G139" s="1" t="s">
        <v>1925</v>
      </c>
      <c r="H139" s="1" t="s">
        <v>10611</v>
      </c>
      <c r="I139" s="2">
        <v>43087.446875000001</v>
      </c>
      <c r="J139" s="2">
        <v>43090.781215277777</v>
      </c>
      <c r="K139" s="1">
        <v>5</v>
      </c>
      <c r="L139" s="2">
        <v>43091</v>
      </c>
      <c r="M139" s="1" t="s">
        <v>10553</v>
      </c>
      <c r="N139" s="1" t="s">
        <v>10624</v>
      </c>
      <c r="O139" t="s">
        <v>10554</v>
      </c>
    </row>
    <row r="140" spans="1:15" x14ac:dyDescent="0.3">
      <c r="A140" s="7" t="s">
        <v>98</v>
      </c>
      <c r="B140" s="1" t="s">
        <v>7233</v>
      </c>
      <c r="C140" s="1" t="s">
        <v>7085</v>
      </c>
      <c r="D140" s="2">
        <v>43047.630196759259</v>
      </c>
      <c r="E140" s="1">
        <v>193.8</v>
      </c>
      <c r="F140" s="1">
        <v>17.12</v>
      </c>
      <c r="G140" s="1" t="s">
        <v>99</v>
      </c>
      <c r="H140" s="1" t="s">
        <v>10618</v>
      </c>
      <c r="I140" s="2">
        <v>43032.617002314815</v>
      </c>
      <c r="J140" s="2">
        <v>43042.737187500003</v>
      </c>
      <c r="K140" s="1">
        <v>4</v>
      </c>
      <c r="L140" s="2">
        <v>43043</v>
      </c>
      <c r="M140" s="1" t="s">
        <v>10486</v>
      </c>
      <c r="N140" s="1" t="s">
        <v>10624</v>
      </c>
      <c r="O140" t="s">
        <v>10487</v>
      </c>
    </row>
    <row r="141" spans="1:15" x14ac:dyDescent="0.3">
      <c r="A141" s="7" t="s">
        <v>2558</v>
      </c>
      <c r="B141" s="1" t="s">
        <v>7235</v>
      </c>
      <c r="C141" s="1" t="s">
        <v>7236</v>
      </c>
      <c r="D141" s="2">
        <v>43308.441192129627</v>
      </c>
      <c r="E141" s="1">
        <v>49.9</v>
      </c>
      <c r="F141" s="1">
        <v>23.11</v>
      </c>
      <c r="G141" s="1" t="s">
        <v>2559</v>
      </c>
      <c r="H141" s="1" t="s">
        <v>10618</v>
      </c>
      <c r="I141" s="2">
        <v>43301.434710648151</v>
      </c>
      <c r="J141" s="2">
        <v>43316.629826388889</v>
      </c>
      <c r="K141" s="1">
        <v>5</v>
      </c>
      <c r="L141" s="2">
        <v>43317</v>
      </c>
      <c r="M141" s="1" t="s">
        <v>10484</v>
      </c>
      <c r="N141" s="1" t="s">
        <v>10624</v>
      </c>
      <c r="O141" t="s">
        <v>10485</v>
      </c>
    </row>
    <row r="142" spans="1:15" x14ac:dyDescent="0.3">
      <c r="A142" s="7" t="s">
        <v>2546</v>
      </c>
      <c r="B142" s="1" t="s">
        <v>7237</v>
      </c>
      <c r="C142" s="1" t="s">
        <v>6949</v>
      </c>
      <c r="D142" s="2">
        <v>43184.978043981479</v>
      </c>
      <c r="E142" s="1">
        <v>87.9</v>
      </c>
      <c r="F142" s="1">
        <v>13.74</v>
      </c>
      <c r="G142" s="1" t="s">
        <v>2547</v>
      </c>
      <c r="H142" s="1" t="s">
        <v>10610</v>
      </c>
      <c r="I142" s="2">
        <v>43178.966585648152</v>
      </c>
      <c r="J142" s="2">
        <v>43200.690625000003</v>
      </c>
      <c r="K142" s="1">
        <v>3</v>
      </c>
      <c r="L142" s="2">
        <v>43201</v>
      </c>
      <c r="M142" s="1" t="s">
        <v>10494</v>
      </c>
      <c r="N142" s="1" t="s">
        <v>10624</v>
      </c>
      <c r="O142" t="s">
        <v>10495</v>
      </c>
    </row>
    <row r="143" spans="1:15" x14ac:dyDescent="0.3">
      <c r="A143" s="7" t="s">
        <v>6590</v>
      </c>
      <c r="B143" s="1" t="s">
        <v>7238</v>
      </c>
      <c r="C143" s="1" t="s">
        <v>7239</v>
      </c>
      <c r="D143" s="2">
        <v>43223.507719907408</v>
      </c>
      <c r="E143" s="1">
        <v>49.99</v>
      </c>
      <c r="F143" s="1">
        <v>23.28</v>
      </c>
      <c r="G143" s="1" t="s">
        <v>6591</v>
      </c>
      <c r="H143" s="1" t="s">
        <v>10620</v>
      </c>
      <c r="I143" s="2">
        <v>43216.492002314815</v>
      </c>
      <c r="J143" s="2">
        <v>43236.936122685183</v>
      </c>
      <c r="K143" s="1">
        <v>5</v>
      </c>
      <c r="L143" s="2">
        <v>43237</v>
      </c>
      <c r="M143" s="1" t="s">
        <v>10490</v>
      </c>
      <c r="N143" s="1" t="s">
        <v>10624</v>
      </c>
      <c r="O143" t="s">
        <v>10491</v>
      </c>
    </row>
    <row r="144" spans="1:15" x14ac:dyDescent="0.3">
      <c r="A144" s="7" t="s">
        <v>2752</v>
      </c>
      <c r="B144" s="1" t="s">
        <v>7241</v>
      </c>
      <c r="C144" s="1" t="s">
        <v>7242</v>
      </c>
      <c r="D144" s="2">
        <v>43132.583483796298</v>
      </c>
      <c r="E144" s="1">
        <v>229.04</v>
      </c>
      <c r="F144" s="1">
        <v>19.32</v>
      </c>
      <c r="G144" s="1" t="s">
        <v>2753</v>
      </c>
      <c r="H144" s="1" t="s">
        <v>10611</v>
      </c>
      <c r="I144" s="2">
        <v>43128.569641203707</v>
      </c>
      <c r="J144" s="2">
        <v>43133.050578703704</v>
      </c>
      <c r="K144" s="1">
        <v>5</v>
      </c>
      <c r="L144" s="2">
        <v>43133</v>
      </c>
      <c r="M144" s="1" t="s">
        <v>10488</v>
      </c>
      <c r="N144" s="1" t="s">
        <v>10624</v>
      </c>
      <c r="O144" t="s">
        <v>10489</v>
      </c>
    </row>
    <row r="145" spans="1:15" x14ac:dyDescent="0.3">
      <c r="A145" s="7" t="s">
        <v>824</v>
      </c>
      <c r="B145" s="1" t="s">
        <v>7244</v>
      </c>
      <c r="C145" s="1" t="s">
        <v>7245</v>
      </c>
      <c r="D145" s="2">
        <v>43122.60434027778</v>
      </c>
      <c r="E145" s="1">
        <v>89.9</v>
      </c>
      <c r="F145" s="1">
        <v>15.38</v>
      </c>
      <c r="G145" s="1" t="s">
        <v>825</v>
      </c>
      <c r="H145" s="1" t="s">
        <v>10612</v>
      </c>
      <c r="I145" s="2">
        <v>43116.590219907404</v>
      </c>
      <c r="J145" s="2">
        <v>43129.811678240738</v>
      </c>
      <c r="K145" s="1">
        <v>5</v>
      </c>
      <c r="L145" s="2">
        <v>43130</v>
      </c>
      <c r="M145" s="1" t="s">
        <v>10484</v>
      </c>
      <c r="N145" s="1" t="s">
        <v>10624</v>
      </c>
      <c r="O145" t="s">
        <v>10485</v>
      </c>
    </row>
    <row r="146" spans="1:15" x14ac:dyDescent="0.3">
      <c r="A146" s="7" t="s">
        <v>3860</v>
      </c>
      <c r="B146" s="1" t="s">
        <v>7066</v>
      </c>
      <c r="C146" s="1" t="s">
        <v>7067</v>
      </c>
      <c r="D146" s="2">
        <v>43196.688796296294</v>
      </c>
      <c r="E146" s="1">
        <v>59.99</v>
      </c>
      <c r="F146" s="1">
        <v>8.8800000000000008</v>
      </c>
      <c r="G146" s="1" t="s">
        <v>3861</v>
      </c>
      <c r="H146" s="1" t="s">
        <v>10611</v>
      </c>
      <c r="I146" s="2">
        <v>43191.679965277777</v>
      </c>
      <c r="J146" s="2">
        <v>43193.897939814815</v>
      </c>
      <c r="K146" s="1">
        <v>5</v>
      </c>
      <c r="L146" s="2">
        <v>43194</v>
      </c>
      <c r="M146" s="1" t="s">
        <v>10484</v>
      </c>
      <c r="N146" s="1" t="s">
        <v>10624</v>
      </c>
      <c r="O146" t="s">
        <v>10485</v>
      </c>
    </row>
    <row r="147" spans="1:15" x14ac:dyDescent="0.3">
      <c r="A147" s="7" t="s">
        <v>3458</v>
      </c>
      <c r="B147" s="1" t="s">
        <v>6997</v>
      </c>
      <c r="C147" s="1" t="s">
        <v>6966</v>
      </c>
      <c r="D147" s="2">
        <v>43060.160300925927</v>
      </c>
      <c r="E147" s="1">
        <v>18.899999999999999</v>
      </c>
      <c r="F147" s="1">
        <v>12.48</v>
      </c>
      <c r="G147" s="1" t="s">
        <v>3459</v>
      </c>
      <c r="H147" s="1" t="s">
        <v>10615</v>
      </c>
      <c r="I147" s="2">
        <v>43052.645937499998</v>
      </c>
      <c r="J147" s="2">
        <v>43060.935277777775</v>
      </c>
      <c r="K147" s="1">
        <v>5</v>
      </c>
      <c r="L147" s="2">
        <v>43061</v>
      </c>
      <c r="M147" s="1" t="s">
        <v>10543</v>
      </c>
      <c r="N147" s="1" t="s">
        <v>10627</v>
      </c>
      <c r="O147" t="s">
        <v>10544</v>
      </c>
    </row>
    <row r="148" spans="1:15" x14ac:dyDescent="0.3">
      <c r="A148" s="7" t="s">
        <v>820</v>
      </c>
      <c r="B148" s="1" t="s">
        <v>7248</v>
      </c>
      <c r="C148" s="1" t="s">
        <v>6974</v>
      </c>
      <c r="D148" s="2">
        <v>43077.679467592592</v>
      </c>
      <c r="E148" s="1">
        <v>127.42</v>
      </c>
      <c r="F148" s="1">
        <v>17.329999999999998</v>
      </c>
      <c r="G148" s="1" t="s">
        <v>821</v>
      </c>
      <c r="H148" s="1" t="s">
        <v>10614</v>
      </c>
      <c r="I148" s="2">
        <v>43067.667881944442</v>
      </c>
      <c r="J148" s="2">
        <v>43081.557673611111</v>
      </c>
      <c r="K148" s="1">
        <v>5</v>
      </c>
      <c r="L148" s="2">
        <v>43082</v>
      </c>
      <c r="M148" s="1" t="s">
        <v>10486</v>
      </c>
      <c r="N148" s="1" t="s">
        <v>10624</v>
      </c>
      <c r="O148" t="s">
        <v>10487</v>
      </c>
    </row>
    <row r="149" spans="1:15" x14ac:dyDescent="0.3">
      <c r="A149" s="7" t="s">
        <v>5374</v>
      </c>
      <c r="B149" s="1" t="s">
        <v>6929</v>
      </c>
      <c r="C149" s="1" t="s">
        <v>6930</v>
      </c>
      <c r="D149" s="2">
        <v>43269.885682870372</v>
      </c>
      <c r="E149" s="1">
        <v>99.9</v>
      </c>
      <c r="F149" s="1">
        <v>23.28</v>
      </c>
      <c r="G149" s="1" t="s">
        <v>5375</v>
      </c>
      <c r="H149" s="1" t="s">
        <v>10618</v>
      </c>
      <c r="I149" s="2">
        <v>43259.876956018517</v>
      </c>
      <c r="J149" s="2">
        <v>43277.768657407411</v>
      </c>
      <c r="K149" s="1">
        <v>3</v>
      </c>
      <c r="L149" s="2">
        <v>43278</v>
      </c>
      <c r="M149" s="1" t="s">
        <v>10569</v>
      </c>
      <c r="N149" s="1" t="s">
        <v>10624</v>
      </c>
      <c r="O149" t="s">
        <v>10570</v>
      </c>
    </row>
    <row r="150" spans="1:15" x14ac:dyDescent="0.3">
      <c r="A150" s="7" t="s">
        <v>6402</v>
      </c>
      <c r="B150" s="1" t="s">
        <v>7260</v>
      </c>
      <c r="C150" s="1" t="s">
        <v>7067</v>
      </c>
      <c r="D150" s="2">
        <v>43095.96837962963</v>
      </c>
      <c r="E150" s="1">
        <v>84.99</v>
      </c>
      <c r="F150" s="1">
        <v>9.41</v>
      </c>
      <c r="G150" s="1" t="s">
        <v>6403</v>
      </c>
      <c r="H150" s="1" t="s">
        <v>10611</v>
      </c>
      <c r="I150" s="2">
        <v>43086.955694444441</v>
      </c>
      <c r="J150" s="2">
        <v>43090.734363425923</v>
      </c>
      <c r="K150" s="1">
        <v>5</v>
      </c>
      <c r="L150" s="2">
        <v>43091</v>
      </c>
      <c r="M150" s="1" t="s">
        <v>10496</v>
      </c>
      <c r="N150" s="1" t="s">
        <v>10624</v>
      </c>
      <c r="O150" t="s">
        <v>10497</v>
      </c>
    </row>
    <row r="151" spans="1:15" x14ac:dyDescent="0.3">
      <c r="A151" s="7" t="s">
        <v>6308</v>
      </c>
      <c r="B151" s="1" t="s">
        <v>7263</v>
      </c>
      <c r="C151" s="1" t="s">
        <v>7264</v>
      </c>
      <c r="D151" s="2">
        <v>43334.882222222222</v>
      </c>
      <c r="E151" s="1">
        <v>22.8</v>
      </c>
      <c r="F151" s="1">
        <v>8.32</v>
      </c>
      <c r="G151" s="1" t="s">
        <v>6309</v>
      </c>
      <c r="H151" s="1" t="s">
        <v>10611</v>
      </c>
      <c r="I151" s="2">
        <v>43326.872743055559</v>
      </c>
      <c r="J151" s="2">
        <v>43330.747812499998</v>
      </c>
      <c r="K151" s="1">
        <v>5</v>
      </c>
      <c r="L151" s="2">
        <v>43331</v>
      </c>
      <c r="M151" s="1" t="s">
        <v>10543</v>
      </c>
      <c r="N151" s="1" t="s">
        <v>10624</v>
      </c>
      <c r="O151" t="s">
        <v>10544</v>
      </c>
    </row>
    <row r="152" spans="1:15" x14ac:dyDescent="0.3">
      <c r="A152" s="7" t="s">
        <v>4548</v>
      </c>
      <c r="B152" s="1" t="s">
        <v>7265</v>
      </c>
      <c r="C152" s="1" t="s">
        <v>7266</v>
      </c>
      <c r="D152" s="2">
        <v>42859.906342592592</v>
      </c>
      <c r="E152" s="1">
        <v>39.9</v>
      </c>
      <c r="F152" s="1">
        <v>10.96</v>
      </c>
      <c r="G152" s="1" t="s">
        <v>4549</v>
      </c>
      <c r="H152" s="1" t="s">
        <v>10610</v>
      </c>
      <c r="I152" s="2">
        <v>42853.897511574076</v>
      </c>
      <c r="J152" s="2">
        <v>42877.505543981482</v>
      </c>
      <c r="K152" s="1">
        <v>5</v>
      </c>
      <c r="L152" s="2">
        <v>42878</v>
      </c>
      <c r="M152" s="1" t="s">
        <v>10512</v>
      </c>
      <c r="N152" s="1" t="s">
        <v>10624</v>
      </c>
      <c r="O152" t="s">
        <v>10513</v>
      </c>
    </row>
    <row r="153" spans="1:15" x14ac:dyDescent="0.3">
      <c r="A153" s="7" t="s">
        <v>5076</v>
      </c>
      <c r="B153" s="1" t="s">
        <v>7267</v>
      </c>
      <c r="C153" s="1" t="s">
        <v>7268</v>
      </c>
      <c r="D153" s="2">
        <v>43126.580138888887</v>
      </c>
      <c r="E153" s="1">
        <v>299.89999999999998</v>
      </c>
      <c r="F153" s="1">
        <v>15.85</v>
      </c>
      <c r="G153" s="1" t="s">
        <v>5077</v>
      </c>
      <c r="H153" s="1" t="s">
        <v>10615</v>
      </c>
      <c r="I153" s="2">
        <v>43121.736226851855</v>
      </c>
      <c r="J153" s="2">
        <v>43131.568437499998</v>
      </c>
      <c r="K153" s="1">
        <v>5</v>
      </c>
      <c r="L153" s="2">
        <v>43132</v>
      </c>
      <c r="M153" s="1" t="s">
        <v>10527</v>
      </c>
      <c r="N153" s="1" t="s">
        <v>10624</v>
      </c>
      <c r="O153" t="s">
        <v>10528</v>
      </c>
    </row>
    <row r="154" spans="1:15" x14ac:dyDescent="0.3">
      <c r="A154" s="7" t="s">
        <v>2308</v>
      </c>
      <c r="B154" s="1" t="s">
        <v>7269</v>
      </c>
      <c r="C154" s="1" t="s">
        <v>6932</v>
      </c>
      <c r="D154" s="2">
        <v>43153.42428240741</v>
      </c>
      <c r="E154" s="1">
        <v>99</v>
      </c>
      <c r="F154" s="1">
        <v>12.19</v>
      </c>
      <c r="G154" s="1" t="s">
        <v>2309</v>
      </c>
      <c r="H154" s="1" t="s">
        <v>10611</v>
      </c>
      <c r="I154" s="2">
        <v>43148.458692129629</v>
      </c>
      <c r="J154" s="2">
        <v>43161.711423611108</v>
      </c>
      <c r="K154" s="1">
        <v>5</v>
      </c>
      <c r="L154" s="2">
        <v>43162</v>
      </c>
      <c r="M154" s="1" t="s">
        <v>10502</v>
      </c>
      <c r="N154" s="1" t="s">
        <v>10624</v>
      </c>
      <c r="O154" t="s">
        <v>10503</v>
      </c>
    </row>
    <row r="155" spans="1:15" x14ac:dyDescent="0.3">
      <c r="A155" s="7" t="s">
        <v>2414</v>
      </c>
      <c r="B155" s="1" t="s">
        <v>7271</v>
      </c>
      <c r="C155" s="1" t="s">
        <v>6980</v>
      </c>
      <c r="D155" s="2">
        <v>42900.469004629631</v>
      </c>
      <c r="E155" s="1">
        <v>119.99</v>
      </c>
      <c r="F155" s="1">
        <v>18.09</v>
      </c>
      <c r="G155" s="1" t="s">
        <v>2415</v>
      </c>
      <c r="H155" s="1" t="s">
        <v>10614</v>
      </c>
      <c r="I155" s="2">
        <v>42893.463530092595</v>
      </c>
      <c r="J155" s="2">
        <v>42902.637199074074</v>
      </c>
      <c r="K155" s="1">
        <v>4</v>
      </c>
      <c r="L155" s="2">
        <v>42903</v>
      </c>
      <c r="M155" s="1" t="s">
        <v>10494</v>
      </c>
      <c r="N155" s="1" t="s">
        <v>10624</v>
      </c>
      <c r="O155" t="s">
        <v>10495</v>
      </c>
    </row>
    <row r="156" spans="1:15" x14ac:dyDescent="0.3">
      <c r="A156" s="7" t="s">
        <v>4334</v>
      </c>
      <c r="B156" s="1" t="s">
        <v>7272</v>
      </c>
      <c r="C156" s="1" t="s">
        <v>6798</v>
      </c>
      <c r="D156" s="2">
        <v>43249.371296296296</v>
      </c>
      <c r="E156" s="1">
        <v>132.97</v>
      </c>
      <c r="F156" s="1">
        <v>8.1199999999999992</v>
      </c>
      <c r="G156" s="1" t="s">
        <v>4335</v>
      </c>
      <c r="H156" s="1" t="s">
        <v>10611</v>
      </c>
      <c r="I156" s="2">
        <v>43243.351967592593</v>
      </c>
      <c r="J156" s="2">
        <v>43244.91128472222</v>
      </c>
      <c r="K156" s="1">
        <v>5</v>
      </c>
      <c r="L156" s="2">
        <v>43245</v>
      </c>
      <c r="M156" s="1" t="s">
        <v>10539</v>
      </c>
      <c r="N156" s="1" t="s">
        <v>10624</v>
      </c>
      <c r="O156" t="s">
        <v>10539</v>
      </c>
    </row>
    <row r="157" spans="1:15" x14ac:dyDescent="0.3">
      <c r="A157" s="7" t="s">
        <v>3182</v>
      </c>
      <c r="B157" s="1" t="s">
        <v>7278</v>
      </c>
      <c r="C157" s="1" t="s">
        <v>7279</v>
      </c>
      <c r="D157" s="2">
        <v>43255.965127314812</v>
      </c>
      <c r="E157" s="1">
        <v>118</v>
      </c>
      <c r="F157" s="1">
        <v>22.54</v>
      </c>
      <c r="G157" s="1" t="s">
        <v>3183</v>
      </c>
      <c r="H157" s="1" t="s">
        <v>10617</v>
      </c>
      <c r="I157" s="2">
        <v>43247.951365740744</v>
      </c>
      <c r="J157" s="2">
        <v>43265.827673611115</v>
      </c>
      <c r="K157" s="1">
        <v>5</v>
      </c>
      <c r="L157" s="2">
        <v>43266</v>
      </c>
      <c r="M157" s="1" t="s">
        <v>10502</v>
      </c>
      <c r="N157" s="1" t="s">
        <v>10624</v>
      </c>
      <c r="O157" t="s">
        <v>10503</v>
      </c>
    </row>
    <row r="158" spans="1:15" x14ac:dyDescent="0.3">
      <c r="A158" s="7" t="s">
        <v>2670</v>
      </c>
      <c r="B158" s="1" t="s">
        <v>7281</v>
      </c>
      <c r="C158" s="3" t="s">
        <v>7282</v>
      </c>
      <c r="D158" s="2">
        <v>43300.871863425928</v>
      </c>
      <c r="E158" s="1">
        <v>59.9</v>
      </c>
      <c r="F158" s="1">
        <v>16.61</v>
      </c>
      <c r="G158" s="1" t="s">
        <v>2671</v>
      </c>
      <c r="H158" s="1" t="s">
        <v>10612</v>
      </c>
      <c r="I158" s="2">
        <v>43296.862881944442</v>
      </c>
      <c r="J158" s="2">
        <v>43302.514965277776</v>
      </c>
      <c r="K158" s="1">
        <v>5</v>
      </c>
      <c r="L158" s="2">
        <v>43303</v>
      </c>
      <c r="M158" s="1" t="s">
        <v>10506</v>
      </c>
      <c r="N158" s="1" t="s">
        <v>10624</v>
      </c>
      <c r="O158" t="s">
        <v>10507</v>
      </c>
    </row>
    <row r="159" spans="1:15" x14ac:dyDescent="0.3">
      <c r="A159" s="7" t="s">
        <v>810</v>
      </c>
      <c r="B159" s="1" t="s">
        <v>7166</v>
      </c>
      <c r="C159" s="1" t="s">
        <v>7067</v>
      </c>
      <c r="D159" s="2">
        <v>42928.19803240741</v>
      </c>
      <c r="E159" s="1">
        <v>89.99</v>
      </c>
      <c r="F159" s="1">
        <v>7.88</v>
      </c>
      <c r="G159" s="1" t="s">
        <v>811</v>
      </c>
      <c r="H159" s="1" t="s">
        <v>10611</v>
      </c>
      <c r="I159" s="2">
        <v>42916.460949074077</v>
      </c>
      <c r="J159" s="2">
        <v>42922.662175925929</v>
      </c>
      <c r="K159" s="1">
        <v>5</v>
      </c>
      <c r="L159" s="2">
        <v>42923</v>
      </c>
      <c r="M159" s="1" t="s">
        <v>10484</v>
      </c>
      <c r="N159" s="1" t="s">
        <v>10627</v>
      </c>
      <c r="O159" t="s">
        <v>10485</v>
      </c>
    </row>
    <row r="160" spans="1:15" x14ac:dyDescent="0.3">
      <c r="A160" s="7" t="s">
        <v>1882</v>
      </c>
      <c r="B160" s="1" t="s">
        <v>7289</v>
      </c>
      <c r="C160" s="1" t="s">
        <v>7290</v>
      </c>
      <c r="D160" s="2">
        <v>43279.721539351849</v>
      </c>
      <c r="E160" s="1">
        <v>2160</v>
      </c>
      <c r="F160" s="1">
        <v>27.42</v>
      </c>
      <c r="G160" s="1" t="s">
        <v>1883</v>
      </c>
      <c r="H160" s="1" t="s">
        <v>10611</v>
      </c>
      <c r="I160" s="2">
        <v>43276.701481481483</v>
      </c>
      <c r="J160" s="2">
        <v>43278.478136574071</v>
      </c>
      <c r="K160" s="1">
        <v>5</v>
      </c>
      <c r="L160" s="2">
        <v>43279</v>
      </c>
      <c r="M160" s="1" t="s">
        <v>10531</v>
      </c>
      <c r="N160" s="1" t="s">
        <v>10624</v>
      </c>
      <c r="O160" t="s">
        <v>10532</v>
      </c>
    </row>
    <row r="161" spans="1:15" x14ac:dyDescent="0.3">
      <c r="A161" s="7" t="s">
        <v>1426</v>
      </c>
      <c r="B161" s="1" t="s">
        <v>7301</v>
      </c>
      <c r="C161" s="1" t="s">
        <v>7302</v>
      </c>
      <c r="D161" s="2">
        <v>43201.674270833333</v>
      </c>
      <c r="E161" s="1">
        <v>49</v>
      </c>
      <c r="F161" s="1">
        <v>14.44</v>
      </c>
      <c r="G161" s="1" t="s">
        <v>1427</v>
      </c>
      <c r="H161" s="1" t="s">
        <v>10610</v>
      </c>
      <c r="I161" s="2">
        <v>43195.664837962962</v>
      </c>
      <c r="J161" s="2">
        <v>43202.784537037034</v>
      </c>
      <c r="K161" s="1">
        <v>5</v>
      </c>
      <c r="L161" s="2">
        <v>43203</v>
      </c>
      <c r="M161" s="1" t="s">
        <v>10484</v>
      </c>
      <c r="N161" s="1" t="s">
        <v>10624</v>
      </c>
      <c r="O161" t="s">
        <v>10485</v>
      </c>
    </row>
    <row r="162" spans="1:15" x14ac:dyDescent="0.3">
      <c r="A162" s="7" t="s">
        <v>6610</v>
      </c>
      <c r="B162" s="1" t="s">
        <v>7311</v>
      </c>
      <c r="C162" s="1" t="s">
        <v>6809</v>
      </c>
      <c r="D162" s="2">
        <v>43061.761030092595</v>
      </c>
      <c r="E162" s="1">
        <v>52.64</v>
      </c>
      <c r="F162" s="1">
        <v>11.87</v>
      </c>
      <c r="G162" s="1" t="s">
        <v>6611</v>
      </c>
      <c r="H162" s="1" t="s">
        <v>10611</v>
      </c>
      <c r="I162" s="2">
        <v>43055.753368055557</v>
      </c>
      <c r="J162" s="2">
        <v>43064.588356481479</v>
      </c>
      <c r="K162" s="1">
        <v>5</v>
      </c>
      <c r="L162" s="2">
        <v>43065</v>
      </c>
      <c r="M162" s="1" t="s">
        <v>10490</v>
      </c>
      <c r="N162" s="1" t="s">
        <v>10624</v>
      </c>
      <c r="O162" t="s">
        <v>10491</v>
      </c>
    </row>
    <row r="163" spans="1:15" x14ac:dyDescent="0.3">
      <c r="A163" s="7" t="s">
        <v>602</v>
      </c>
      <c r="B163" s="1" t="s">
        <v>6973</v>
      </c>
      <c r="C163" s="1" t="s">
        <v>7312</v>
      </c>
      <c r="D163" s="2">
        <v>43329.44835648148</v>
      </c>
      <c r="E163" s="1">
        <v>125</v>
      </c>
      <c r="F163" s="1">
        <v>14.22</v>
      </c>
      <c r="G163" s="1" t="s">
        <v>603</v>
      </c>
      <c r="H163" s="1" t="s">
        <v>10611</v>
      </c>
      <c r="I163" s="2">
        <v>43320.436111111114</v>
      </c>
      <c r="J163" s="2">
        <v>43334.965046296296</v>
      </c>
      <c r="K163" s="1">
        <v>3</v>
      </c>
      <c r="L163" s="2">
        <v>43335</v>
      </c>
      <c r="M163" s="1" t="s">
        <v>10526</v>
      </c>
      <c r="N163" s="1" t="s">
        <v>10624</v>
      </c>
      <c r="O163" t="s">
        <v>10526</v>
      </c>
    </row>
    <row r="164" spans="1:15" x14ac:dyDescent="0.3">
      <c r="A164" s="7" t="s">
        <v>1432</v>
      </c>
      <c r="B164" s="1" t="s">
        <v>7314</v>
      </c>
      <c r="C164" s="1" t="s">
        <v>7315</v>
      </c>
      <c r="D164" s="2">
        <v>43290.438032407408</v>
      </c>
      <c r="E164" s="1">
        <v>199</v>
      </c>
      <c r="F164" s="1">
        <v>18.32</v>
      </c>
      <c r="G164" s="1" t="s">
        <v>1433</v>
      </c>
      <c r="H164" s="1" t="s">
        <v>10618</v>
      </c>
      <c r="I164" s="2">
        <v>43284.390393518515</v>
      </c>
      <c r="J164" s="2">
        <v>43305.865659722222</v>
      </c>
      <c r="K164" s="1">
        <v>5</v>
      </c>
      <c r="L164" s="2">
        <v>43306</v>
      </c>
      <c r="M164" s="1" t="s">
        <v>10486</v>
      </c>
      <c r="N164" s="1" t="s">
        <v>10624</v>
      </c>
      <c r="O164" t="s">
        <v>10487</v>
      </c>
    </row>
    <row r="165" spans="1:15" x14ac:dyDescent="0.3">
      <c r="A165" s="7" t="s">
        <v>1930</v>
      </c>
      <c r="B165" s="1" t="s">
        <v>7318</v>
      </c>
      <c r="C165" s="1" t="s">
        <v>7319</v>
      </c>
      <c r="D165" s="2">
        <v>43262.329953703702</v>
      </c>
      <c r="E165" s="1">
        <v>159.9</v>
      </c>
      <c r="F165" s="1">
        <v>19.48</v>
      </c>
      <c r="G165" s="1" t="s">
        <v>1931</v>
      </c>
      <c r="H165" s="1" t="s">
        <v>10611</v>
      </c>
      <c r="I165" s="2">
        <v>43254.31863425926</v>
      </c>
      <c r="J165" s="2">
        <v>43256.932303240741</v>
      </c>
      <c r="K165" s="1">
        <v>3</v>
      </c>
      <c r="L165" s="2">
        <v>43257</v>
      </c>
      <c r="M165" s="1" t="s">
        <v>10494</v>
      </c>
      <c r="N165" s="1" t="s">
        <v>10624</v>
      </c>
      <c r="O165" t="s">
        <v>10495</v>
      </c>
    </row>
    <row r="166" spans="1:15" x14ac:dyDescent="0.3">
      <c r="A166" s="7" t="s">
        <v>1930</v>
      </c>
      <c r="B166" s="1" t="s">
        <v>7318</v>
      </c>
      <c r="C166" s="1" t="s">
        <v>7319</v>
      </c>
      <c r="D166" s="2">
        <v>43262.329953703702</v>
      </c>
      <c r="E166" s="1">
        <v>159.9</v>
      </c>
      <c r="F166" s="1">
        <v>19.48</v>
      </c>
      <c r="G166" s="1" t="s">
        <v>1931</v>
      </c>
      <c r="H166" s="1" t="s">
        <v>10611</v>
      </c>
      <c r="I166" s="2">
        <v>43254.31863425926</v>
      </c>
      <c r="J166" s="2">
        <v>43256.932303240741</v>
      </c>
      <c r="K166" s="1">
        <v>3</v>
      </c>
      <c r="L166" s="2">
        <v>43257</v>
      </c>
      <c r="M166" s="1" t="s">
        <v>10494</v>
      </c>
      <c r="N166" s="1" t="s">
        <v>10624</v>
      </c>
      <c r="O166" t="s">
        <v>10495</v>
      </c>
    </row>
    <row r="167" spans="1:15" x14ac:dyDescent="0.3">
      <c r="A167" s="7" t="s">
        <v>1930</v>
      </c>
      <c r="B167" s="1" t="s">
        <v>7320</v>
      </c>
      <c r="C167" s="1" t="s">
        <v>7321</v>
      </c>
      <c r="D167" s="2">
        <v>43262.329953703702</v>
      </c>
      <c r="E167" s="1">
        <v>104.7</v>
      </c>
      <c r="F167" s="1">
        <v>9.74</v>
      </c>
      <c r="G167" s="1" t="s">
        <v>1931</v>
      </c>
      <c r="H167" s="1" t="s">
        <v>10611</v>
      </c>
      <c r="I167" s="2">
        <v>43254.31863425926</v>
      </c>
      <c r="J167" s="2">
        <v>43256.932303240741</v>
      </c>
      <c r="K167" s="1">
        <v>3</v>
      </c>
      <c r="L167" s="2">
        <v>43257</v>
      </c>
      <c r="M167" s="1" t="s">
        <v>10494</v>
      </c>
      <c r="N167" s="1" t="s">
        <v>10624</v>
      </c>
      <c r="O167" t="s">
        <v>10495</v>
      </c>
    </row>
    <row r="168" spans="1:15" x14ac:dyDescent="0.3">
      <c r="A168" s="7" t="s">
        <v>1892</v>
      </c>
      <c r="B168" s="1" t="s">
        <v>7323</v>
      </c>
      <c r="C168" s="1" t="s">
        <v>7324</v>
      </c>
      <c r="D168" s="2">
        <v>42664.679722222223</v>
      </c>
      <c r="E168" s="1">
        <v>39.9</v>
      </c>
      <c r="F168" s="1">
        <v>16.05</v>
      </c>
      <c r="G168" s="1" t="s">
        <v>1893</v>
      </c>
      <c r="H168" s="1" t="s">
        <v>10613</v>
      </c>
      <c r="I168" s="2">
        <v>42649.568981481483</v>
      </c>
      <c r="J168" s="2">
        <v>42690.45416666667</v>
      </c>
      <c r="K168" s="1">
        <v>4</v>
      </c>
      <c r="L168" s="2">
        <v>42691</v>
      </c>
      <c r="M168" s="1" t="s">
        <v>10496</v>
      </c>
      <c r="N168" s="1" t="s">
        <v>10624</v>
      </c>
      <c r="O168" t="s">
        <v>10497</v>
      </c>
    </row>
    <row r="169" spans="1:15" x14ac:dyDescent="0.3">
      <c r="A169" s="7" t="s">
        <v>734</v>
      </c>
      <c r="B169" s="1" t="s">
        <v>7326</v>
      </c>
      <c r="C169" s="1" t="s">
        <v>7327</v>
      </c>
      <c r="D169" s="2">
        <v>42892.878576388888</v>
      </c>
      <c r="E169" s="1">
        <v>49.99</v>
      </c>
      <c r="F169" s="1">
        <v>15.11</v>
      </c>
      <c r="G169" s="1" t="s">
        <v>735</v>
      </c>
      <c r="H169" s="1" t="s">
        <v>10614</v>
      </c>
      <c r="I169" s="2">
        <v>42886.869131944448</v>
      </c>
      <c r="J169" s="2">
        <v>42893.511435185188</v>
      </c>
      <c r="K169" s="1">
        <v>5</v>
      </c>
      <c r="L169" s="2">
        <v>42894</v>
      </c>
      <c r="M169" s="1" t="s">
        <v>10526</v>
      </c>
      <c r="N169" s="1" t="s">
        <v>10624</v>
      </c>
      <c r="O169" t="s">
        <v>10526</v>
      </c>
    </row>
    <row r="170" spans="1:15" x14ac:dyDescent="0.3">
      <c r="A170" s="7" t="s">
        <v>734</v>
      </c>
      <c r="B170" s="1" t="s">
        <v>7326</v>
      </c>
      <c r="C170" s="1" t="s">
        <v>7327</v>
      </c>
      <c r="D170" s="2">
        <v>42892.878576388888</v>
      </c>
      <c r="E170" s="1">
        <v>49.99</v>
      </c>
      <c r="F170" s="1">
        <v>15.11</v>
      </c>
      <c r="G170" s="1" t="s">
        <v>735</v>
      </c>
      <c r="H170" s="1" t="s">
        <v>10614</v>
      </c>
      <c r="I170" s="2">
        <v>42886.869131944448</v>
      </c>
      <c r="J170" s="2">
        <v>42893.511435185188</v>
      </c>
      <c r="K170" s="1">
        <v>5</v>
      </c>
      <c r="L170" s="2">
        <v>42894</v>
      </c>
      <c r="M170" s="1" t="s">
        <v>10526</v>
      </c>
      <c r="N170" s="1" t="s">
        <v>10624</v>
      </c>
      <c r="O170" t="s">
        <v>10526</v>
      </c>
    </row>
    <row r="171" spans="1:15" x14ac:dyDescent="0.3">
      <c r="A171" s="7" t="s">
        <v>1136</v>
      </c>
      <c r="B171" s="1" t="s">
        <v>6791</v>
      </c>
      <c r="C171" s="1" t="s">
        <v>6792</v>
      </c>
      <c r="D171" s="2">
        <v>43112.547013888892</v>
      </c>
      <c r="E171" s="1">
        <v>69.900000000000006</v>
      </c>
      <c r="F171" s="1">
        <v>13.08</v>
      </c>
      <c r="G171" s="1" t="s">
        <v>1137</v>
      </c>
      <c r="H171" s="1" t="s">
        <v>10611</v>
      </c>
      <c r="I171" s="2">
        <v>43105.538923611108</v>
      </c>
      <c r="J171" s="2">
        <v>43110.849328703705</v>
      </c>
      <c r="K171" s="1">
        <v>5</v>
      </c>
      <c r="L171" s="2">
        <v>43111</v>
      </c>
      <c r="M171" s="1" t="s">
        <v>10492</v>
      </c>
      <c r="N171" s="1" t="s">
        <v>10624</v>
      </c>
      <c r="O171" t="s">
        <v>10493</v>
      </c>
    </row>
    <row r="172" spans="1:15" x14ac:dyDescent="0.3">
      <c r="A172" s="7" t="s">
        <v>4842</v>
      </c>
      <c r="B172" s="1" t="s">
        <v>7328</v>
      </c>
      <c r="C172" s="1" t="s">
        <v>6962</v>
      </c>
      <c r="D172" s="2">
        <v>43261.896423611113</v>
      </c>
      <c r="E172" s="1">
        <v>22.99</v>
      </c>
      <c r="F172" s="1">
        <v>7.39</v>
      </c>
      <c r="G172" s="1" t="s">
        <v>4843</v>
      </c>
      <c r="H172" s="1" t="s">
        <v>10611</v>
      </c>
      <c r="I172" s="2">
        <v>43253.889120370368</v>
      </c>
      <c r="J172" s="2">
        <v>43257.772187499999</v>
      </c>
      <c r="K172" s="1">
        <v>4</v>
      </c>
      <c r="L172" s="2">
        <v>43258</v>
      </c>
      <c r="M172" s="1" t="s">
        <v>10500</v>
      </c>
      <c r="N172" s="1" t="s">
        <v>10624</v>
      </c>
      <c r="O172" t="s">
        <v>10501</v>
      </c>
    </row>
    <row r="173" spans="1:15" x14ac:dyDescent="0.3">
      <c r="A173" s="7" t="s">
        <v>2488</v>
      </c>
      <c r="B173" s="1" t="s">
        <v>7333</v>
      </c>
      <c r="C173" s="1" t="s">
        <v>7334</v>
      </c>
      <c r="D173" s="2">
        <v>43038.622476851851</v>
      </c>
      <c r="E173" s="1">
        <v>49.9</v>
      </c>
      <c r="F173" s="1">
        <v>14.1</v>
      </c>
      <c r="G173" s="1" t="s">
        <v>2489</v>
      </c>
      <c r="H173" s="1" t="s">
        <v>10614</v>
      </c>
      <c r="I173" s="2">
        <v>43031.9533912037</v>
      </c>
      <c r="J173" s="2">
        <v>43040.881909722222</v>
      </c>
      <c r="K173" s="1">
        <v>5</v>
      </c>
      <c r="L173" s="2">
        <v>43041</v>
      </c>
      <c r="M173" s="1" t="s">
        <v>10494</v>
      </c>
      <c r="N173" s="1" t="s">
        <v>10626</v>
      </c>
      <c r="O173" t="s">
        <v>10495</v>
      </c>
    </row>
    <row r="174" spans="1:15" x14ac:dyDescent="0.3">
      <c r="A174" s="7" t="s">
        <v>5100</v>
      </c>
      <c r="B174" s="1" t="s">
        <v>7335</v>
      </c>
      <c r="C174" s="1" t="s">
        <v>6848</v>
      </c>
      <c r="D174" s="2">
        <v>43010.409386574072</v>
      </c>
      <c r="E174" s="1">
        <v>539.99</v>
      </c>
      <c r="F174" s="1">
        <v>11.97</v>
      </c>
      <c r="G174" s="1" t="s">
        <v>5101</v>
      </c>
      <c r="H174" s="1" t="s">
        <v>10611</v>
      </c>
      <c r="I174" s="2">
        <v>43004.400706018518</v>
      </c>
      <c r="J174" s="2">
        <v>43006.903460648151</v>
      </c>
      <c r="K174" s="1">
        <v>5</v>
      </c>
      <c r="L174" s="2">
        <v>43007</v>
      </c>
      <c r="M174" s="1" t="s">
        <v>10502</v>
      </c>
      <c r="N174" s="1" t="s">
        <v>10624</v>
      </c>
      <c r="O174" t="s">
        <v>10503</v>
      </c>
    </row>
    <row r="175" spans="1:15" x14ac:dyDescent="0.3">
      <c r="A175" s="7" t="s">
        <v>4672</v>
      </c>
      <c r="B175" s="1" t="s">
        <v>7338</v>
      </c>
      <c r="C175" s="1" t="s">
        <v>6812</v>
      </c>
      <c r="D175" s="2">
        <v>42964.816087962965</v>
      </c>
      <c r="E175" s="1">
        <v>19.899999999999999</v>
      </c>
      <c r="F175" s="1">
        <v>11.85</v>
      </c>
      <c r="G175" s="1" t="s">
        <v>4673</v>
      </c>
      <c r="H175" s="1" t="s">
        <v>10611</v>
      </c>
      <c r="I175" s="2">
        <v>42959.803981481484</v>
      </c>
      <c r="J175" s="2">
        <v>42966.581574074073</v>
      </c>
      <c r="K175" s="1">
        <v>5</v>
      </c>
      <c r="L175" s="2">
        <v>42967</v>
      </c>
      <c r="M175" s="1" t="s">
        <v>10512</v>
      </c>
      <c r="N175" s="1" t="s">
        <v>10624</v>
      </c>
      <c r="O175" t="s">
        <v>10513</v>
      </c>
    </row>
    <row r="176" spans="1:15" x14ac:dyDescent="0.3">
      <c r="A176" s="7" t="s">
        <v>3776</v>
      </c>
      <c r="B176" s="1" t="s">
        <v>7340</v>
      </c>
      <c r="C176" s="1" t="s">
        <v>7211</v>
      </c>
      <c r="D176" s="2">
        <v>43066.609456018516</v>
      </c>
      <c r="E176" s="1">
        <v>34.9</v>
      </c>
      <c r="F176" s="1">
        <v>21.19</v>
      </c>
      <c r="G176" s="1" t="s">
        <v>3777</v>
      </c>
      <c r="H176" s="1" t="s">
        <v>10610</v>
      </c>
      <c r="I176" s="2">
        <v>43060.601817129631</v>
      </c>
      <c r="J176" s="2">
        <v>43067.909571759257</v>
      </c>
      <c r="K176" s="1">
        <v>5</v>
      </c>
      <c r="L176" s="2">
        <v>43068</v>
      </c>
      <c r="M176" s="1" t="s">
        <v>10518</v>
      </c>
      <c r="N176" s="1" t="s">
        <v>10624</v>
      </c>
      <c r="O176" t="s">
        <v>10519</v>
      </c>
    </row>
    <row r="177" spans="1:15" x14ac:dyDescent="0.3">
      <c r="A177" s="7" t="s">
        <v>4904</v>
      </c>
      <c r="B177" s="1" t="s">
        <v>7341</v>
      </c>
      <c r="C177" s="1" t="s">
        <v>6996</v>
      </c>
      <c r="D177" s="2">
        <v>43227.052291666667</v>
      </c>
      <c r="E177" s="1">
        <v>179.49</v>
      </c>
      <c r="F177" s="1">
        <v>16.14</v>
      </c>
      <c r="G177" s="1" t="s">
        <v>4905</v>
      </c>
      <c r="H177" s="1" t="s">
        <v>10613</v>
      </c>
      <c r="I177" s="2">
        <v>43220.044398148151</v>
      </c>
      <c r="J177" s="2">
        <v>43228.885370370372</v>
      </c>
      <c r="K177" s="1">
        <v>4</v>
      </c>
      <c r="L177" s="2">
        <v>43229</v>
      </c>
      <c r="M177" s="1" t="s">
        <v>10488</v>
      </c>
      <c r="N177" s="1" t="s">
        <v>10624</v>
      </c>
      <c r="O177" t="s">
        <v>10489</v>
      </c>
    </row>
    <row r="178" spans="1:15" x14ac:dyDescent="0.3">
      <c r="A178" s="7" t="s">
        <v>2470</v>
      </c>
      <c r="B178" s="1" t="s">
        <v>7342</v>
      </c>
      <c r="C178" s="1" t="s">
        <v>6802</v>
      </c>
      <c r="D178" s="2">
        <v>42837.38553240741</v>
      </c>
      <c r="E178" s="1">
        <v>89.9</v>
      </c>
      <c r="F178" s="1">
        <v>13.21</v>
      </c>
      <c r="G178" s="1" t="s">
        <v>2471</v>
      </c>
      <c r="H178" s="1" t="s">
        <v>10615</v>
      </c>
      <c r="I178" s="2">
        <v>42826.377881944441</v>
      </c>
      <c r="J178" s="2">
        <v>42832.734097222223</v>
      </c>
      <c r="K178" s="1">
        <v>4</v>
      </c>
      <c r="L178" s="2">
        <v>42833</v>
      </c>
      <c r="M178" s="1" t="s">
        <v>10490</v>
      </c>
      <c r="N178" s="1" t="s">
        <v>10624</v>
      </c>
      <c r="O178" t="s">
        <v>10491</v>
      </c>
    </row>
    <row r="179" spans="1:15" x14ac:dyDescent="0.3">
      <c r="A179" s="7" t="s">
        <v>384</v>
      </c>
      <c r="B179" s="1" t="s">
        <v>7346</v>
      </c>
      <c r="C179" s="1" t="s">
        <v>7158</v>
      </c>
      <c r="D179" s="2">
        <v>43018.899502314816</v>
      </c>
      <c r="E179" s="1">
        <v>59.49</v>
      </c>
      <c r="F179" s="1">
        <v>11.92</v>
      </c>
      <c r="G179" s="1" t="s">
        <v>385</v>
      </c>
      <c r="H179" s="1" t="s">
        <v>10611</v>
      </c>
      <c r="I179" s="2">
        <v>43011.894699074073</v>
      </c>
      <c r="J179" s="2">
        <v>43018.779722222222</v>
      </c>
      <c r="K179" s="1">
        <v>5</v>
      </c>
      <c r="L179" s="2">
        <v>43019</v>
      </c>
      <c r="M179" s="1" t="s">
        <v>10492</v>
      </c>
      <c r="N179" s="1" t="s">
        <v>10624</v>
      </c>
      <c r="O179" t="s">
        <v>10493</v>
      </c>
    </row>
    <row r="180" spans="1:15" x14ac:dyDescent="0.3">
      <c r="A180" s="7" t="s">
        <v>5206</v>
      </c>
      <c r="B180" s="1" t="s">
        <v>7347</v>
      </c>
      <c r="C180" s="1" t="s">
        <v>6812</v>
      </c>
      <c r="D180" s="2">
        <v>43214.77542824074</v>
      </c>
      <c r="E180" s="1">
        <v>49</v>
      </c>
      <c r="F180" s="1">
        <v>19.32</v>
      </c>
      <c r="G180" s="1" t="s">
        <v>5207</v>
      </c>
      <c r="H180" s="1" t="s">
        <v>10612</v>
      </c>
      <c r="I180" s="2">
        <v>43208.75341435185</v>
      </c>
      <c r="J180" s="2">
        <v>43217.490104166667</v>
      </c>
      <c r="K180" s="1">
        <v>5</v>
      </c>
      <c r="L180" s="2">
        <v>43218</v>
      </c>
      <c r="M180" s="1" t="s">
        <v>10512</v>
      </c>
      <c r="N180" s="1" t="s">
        <v>10624</v>
      </c>
      <c r="O180" t="s">
        <v>10513</v>
      </c>
    </row>
    <row r="181" spans="1:15" x14ac:dyDescent="0.3">
      <c r="A181" s="7" t="s">
        <v>3292</v>
      </c>
      <c r="B181" s="1" t="s">
        <v>7349</v>
      </c>
      <c r="C181" s="1" t="s">
        <v>6962</v>
      </c>
      <c r="D181" s="2">
        <v>43300.771087962959</v>
      </c>
      <c r="E181" s="1">
        <v>34.99</v>
      </c>
      <c r="F181" s="1">
        <v>7.47</v>
      </c>
      <c r="G181" s="1" t="s">
        <v>3293</v>
      </c>
      <c r="H181" s="1" t="s">
        <v>10611</v>
      </c>
      <c r="I181" s="2">
        <v>43297.763680555552</v>
      </c>
      <c r="J181" s="2">
        <v>43301.735219907408</v>
      </c>
      <c r="K181" s="1">
        <v>2</v>
      </c>
      <c r="L181" s="2">
        <v>43302</v>
      </c>
      <c r="M181" s="1" t="s">
        <v>10500</v>
      </c>
      <c r="N181" s="1" t="s">
        <v>10624</v>
      </c>
      <c r="O181" t="s">
        <v>10501</v>
      </c>
    </row>
    <row r="182" spans="1:15" x14ac:dyDescent="0.3">
      <c r="A182" s="7" t="s">
        <v>3292</v>
      </c>
      <c r="B182" s="1" t="s">
        <v>7350</v>
      </c>
      <c r="C182" s="1" t="s">
        <v>7351</v>
      </c>
      <c r="D182" s="2">
        <v>43301.771087962959</v>
      </c>
      <c r="E182" s="1">
        <v>24.9</v>
      </c>
      <c r="F182" s="1">
        <v>7.47</v>
      </c>
      <c r="G182" s="1" t="s">
        <v>3293</v>
      </c>
      <c r="H182" s="1" t="s">
        <v>10611</v>
      </c>
      <c r="I182" s="2">
        <v>43297.763680555552</v>
      </c>
      <c r="J182" s="2">
        <v>43301.735219907408</v>
      </c>
      <c r="K182" s="1">
        <v>2</v>
      </c>
      <c r="L182" s="2">
        <v>43302</v>
      </c>
      <c r="M182" s="1" t="s">
        <v>10500</v>
      </c>
      <c r="N182" s="1" t="s">
        <v>10624</v>
      </c>
      <c r="O182" t="s">
        <v>10501</v>
      </c>
    </row>
    <row r="183" spans="1:15" x14ac:dyDescent="0.3">
      <c r="A183" s="7" t="s">
        <v>5934</v>
      </c>
      <c r="B183" s="1" t="s">
        <v>7354</v>
      </c>
      <c r="C183" s="1" t="s">
        <v>6966</v>
      </c>
      <c r="D183" s="2">
        <v>43291.521863425929</v>
      </c>
      <c r="E183" s="1">
        <v>24.9</v>
      </c>
      <c r="F183" s="1">
        <v>13.51</v>
      </c>
      <c r="G183" s="1" t="s">
        <v>5935</v>
      </c>
      <c r="H183" s="1" t="s">
        <v>10611</v>
      </c>
      <c r="I183" s="2">
        <v>43280.516886574071</v>
      </c>
      <c r="J183" s="2">
        <v>43287.737361111111</v>
      </c>
      <c r="K183" s="1">
        <v>5</v>
      </c>
      <c r="L183" s="2">
        <v>43288</v>
      </c>
      <c r="M183" s="1" t="s">
        <v>10543</v>
      </c>
      <c r="N183" s="1" t="s">
        <v>10624</v>
      </c>
      <c r="O183" t="s">
        <v>10544</v>
      </c>
    </row>
    <row r="184" spans="1:15" x14ac:dyDescent="0.3">
      <c r="A184" s="7" t="s">
        <v>6406</v>
      </c>
      <c r="B184" s="1" t="s">
        <v>7501</v>
      </c>
      <c r="C184" s="1" t="s">
        <v>6962</v>
      </c>
      <c r="D184" s="2">
        <v>43341.11482638889</v>
      </c>
      <c r="E184" s="1">
        <v>99</v>
      </c>
      <c r="F184" s="1">
        <v>7.95</v>
      </c>
      <c r="G184" s="1" t="s">
        <v>6407</v>
      </c>
      <c r="H184" s="1" t="s">
        <v>10611</v>
      </c>
      <c r="I184" s="2">
        <v>43336.388923611114</v>
      </c>
      <c r="J184" s="2">
        <v>43342.910555555558</v>
      </c>
      <c r="K184" s="1">
        <v>5</v>
      </c>
      <c r="L184" s="2">
        <v>43343</v>
      </c>
      <c r="M184" s="1" t="s">
        <v>10500</v>
      </c>
      <c r="N184" s="1" t="s">
        <v>10627</v>
      </c>
      <c r="O184" t="s">
        <v>10501</v>
      </c>
    </row>
    <row r="185" spans="1:15" x14ac:dyDescent="0.3">
      <c r="A185" s="7" t="s">
        <v>890</v>
      </c>
      <c r="B185" s="1" t="s">
        <v>7360</v>
      </c>
      <c r="C185" s="1" t="s">
        <v>7361</v>
      </c>
      <c r="D185" s="2">
        <v>43237.873067129629</v>
      </c>
      <c r="E185" s="1">
        <v>1799</v>
      </c>
      <c r="F185" s="1">
        <v>44.85</v>
      </c>
      <c r="G185" s="1" t="s">
        <v>891</v>
      </c>
      <c r="H185" s="1" t="s">
        <v>10612</v>
      </c>
      <c r="I185" s="2">
        <v>43231.851886574077</v>
      </c>
      <c r="J185" s="2">
        <v>43258.006099537037</v>
      </c>
      <c r="K185" s="1">
        <v>1</v>
      </c>
      <c r="L185" s="2">
        <v>43257</v>
      </c>
      <c r="M185" s="1" t="s">
        <v>10601</v>
      </c>
      <c r="N185" s="1" t="s">
        <v>10624</v>
      </c>
      <c r="O185" t="s">
        <v>10602</v>
      </c>
    </row>
    <row r="186" spans="1:15" x14ac:dyDescent="0.3">
      <c r="A186" s="7" t="s">
        <v>5578</v>
      </c>
      <c r="B186" s="1" t="s">
        <v>7366</v>
      </c>
      <c r="C186" s="1" t="s">
        <v>7367</v>
      </c>
      <c r="D186" s="2">
        <v>43235.647094907406</v>
      </c>
      <c r="E186" s="1">
        <v>205</v>
      </c>
      <c r="F186" s="1">
        <v>9.7899999999999991</v>
      </c>
      <c r="G186" s="1" t="s">
        <v>5579</v>
      </c>
      <c r="H186" s="1" t="s">
        <v>10611</v>
      </c>
      <c r="I186" s="2">
        <v>43229.632280092592</v>
      </c>
      <c r="J186" s="2">
        <v>43232.76840277778</v>
      </c>
      <c r="K186" s="1">
        <v>5</v>
      </c>
      <c r="L186" s="2">
        <v>43233</v>
      </c>
      <c r="M186" s="1" t="s">
        <v>10539</v>
      </c>
      <c r="N186" s="1" t="s">
        <v>10624</v>
      </c>
      <c r="O186" t="s">
        <v>10539</v>
      </c>
    </row>
    <row r="187" spans="1:15" x14ac:dyDescent="0.3">
      <c r="A187" s="7" t="s">
        <v>5926</v>
      </c>
      <c r="B187" s="1" t="s">
        <v>7371</v>
      </c>
      <c r="C187" s="1" t="s">
        <v>7372</v>
      </c>
      <c r="D187" s="2">
        <v>42895.385578703703</v>
      </c>
      <c r="E187" s="1">
        <v>79.900000000000006</v>
      </c>
      <c r="F187" s="1">
        <v>19.8</v>
      </c>
      <c r="G187" s="1" t="s">
        <v>5927</v>
      </c>
      <c r="H187" s="1" t="s">
        <v>10620</v>
      </c>
      <c r="I187" s="2">
        <v>42891.375358796293</v>
      </c>
      <c r="J187" s="2">
        <v>42915.581828703704</v>
      </c>
      <c r="K187" s="1">
        <v>4</v>
      </c>
      <c r="L187" s="2">
        <v>42916</v>
      </c>
      <c r="M187" s="1" t="s">
        <v>10490</v>
      </c>
      <c r="N187" s="1" t="s">
        <v>10624</v>
      </c>
      <c r="O187" t="s">
        <v>10491</v>
      </c>
    </row>
    <row r="188" spans="1:15" x14ac:dyDescent="0.3">
      <c r="A188" s="7" t="s">
        <v>1962</v>
      </c>
      <c r="B188" s="1" t="s">
        <v>6791</v>
      </c>
      <c r="C188" s="1" t="s">
        <v>6792</v>
      </c>
      <c r="D188" s="2">
        <v>43152.074363425927</v>
      </c>
      <c r="E188" s="1">
        <v>69.900000000000006</v>
      </c>
      <c r="F188" s="1">
        <v>13.08</v>
      </c>
      <c r="G188" s="1" t="s">
        <v>1963</v>
      </c>
      <c r="H188" s="1" t="s">
        <v>10611</v>
      </c>
      <c r="I188" s="2">
        <v>43145.104560185187</v>
      </c>
      <c r="J188" s="2">
        <v>43154.806805555556</v>
      </c>
      <c r="K188" s="1">
        <v>4</v>
      </c>
      <c r="L188" s="2">
        <v>43155</v>
      </c>
      <c r="M188" s="1" t="s">
        <v>10492</v>
      </c>
      <c r="N188" s="1" t="s">
        <v>10624</v>
      </c>
      <c r="O188" t="s">
        <v>10493</v>
      </c>
    </row>
    <row r="189" spans="1:15" x14ac:dyDescent="0.3">
      <c r="A189" s="7" t="s">
        <v>6100</v>
      </c>
      <c r="B189" s="1" t="s">
        <v>7375</v>
      </c>
      <c r="C189" s="1" t="s">
        <v>6809</v>
      </c>
      <c r="D189" s="2">
        <v>43021.482789351852</v>
      </c>
      <c r="E189" s="1">
        <v>95.03</v>
      </c>
      <c r="F189" s="1">
        <v>13.69</v>
      </c>
      <c r="G189" s="1" t="s">
        <v>6101</v>
      </c>
      <c r="H189" s="1" t="s">
        <v>10611</v>
      </c>
      <c r="I189" s="2">
        <v>43013.477939814817</v>
      </c>
      <c r="J189" s="2">
        <v>43024.628159722219</v>
      </c>
      <c r="K189" s="1">
        <v>5</v>
      </c>
      <c r="L189" s="2">
        <v>43025</v>
      </c>
      <c r="M189" s="1" t="s">
        <v>10490</v>
      </c>
      <c r="N189" s="1" t="s">
        <v>10624</v>
      </c>
      <c r="O189" t="s">
        <v>10491</v>
      </c>
    </row>
    <row r="190" spans="1:15" x14ac:dyDescent="0.3">
      <c r="A190" s="7" t="s">
        <v>4406</v>
      </c>
      <c r="B190" s="1" t="s">
        <v>7376</v>
      </c>
      <c r="C190" s="1" t="s">
        <v>6796</v>
      </c>
      <c r="D190" s="2">
        <v>43195.685567129629</v>
      </c>
      <c r="E190" s="1">
        <v>489</v>
      </c>
      <c r="F190" s="1">
        <v>209.63</v>
      </c>
      <c r="G190" s="1" t="s">
        <v>4407</v>
      </c>
      <c r="H190" s="1" t="s">
        <v>10613</v>
      </c>
      <c r="I190" s="2">
        <v>43189.675462962965</v>
      </c>
      <c r="J190" s="2">
        <v>43210.89984953704</v>
      </c>
      <c r="K190" s="1">
        <v>4</v>
      </c>
      <c r="L190" s="2">
        <v>43211</v>
      </c>
      <c r="M190" s="1" t="s">
        <v>10502</v>
      </c>
      <c r="N190" s="1" t="s">
        <v>10624</v>
      </c>
      <c r="O190" t="s">
        <v>10503</v>
      </c>
    </row>
    <row r="191" spans="1:15" x14ac:dyDescent="0.3">
      <c r="A191" s="7" t="s">
        <v>4100</v>
      </c>
      <c r="B191" s="1" t="s">
        <v>7379</v>
      </c>
      <c r="C191" s="1" t="s">
        <v>7253</v>
      </c>
      <c r="D191" s="2">
        <v>43097.208009259259</v>
      </c>
      <c r="E191" s="1">
        <v>39.9</v>
      </c>
      <c r="F191" s="1">
        <v>5.81</v>
      </c>
      <c r="G191" s="1" t="s">
        <v>4101</v>
      </c>
      <c r="H191" s="1" t="s">
        <v>10611</v>
      </c>
      <c r="I191" s="2">
        <v>43090.199340277781</v>
      </c>
      <c r="J191" s="2">
        <v>43092.687106481484</v>
      </c>
      <c r="K191" s="1">
        <v>1</v>
      </c>
      <c r="L191" s="2">
        <v>43093</v>
      </c>
      <c r="M191" s="1" t="s">
        <v>10542</v>
      </c>
      <c r="N191" s="1" t="s">
        <v>10624</v>
      </c>
      <c r="O191" t="s">
        <v>10542</v>
      </c>
    </row>
    <row r="192" spans="1:15" x14ac:dyDescent="0.3">
      <c r="A192" s="7" t="s">
        <v>4100</v>
      </c>
      <c r="B192" s="1" t="s">
        <v>7380</v>
      </c>
      <c r="C192" s="1" t="s">
        <v>7253</v>
      </c>
      <c r="D192" s="2">
        <v>43097.208009259259</v>
      </c>
      <c r="E192" s="1">
        <v>44.9</v>
      </c>
      <c r="F192" s="1">
        <v>11.63</v>
      </c>
      <c r="G192" s="1" t="s">
        <v>4101</v>
      </c>
      <c r="H192" s="1" t="s">
        <v>10611</v>
      </c>
      <c r="I192" s="2">
        <v>43090.199340277781</v>
      </c>
      <c r="J192" s="2">
        <v>43092.687106481484</v>
      </c>
      <c r="K192" s="1">
        <v>1</v>
      </c>
      <c r="L192" s="2">
        <v>43093</v>
      </c>
      <c r="M192" s="1" t="s">
        <v>10498</v>
      </c>
      <c r="N192" s="1" t="s">
        <v>10624</v>
      </c>
      <c r="O192" t="s">
        <v>10499</v>
      </c>
    </row>
    <row r="193" spans="1:15" x14ac:dyDescent="0.3">
      <c r="A193" s="7" t="s">
        <v>2464</v>
      </c>
      <c r="B193" s="1" t="s">
        <v>7383</v>
      </c>
      <c r="C193" s="1" t="s">
        <v>6908</v>
      </c>
      <c r="D193" s="2">
        <v>43110.71770833333</v>
      </c>
      <c r="E193" s="1">
        <v>39.49</v>
      </c>
      <c r="F193" s="1">
        <v>8.27</v>
      </c>
      <c r="G193" s="1" t="s">
        <v>2465</v>
      </c>
      <c r="H193" s="1" t="s">
        <v>10611</v>
      </c>
      <c r="I193" s="2">
        <v>43104.709780092591</v>
      </c>
      <c r="J193" s="2">
        <v>43112.928773148145</v>
      </c>
      <c r="K193" s="1">
        <v>3</v>
      </c>
      <c r="L193" s="2">
        <v>43113</v>
      </c>
      <c r="M193" s="1" t="s">
        <v>10593</v>
      </c>
      <c r="N193" s="1" t="s">
        <v>10624</v>
      </c>
      <c r="O193" t="s">
        <v>10594</v>
      </c>
    </row>
    <row r="194" spans="1:15" x14ac:dyDescent="0.3">
      <c r="A194" s="7" t="s">
        <v>6028</v>
      </c>
      <c r="B194" s="1" t="s">
        <v>7384</v>
      </c>
      <c r="C194" s="1" t="s">
        <v>6852</v>
      </c>
      <c r="D194" s="2">
        <v>43266.625752314816</v>
      </c>
      <c r="E194" s="1">
        <v>58.5</v>
      </c>
      <c r="F194" s="1">
        <v>12.85</v>
      </c>
      <c r="G194" s="1" t="s">
        <v>6029</v>
      </c>
      <c r="H194" s="1" t="s">
        <v>10611</v>
      </c>
      <c r="I194" s="2">
        <v>43258.613923611112</v>
      </c>
      <c r="J194" s="2">
        <v>43264.961180555554</v>
      </c>
      <c r="K194" s="1">
        <v>5</v>
      </c>
      <c r="L194" s="2">
        <v>43265</v>
      </c>
      <c r="M194" s="1" t="s">
        <v>10488</v>
      </c>
      <c r="N194" s="1" t="s">
        <v>10624</v>
      </c>
      <c r="O194" t="s">
        <v>10489</v>
      </c>
    </row>
    <row r="195" spans="1:15" x14ac:dyDescent="0.3">
      <c r="A195" s="7" t="s">
        <v>700</v>
      </c>
      <c r="B195" s="1" t="s">
        <v>7387</v>
      </c>
      <c r="C195" s="1" t="s">
        <v>6845</v>
      </c>
      <c r="D195" s="2">
        <v>42895.705000000002</v>
      </c>
      <c r="E195" s="1">
        <v>248</v>
      </c>
      <c r="F195" s="1">
        <v>9.93</v>
      </c>
      <c r="G195" s="1" t="s">
        <v>701</v>
      </c>
      <c r="H195" s="1" t="s">
        <v>10611</v>
      </c>
      <c r="I195" s="2">
        <v>42888.695983796293</v>
      </c>
      <c r="J195" s="2">
        <v>42893.665185185186</v>
      </c>
      <c r="K195" s="1">
        <v>4</v>
      </c>
      <c r="L195" s="2">
        <v>42894</v>
      </c>
      <c r="M195" s="1" t="s">
        <v>10496</v>
      </c>
      <c r="N195" s="1" t="s">
        <v>10624</v>
      </c>
      <c r="O195" t="s">
        <v>10497</v>
      </c>
    </row>
    <row r="196" spans="1:15" x14ac:dyDescent="0.3">
      <c r="A196" s="7" t="s">
        <v>6586</v>
      </c>
      <c r="B196" s="1" t="s">
        <v>7388</v>
      </c>
      <c r="C196" s="1" t="s">
        <v>7389</v>
      </c>
      <c r="D196" s="2">
        <v>43210.093842592592</v>
      </c>
      <c r="E196" s="1">
        <v>269.89999999999998</v>
      </c>
      <c r="F196" s="1">
        <v>12.51</v>
      </c>
      <c r="G196" s="1" t="s">
        <v>6587</v>
      </c>
      <c r="H196" s="1" t="s">
        <v>10611</v>
      </c>
      <c r="I196" s="2">
        <v>43206.086921296293</v>
      </c>
      <c r="J196" s="2">
        <v>43213.743946759256</v>
      </c>
      <c r="K196" s="1">
        <v>5</v>
      </c>
      <c r="L196" s="2">
        <v>43214</v>
      </c>
      <c r="M196" s="1" t="s">
        <v>10484</v>
      </c>
      <c r="N196" s="1" t="s">
        <v>10624</v>
      </c>
      <c r="O196" t="s">
        <v>10485</v>
      </c>
    </row>
    <row r="197" spans="1:15" x14ac:dyDescent="0.3">
      <c r="A197" s="7" t="s">
        <v>1870</v>
      </c>
      <c r="B197" s="1" t="s">
        <v>6791</v>
      </c>
      <c r="C197" s="1" t="s">
        <v>6792</v>
      </c>
      <c r="D197" s="2">
        <v>43214.577824074076</v>
      </c>
      <c r="E197" s="1">
        <v>69.900000000000006</v>
      </c>
      <c r="F197" s="1">
        <v>0</v>
      </c>
      <c r="G197" s="1" t="s">
        <v>1871</v>
      </c>
      <c r="H197" s="1" t="s">
        <v>10621</v>
      </c>
      <c r="I197" s="2">
        <v>43208.563032407408</v>
      </c>
      <c r="J197" s="2">
        <v>43214.655497685184</v>
      </c>
      <c r="K197" s="1">
        <v>3</v>
      </c>
      <c r="L197" s="2">
        <v>43215</v>
      </c>
      <c r="M197" s="1" t="s">
        <v>10492</v>
      </c>
      <c r="N197" s="1" t="s">
        <v>10624</v>
      </c>
      <c r="O197" t="s">
        <v>10493</v>
      </c>
    </row>
    <row r="198" spans="1:15" x14ac:dyDescent="0.3">
      <c r="A198" s="7" t="s">
        <v>1870</v>
      </c>
      <c r="B198" s="1" t="s">
        <v>6791</v>
      </c>
      <c r="C198" s="1" t="s">
        <v>6792</v>
      </c>
      <c r="D198" s="2">
        <v>43214.577824074076</v>
      </c>
      <c r="E198" s="1">
        <v>69.900000000000006</v>
      </c>
      <c r="F198" s="1">
        <v>0</v>
      </c>
      <c r="G198" s="1" t="s">
        <v>1871</v>
      </c>
      <c r="H198" s="1" t="s">
        <v>10621</v>
      </c>
      <c r="I198" s="2">
        <v>43208.563032407408</v>
      </c>
      <c r="J198" s="2">
        <v>43214.655497685184</v>
      </c>
      <c r="K198" s="1">
        <v>3</v>
      </c>
      <c r="L198" s="2">
        <v>43215</v>
      </c>
      <c r="M198" s="1" t="s">
        <v>10492</v>
      </c>
      <c r="N198" s="1" t="s">
        <v>10624</v>
      </c>
      <c r="O198" t="s">
        <v>10493</v>
      </c>
    </row>
    <row r="199" spans="1:15" x14ac:dyDescent="0.3">
      <c r="A199" s="7" t="s">
        <v>5086</v>
      </c>
      <c r="B199" s="1" t="s">
        <v>7393</v>
      </c>
      <c r="C199" s="1" t="s">
        <v>7394</v>
      </c>
      <c r="D199" s="2">
        <v>43109.594930555555</v>
      </c>
      <c r="E199" s="1">
        <v>49.9</v>
      </c>
      <c r="F199" s="1">
        <v>16.600000000000001</v>
      </c>
      <c r="G199" s="1" t="s">
        <v>5087</v>
      </c>
      <c r="H199" s="1" t="s">
        <v>10614</v>
      </c>
      <c r="I199" s="2">
        <v>43064.580983796295</v>
      </c>
      <c r="J199" s="2">
        <v>43076.859143518515</v>
      </c>
      <c r="K199" s="1">
        <v>5</v>
      </c>
      <c r="L199" s="2">
        <v>43077</v>
      </c>
      <c r="M199" s="1" t="s">
        <v>10490</v>
      </c>
      <c r="N199" s="1" t="s">
        <v>10624</v>
      </c>
      <c r="O199" t="s">
        <v>10491</v>
      </c>
    </row>
    <row r="200" spans="1:15" x14ac:dyDescent="0.3">
      <c r="A200" s="7" t="s">
        <v>4268</v>
      </c>
      <c r="B200" s="3" t="s">
        <v>7395</v>
      </c>
      <c r="C200" s="1" t="s">
        <v>7024</v>
      </c>
      <c r="D200" s="2">
        <v>43292.105428240742</v>
      </c>
      <c r="E200" s="1">
        <v>78</v>
      </c>
      <c r="F200" s="1">
        <v>15.85</v>
      </c>
      <c r="G200" s="1" t="s">
        <v>4269</v>
      </c>
      <c r="H200" s="1" t="s">
        <v>10611</v>
      </c>
      <c r="I200" s="2">
        <v>43286.070821759262</v>
      </c>
      <c r="J200" s="2">
        <v>43293.927581018521</v>
      </c>
      <c r="K200" s="1">
        <v>5</v>
      </c>
      <c r="L200" s="2">
        <v>43294</v>
      </c>
      <c r="M200" s="1" t="s">
        <v>10492</v>
      </c>
      <c r="N200" s="1" t="s">
        <v>10624</v>
      </c>
      <c r="O200" t="s">
        <v>10493</v>
      </c>
    </row>
    <row r="201" spans="1:15" x14ac:dyDescent="0.3">
      <c r="A201" s="7" t="s">
        <v>598</v>
      </c>
      <c r="B201" s="1" t="s">
        <v>7396</v>
      </c>
      <c r="C201" s="1" t="s">
        <v>7397</v>
      </c>
      <c r="D201" s="2">
        <v>43028.816168981481</v>
      </c>
      <c r="E201" s="1">
        <v>43.99</v>
      </c>
      <c r="F201" s="1">
        <v>9.34</v>
      </c>
      <c r="G201" s="1" t="s">
        <v>599</v>
      </c>
      <c r="H201" s="1" t="s">
        <v>10611</v>
      </c>
      <c r="I201" s="2">
        <v>43024.804097222222</v>
      </c>
      <c r="J201" s="2">
        <v>43027.677025462966</v>
      </c>
      <c r="K201" s="1">
        <v>5</v>
      </c>
      <c r="L201" s="2">
        <v>43028</v>
      </c>
      <c r="M201" s="1" t="s">
        <v>10506</v>
      </c>
      <c r="N201" s="1" t="s">
        <v>10624</v>
      </c>
      <c r="O201" t="s">
        <v>10507</v>
      </c>
    </row>
    <row r="202" spans="1:15" x14ac:dyDescent="0.3">
      <c r="A202" s="7" t="s">
        <v>550</v>
      </c>
      <c r="B202" s="1" t="s">
        <v>7404</v>
      </c>
      <c r="C202" s="1" t="s">
        <v>7247</v>
      </c>
      <c r="D202" s="2">
        <v>43146.589618055557</v>
      </c>
      <c r="E202" s="1">
        <v>18.489999999999998</v>
      </c>
      <c r="F202" s="1">
        <v>14.1</v>
      </c>
      <c r="G202" s="1" t="s">
        <v>551</v>
      </c>
      <c r="H202" s="1" t="s">
        <v>10612</v>
      </c>
      <c r="I202" s="2">
        <v>43140.575104166666</v>
      </c>
      <c r="J202" s="2">
        <v>43152.985509259262</v>
      </c>
      <c r="K202" s="1">
        <v>4</v>
      </c>
      <c r="L202" s="2">
        <v>43153</v>
      </c>
      <c r="M202" s="1" t="s">
        <v>10500</v>
      </c>
      <c r="N202" s="1" t="s">
        <v>10624</v>
      </c>
      <c r="O202" t="s">
        <v>10501</v>
      </c>
    </row>
    <row r="203" spans="1:15" x14ac:dyDescent="0.3">
      <c r="A203" s="7" t="s">
        <v>1602</v>
      </c>
      <c r="B203" s="1" t="s">
        <v>7405</v>
      </c>
      <c r="C203" s="1" t="s">
        <v>6763</v>
      </c>
      <c r="D203" s="2">
        <v>43109.505011574074</v>
      </c>
      <c r="E203" s="1">
        <v>59.99</v>
      </c>
      <c r="F203" s="1">
        <v>17.670000000000002</v>
      </c>
      <c r="G203" s="1" t="s">
        <v>1603</v>
      </c>
      <c r="H203" s="1" t="s">
        <v>10614</v>
      </c>
      <c r="I203" s="2">
        <v>43103.495266203703</v>
      </c>
      <c r="J203" s="2">
        <v>43109.666365740741</v>
      </c>
      <c r="K203" s="1">
        <v>5</v>
      </c>
      <c r="L203" s="2">
        <v>43110</v>
      </c>
      <c r="M203" s="1" t="s">
        <v>10506</v>
      </c>
      <c r="N203" s="1" t="s">
        <v>10624</v>
      </c>
      <c r="O203" t="s">
        <v>10507</v>
      </c>
    </row>
    <row r="204" spans="1:15" x14ac:dyDescent="0.3">
      <c r="A204" s="7" t="s">
        <v>2616</v>
      </c>
      <c r="B204" s="1" t="s">
        <v>7406</v>
      </c>
      <c r="C204" s="1" t="s">
        <v>6833</v>
      </c>
      <c r="D204" s="2">
        <v>42943.659872685188</v>
      </c>
      <c r="E204" s="1">
        <v>219.99</v>
      </c>
      <c r="F204" s="1">
        <v>14.09</v>
      </c>
      <c r="G204" s="1" t="s">
        <v>2617</v>
      </c>
      <c r="H204" s="1" t="s">
        <v>10611</v>
      </c>
      <c r="I204" s="2">
        <v>42939.652731481481</v>
      </c>
      <c r="J204" s="2">
        <v>42941.939826388887</v>
      </c>
      <c r="K204" s="1">
        <v>5</v>
      </c>
      <c r="L204" s="2">
        <v>42942</v>
      </c>
      <c r="M204" s="1" t="s">
        <v>10526</v>
      </c>
      <c r="N204" s="1" t="s">
        <v>10624</v>
      </c>
      <c r="O204" t="s">
        <v>10526</v>
      </c>
    </row>
    <row r="205" spans="1:15" x14ac:dyDescent="0.3">
      <c r="A205" s="7" t="s">
        <v>2700</v>
      </c>
      <c r="B205" s="1" t="s">
        <v>7409</v>
      </c>
      <c r="C205" s="1" t="s">
        <v>7410</v>
      </c>
      <c r="D205" s="2">
        <v>43069.508622685185</v>
      </c>
      <c r="E205" s="1">
        <v>69</v>
      </c>
      <c r="F205" s="1">
        <v>18.72</v>
      </c>
      <c r="G205" s="1" t="s">
        <v>2701</v>
      </c>
      <c r="H205" s="1" t="s">
        <v>10619</v>
      </c>
      <c r="I205" s="2">
        <v>43065.50277777778</v>
      </c>
      <c r="J205" s="2">
        <v>43074.679872685185</v>
      </c>
      <c r="K205" s="1">
        <v>4</v>
      </c>
      <c r="L205" s="2">
        <v>43075</v>
      </c>
      <c r="M205" s="1" t="s">
        <v>10484</v>
      </c>
      <c r="N205" s="1" t="s">
        <v>10624</v>
      </c>
      <c r="O205" t="s">
        <v>10485</v>
      </c>
    </row>
    <row r="206" spans="1:15" x14ac:dyDescent="0.3">
      <c r="A206" s="7" t="s">
        <v>118</v>
      </c>
      <c r="B206" s="1" t="s">
        <v>6831</v>
      </c>
      <c r="C206" s="1" t="s">
        <v>6790</v>
      </c>
      <c r="D206" s="2">
        <v>43073.143101851849</v>
      </c>
      <c r="E206" s="1">
        <v>49</v>
      </c>
      <c r="F206" s="1">
        <v>13.44</v>
      </c>
      <c r="G206" s="1" t="s">
        <v>119</v>
      </c>
      <c r="H206" s="1" t="s">
        <v>10622</v>
      </c>
      <c r="I206" s="2">
        <v>43064.563483796293</v>
      </c>
      <c r="J206" s="2">
        <v>43076.742280092592</v>
      </c>
      <c r="K206" s="1">
        <v>5</v>
      </c>
      <c r="L206" s="2">
        <v>43077</v>
      </c>
      <c r="M206" s="1" t="s">
        <v>10516</v>
      </c>
      <c r="N206" s="1" t="s">
        <v>10627</v>
      </c>
      <c r="O206" t="s">
        <v>10517</v>
      </c>
    </row>
    <row r="207" spans="1:15" x14ac:dyDescent="0.3">
      <c r="A207" s="7" t="s">
        <v>2200</v>
      </c>
      <c r="B207" s="1" t="s">
        <v>8412</v>
      </c>
      <c r="C207" s="1" t="s">
        <v>7706</v>
      </c>
      <c r="D207" s="2">
        <v>43321.184305555558</v>
      </c>
      <c r="E207" s="1">
        <v>134.99</v>
      </c>
      <c r="F207" s="1">
        <v>23.75</v>
      </c>
      <c r="G207" s="1" t="s">
        <v>2201</v>
      </c>
      <c r="H207" s="1" t="s">
        <v>10619</v>
      </c>
      <c r="I207" s="2">
        <v>43317.522581018522</v>
      </c>
      <c r="J207" s="2">
        <v>43323.815868055557</v>
      </c>
      <c r="K207" s="1">
        <v>5</v>
      </c>
      <c r="L207" s="2">
        <v>43324</v>
      </c>
      <c r="M207" s="1" t="s">
        <v>10494</v>
      </c>
      <c r="N207" s="1" t="s">
        <v>10627</v>
      </c>
      <c r="O207" t="s">
        <v>10495</v>
      </c>
    </row>
    <row r="208" spans="1:15" x14ac:dyDescent="0.3">
      <c r="A208" s="7" t="s">
        <v>282</v>
      </c>
      <c r="B208" s="1" t="s">
        <v>8628</v>
      </c>
      <c r="C208" s="1" t="s">
        <v>8629</v>
      </c>
      <c r="D208" s="2">
        <v>43304.188796296294</v>
      </c>
      <c r="E208" s="1">
        <v>39.9</v>
      </c>
      <c r="F208" s="1">
        <v>12.94</v>
      </c>
      <c r="G208" s="1" t="s">
        <v>283</v>
      </c>
      <c r="H208" s="1" t="s">
        <v>10615</v>
      </c>
      <c r="I208" s="2">
        <v>43297.364942129629</v>
      </c>
      <c r="J208" s="2">
        <v>43301.9768287037</v>
      </c>
      <c r="K208" s="1">
        <v>5</v>
      </c>
      <c r="L208" s="2">
        <v>43302</v>
      </c>
      <c r="M208" s="1" t="s">
        <v>10490</v>
      </c>
      <c r="N208" s="1" t="s">
        <v>10627</v>
      </c>
      <c r="O208" t="s">
        <v>10491</v>
      </c>
    </row>
    <row r="209" spans="1:15" x14ac:dyDescent="0.3">
      <c r="A209" s="7" t="s">
        <v>14</v>
      </c>
      <c r="B209" s="1" t="s">
        <v>9248</v>
      </c>
      <c r="C209" s="1" t="s">
        <v>7416</v>
      </c>
      <c r="D209" s="2">
        <v>43012.149340277778</v>
      </c>
      <c r="E209" s="1">
        <v>159</v>
      </c>
      <c r="F209" s="1">
        <v>21.95</v>
      </c>
      <c r="G209" s="1" t="s">
        <v>15</v>
      </c>
      <c r="H209" s="1" t="s">
        <v>10612</v>
      </c>
      <c r="I209" s="2">
        <v>43004.522673611114</v>
      </c>
      <c r="J209" s="2">
        <v>43017.77270833333</v>
      </c>
      <c r="K209" s="1">
        <v>5</v>
      </c>
      <c r="L209" s="2">
        <v>43018</v>
      </c>
      <c r="M209" s="1" t="s">
        <v>10490</v>
      </c>
      <c r="N209" s="1" t="s">
        <v>10627</v>
      </c>
      <c r="O209" t="s">
        <v>10491</v>
      </c>
    </row>
    <row r="210" spans="1:15" x14ac:dyDescent="0.3">
      <c r="A210" s="7" t="s">
        <v>2714</v>
      </c>
      <c r="B210" s="1" t="s">
        <v>7413</v>
      </c>
      <c r="C210" s="1" t="s">
        <v>7414</v>
      </c>
      <c r="D210" s="2">
        <v>43077.670995370368</v>
      </c>
      <c r="E210" s="1">
        <v>109.9</v>
      </c>
      <c r="F210" s="1">
        <v>12.9</v>
      </c>
      <c r="G210" s="1" t="s">
        <v>2715</v>
      </c>
      <c r="H210" s="1" t="s">
        <v>10612</v>
      </c>
      <c r="I210" s="2">
        <v>43073.4765162037</v>
      </c>
      <c r="J210" s="2">
        <v>43083.753009259257</v>
      </c>
      <c r="K210" s="1">
        <v>5</v>
      </c>
      <c r="L210" s="2">
        <v>43084</v>
      </c>
      <c r="M210" s="1" t="s">
        <v>10486</v>
      </c>
      <c r="N210" s="1" t="s">
        <v>10624</v>
      </c>
      <c r="O210" t="s">
        <v>10487</v>
      </c>
    </row>
    <row r="211" spans="1:15" x14ac:dyDescent="0.3">
      <c r="A211" s="7" t="s">
        <v>3582</v>
      </c>
      <c r="B211" s="1" t="s">
        <v>7415</v>
      </c>
      <c r="C211" s="1" t="s">
        <v>7416</v>
      </c>
      <c r="D211" s="2">
        <v>42940.66946759259</v>
      </c>
      <c r="E211" s="1">
        <v>205</v>
      </c>
      <c r="F211" s="1">
        <v>22.27</v>
      </c>
      <c r="G211" s="1" t="s">
        <v>3583</v>
      </c>
      <c r="H211" s="1" t="s">
        <v>10614</v>
      </c>
      <c r="I211" s="2">
        <v>42931.657187500001</v>
      </c>
      <c r="J211" s="2">
        <v>42943.883136574077</v>
      </c>
      <c r="K211" s="1">
        <v>4</v>
      </c>
      <c r="L211" s="2">
        <v>42944</v>
      </c>
      <c r="M211" s="1" t="s">
        <v>10490</v>
      </c>
      <c r="N211" s="1" t="s">
        <v>10624</v>
      </c>
      <c r="O211" t="s">
        <v>10491</v>
      </c>
    </row>
    <row r="212" spans="1:15" x14ac:dyDescent="0.3">
      <c r="A212" s="7" t="s">
        <v>3034</v>
      </c>
      <c r="B212" s="1" t="s">
        <v>7417</v>
      </c>
      <c r="C212" s="1" t="s">
        <v>7268</v>
      </c>
      <c r="D212" s="2">
        <v>43122.814201388886</v>
      </c>
      <c r="E212" s="1">
        <v>49.9</v>
      </c>
      <c r="F212" s="1">
        <v>14.1</v>
      </c>
      <c r="G212" s="1" t="s">
        <v>3035</v>
      </c>
      <c r="H212" s="1" t="s">
        <v>10610</v>
      </c>
      <c r="I212" s="2">
        <v>43116.805509259262</v>
      </c>
      <c r="J212" s="2">
        <v>43126.786840277775</v>
      </c>
      <c r="K212" s="1">
        <v>5</v>
      </c>
      <c r="L212" s="2">
        <v>43127</v>
      </c>
      <c r="M212" s="1" t="s">
        <v>10508</v>
      </c>
      <c r="N212" s="1" t="s">
        <v>10624</v>
      </c>
      <c r="O212" t="s">
        <v>10509</v>
      </c>
    </row>
    <row r="213" spans="1:15" x14ac:dyDescent="0.3">
      <c r="A213" s="7" t="s">
        <v>6656</v>
      </c>
      <c r="B213" s="1" t="s">
        <v>7418</v>
      </c>
      <c r="C213" s="3" t="s">
        <v>7419</v>
      </c>
      <c r="D213" s="2">
        <v>43042.725648148145</v>
      </c>
      <c r="E213" s="1">
        <v>119</v>
      </c>
      <c r="F213" s="1">
        <v>12.54</v>
      </c>
      <c r="G213" s="1" t="s">
        <v>6657</v>
      </c>
      <c r="H213" s="1" t="s">
        <v>10612</v>
      </c>
      <c r="I213" s="2">
        <v>43037.717141203706</v>
      </c>
      <c r="J213" s="2">
        <v>43039.761770833335</v>
      </c>
      <c r="K213" s="1">
        <v>5</v>
      </c>
      <c r="L213" s="2">
        <v>43040</v>
      </c>
      <c r="M213" s="1" t="s">
        <v>10492</v>
      </c>
      <c r="N213" s="1" t="s">
        <v>10624</v>
      </c>
      <c r="O213" t="s">
        <v>10493</v>
      </c>
    </row>
    <row r="214" spans="1:15" x14ac:dyDescent="0.3">
      <c r="A214" s="7" t="s">
        <v>466</v>
      </c>
      <c r="B214" s="1" t="s">
        <v>7420</v>
      </c>
      <c r="C214" s="1" t="s">
        <v>6860</v>
      </c>
      <c r="D214" s="2">
        <v>43055.77107638889</v>
      </c>
      <c r="E214" s="1">
        <v>79</v>
      </c>
      <c r="F214" s="1">
        <v>16.8</v>
      </c>
      <c r="G214" s="1" t="s">
        <v>467</v>
      </c>
      <c r="H214" s="1" t="s">
        <v>10611</v>
      </c>
      <c r="I214" s="2">
        <v>43048.76363425926</v>
      </c>
      <c r="J214" s="2">
        <v>43056.818460648145</v>
      </c>
      <c r="K214" s="1">
        <v>4</v>
      </c>
      <c r="L214" s="2">
        <v>43057</v>
      </c>
      <c r="M214" s="1" t="s">
        <v>10486</v>
      </c>
      <c r="N214" s="1" t="s">
        <v>10624</v>
      </c>
      <c r="O214" t="s">
        <v>10487</v>
      </c>
    </row>
    <row r="215" spans="1:15" x14ac:dyDescent="0.3">
      <c r="A215" s="7" t="s">
        <v>5258</v>
      </c>
      <c r="B215" s="1" t="s">
        <v>7421</v>
      </c>
      <c r="C215" s="1" t="s">
        <v>7201</v>
      </c>
      <c r="D215" s="2">
        <v>43074.468344907407</v>
      </c>
      <c r="E215" s="1">
        <v>12.5</v>
      </c>
      <c r="F215" s="1">
        <v>20.84</v>
      </c>
      <c r="G215" s="1" t="s">
        <v>5259</v>
      </c>
      <c r="H215" s="1" t="s">
        <v>10611</v>
      </c>
      <c r="I215" s="2">
        <v>43068.459756944445</v>
      </c>
      <c r="J215" s="2">
        <v>43082.803124999999</v>
      </c>
      <c r="K215" s="1">
        <v>4</v>
      </c>
      <c r="L215" s="2">
        <v>43083</v>
      </c>
      <c r="M215" s="1" t="s">
        <v>10512</v>
      </c>
      <c r="N215" s="1" t="s">
        <v>10624</v>
      </c>
      <c r="O215" t="s">
        <v>10513</v>
      </c>
    </row>
    <row r="216" spans="1:15" x14ac:dyDescent="0.3">
      <c r="A216" s="7" t="s">
        <v>512</v>
      </c>
      <c r="B216" s="1" t="s">
        <v>7422</v>
      </c>
      <c r="C216" s="1" t="s">
        <v>7423</v>
      </c>
      <c r="D216" s="2">
        <v>43157.741365740738</v>
      </c>
      <c r="E216" s="1">
        <v>52</v>
      </c>
      <c r="F216" s="1">
        <v>8.7200000000000006</v>
      </c>
      <c r="G216" s="1" t="s">
        <v>513</v>
      </c>
      <c r="H216" s="1" t="s">
        <v>10611</v>
      </c>
      <c r="I216" s="2">
        <v>43150.689641203702</v>
      </c>
      <c r="J216" s="2">
        <v>43158.672256944446</v>
      </c>
      <c r="K216" s="1">
        <v>4</v>
      </c>
      <c r="L216" s="2">
        <v>43159</v>
      </c>
      <c r="M216" s="1" t="s">
        <v>10510</v>
      </c>
      <c r="N216" s="1" t="s">
        <v>10624</v>
      </c>
      <c r="O216" t="s">
        <v>10511</v>
      </c>
    </row>
    <row r="217" spans="1:15" x14ac:dyDescent="0.3">
      <c r="A217" s="7" t="s">
        <v>5496</v>
      </c>
      <c r="B217" s="1" t="s">
        <v>7425</v>
      </c>
      <c r="C217" s="1" t="s">
        <v>6781</v>
      </c>
      <c r="D217" s="2">
        <v>43098.649085648147</v>
      </c>
      <c r="E217" s="1">
        <v>78.45</v>
      </c>
      <c r="F217" s="1">
        <v>12.05</v>
      </c>
      <c r="G217" s="1" t="s">
        <v>5497</v>
      </c>
      <c r="H217" s="1" t="s">
        <v>10615</v>
      </c>
      <c r="I217" s="2">
        <v>43091.63921296296</v>
      </c>
      <c r="J217" s="2">
        <v>43138.675902777781</v>
      </c>
      <c r="K217" s="1">
        <v>1</v>
      </c>
      <c r="L217" s="2">
        <v>43119</v>
      </c>
      <c r="M217" s="1" t="s">
        <v>10512</v>
      </c>
      <c r="N217" s="1" t="s">
        <v>10624</v>
      </c>
      <c r="O217" t="s">
        <v>10513</v>
      </c>
    </row>
    <row r="218" spans="1:15" x14ac:dyDescent="0.3">
      <c r="A218" s="7" t="s">
        <v>2474</v>
      </c>
      <c r="B218" s="1" t="s">
        <v>7428</v>
      </c>
      <c r="C218" s="1" t="s">
        <v>6953</v>
      </c>
      <c r="D218" s="2">
        <v>43151.546527777777</v>
      </c>
      <c r="E218" s="1">
        <v>59.9</v>
      </c>
      <c r="F218" s="1">
        <v>16.670000000000002</v>
      </c>
      <c r="G218" s="1" t="s">
        <v>2475</v>
      </c>
      <c r="H218" s="1" t="s">
        <v>10612</v>
      </c>
      <c r="I218" s="2">
        <v>43145.571944444448</v>
      </c>
      <c r="J218" s="2">
        <v>43157.84884259259</v>
      </c>
      <c r="K218" s="1">
        <v>5</v>
      </c>
      <c r="L218" s="2">
        <v>43158</v>
      </c>
      <c r="M218" s="1" t="s">
        <v>10484</v>
      </c>
      <c r="N218" s="1" t="s">
        <v>10624</v>
      </c>
      <c r="O218" t="s">
        <v>10485</v>
      </c>
    </row>
    <row r="219" spans="1:15" x14ac:dyDescent="0.3">
      <c r="A219" s="7" t="s">
        <v>348</v>
      </c>
      <c r="B219" s="1" t="s">
        <v>7429</v>
      </c>
      <c r="C219" s="1" t="s">
        <v>7430</v>
      </c>
      <c r="D219" s="2">
        <v>42976.461562500001</v>
      </c>
      <c r="E219" s="1">
        <v>36.799999999999997</v>
      </c>
      <c r="F219" s="1">
        <v>7.78</v>
      </c>
      <c r="G219" s="1" t="s">
        <v>349</v>
      </c>
      <c r="H219" s="1" t="s">
        <v>10619</v>
      </c>
      <c r="I219" s="2">
        <v>42968.439733796295</v>
      </c>
      <c r="J219" s="2">
        <v>42970.788425925923</v>
      </c>
      <c r="K219" s="1">
        <v>5</v>
      </c>
      <c r="L219" s="2">
        <v>42971</v>
      </c>
      <c r="M219" s="1" t="s">
        <v>10539</v>
      </c>
      <c r="N219" s="1" t="s">
        <v>10624</v>
      </c>
      <c r="O219" t="s">
        <v>10539</v>
      </c>
    </row>
    <row r="220" spans="1:15" x14ac:dyDescent="0.3">
      <c r="A220" s="7" t="s">
        <v>348</v>
      </c>
      <c r="B220" s="1" t="s">
        <v>7431</v>
      </c>
      <c r="C220" s="1" t="s">
        <v>7430</v>
      </c>
      <c r="D220" s="2">
        <v>42976.461562500001</v>
      </c>
      <c r="E220" s="1">
        <v>36.799999999999997</v>
      </c>
      <c r="F220" s="1">
        <v>7.78</v>
      </c>
      <c r="G220" s="1" t="s">
        <v>349</v>
      </c>
      <c r="H220" s="1" t="s">
        <v>10619</v>
      </c>
      <c r="I220" s="2">
        <v>42968.439733796295</v>
      </c>
      <c r="J220" s="2">
        <v>42970.788425925923</v>
      </c>
      <c r="K220" s="1">
        <v>5</v>
      </c>
      <c r="L220" s="2">
        <v>42971</v>
      </c>
      <c r="M220" s="1" t="s">
        <v>10539</v>
      </c>
      <c r="N220" s="1" t="s">
        <v>10624</v>
      </c>
      <c r="O220" t="s">
        <v>10539</v>
      </c>
    </row>
    <row r="221" spans="1:15" x14ac:dyDescent="0.3">
      <c r="A221" s="7" t="s">
        <v>6460</v>
      </c>
      <c r="B221" s="1" t="s">
        <v>7433</v>
      </c>
      <c r="C221" s="1" t="s">
        <v>7434</v>
      </c>
      <c r="D221" s="2">
        <v>42877.746747685182</v>
      </c>
      <c r="E221" s="1">
        <v>168</v>
      </c>
      <c r="F221" s="1">
        <v>23.5</v>
      </c>
      <c r="G221" s="1" t="s">
        <v>6461</v>
      </c>
      <c r="H221" s="1" t="s">
        <v>10620</v>
      </c>
      <c r="I221" s="2">
        <v>42871.740347222221</v>
      </c>
      <c r="J221" s="2">
        <v>42887.752893518518</v>
      </c>
      <c r="K221" s="1">
        <v>1</v>
      </c>
      <c r="L221" s="2">
        <v>42888</v>
      </c>
      <c r="M221" s="1" t="s">
        <v>10506</v>
      </c>
      <c r="N221" s="1" t="s">
        <v>10624</v>
      </c>
      <c r="O221" t="s">
        <v>10507</v>
      </c>
    </row>
    <row r="222" spans="1:15" x14ac:dyDescent="0.3">
      <c r="A222" s="7" t="s">
        <v>5344</v>
      </c>
      <c r="B222" s="1" t="s">
        <v>9478</v>
      </c>
      <c r="C222" s="1" t="s">
        <v>9479</v>
      </c>
      <c r="D222" s="2">
        <v>43129.150497685187</v>
      </c>
      <c r="E222" s="1">
        <v>99</v>
      </c>
      <c r="F222" s="1">
        <v>15.44</v>
      </c>
      <c r="G222" s="1" t="s">
        <v>5345</v>
      </c>
      <c r="H222" s="1" t="s">
        <v>10611</v>
      </c>
      <c r="I222" s="2">
        <v>43120.866365740738</v>
      </c>
      <c r="J222" s="2">
        <v>43145.596689814818</v>
      </c>
      <c r="K222" s="1">
        <v>5</v>
      </c>
      <c r="L222" s="2">
        <v>43146</v>
      </c>
      <c r="M222" s="1" t="s">
        <v>10500</v>
      </c>
      <c r="N222" s="1" t="s">
        <v>10627</v>
      </c>
      <c r="O222" t="s">
        <v>10501</v>
      </c>
    </row>
    <row r="223" spans="1:15" x14ac:dyDescent="0.3">
      <c r="A223" s="7" t="s">
        <v>2070</v>
      </c>
      <c r="B223" s="1" t="s">
        <v>7437</v>
      </c>
      <c r="C223" s="1" t="s">
        <v>7438</v>
      </c>
      <c r="D223" s="2">
        <v>43222.468912037039</v>
      </c>
      <c r="E223" s="1">
        <v>155.6</v>
      </c>
      <c r="F223" s="1">
        <v>27.17</v>
      </c>
      <c r="G223" s="1" t="s">
        <v>2071</v>
      </c>
      <c r="H223" s="1" t="s">
        <v>10612</v>
      </c>
      <c r="I223" s="2">
        <v>43215.459456018521</v>
      </c>
      <c r="J223" s="2">
        <v>43220.890023148146</v>
      </c>
      <c r="K223" s="1">
        <v>5</v>
      </c>
      <c r="L223" s="2">
        <v>43221</v>
      </c>
      <c r="M223" s="1" t="s">
        <v>10531</v>
      </c>
      <c r="N223" s="1" t="s">
        <v>10624</v>
      </c>
      <c r="O223" t="s">
        <v>10532</v>
      </c>
    </row>
    <row r="224" spans="1:15" x14ac:dyDescent="0.3">
      <c r="A224" s="7" t="s">
        <v>2070</v>
      </c>
      <c r="B224" s="1" t="s">
        <v>7437</v>
      </c>
      <c r="C224" s="1" t="s">
        <v>7438</v>
      </c>
      <c r="D224" s="2">
        <v>43222.468912037039</v>
      </c>
      <c r="E224" s="1">
        <v>155.6</v>
      </c>
      <c r="F224" s="1">
        <v>27.17</v>
      </c>
      <c r="G224" s="1" t="s">
        <v>2071</v>
      </c>
      <c r="H224" s="1" t="s">
        <v>10612</v>
      </c>
      <c r="I224" s="2">
        <v>43215.459456018521</v>
      </c>
      <c r="J224" s="2">
        <v>43220.890023148146</v>
      </c>
      <c r="K224" s="1">
        <v>5</v>
      </c>
      <c r="L224" s="2">
        <v>43221</v>
      </c>
      <c r="M224" s="1" t="s">
        <v>10531</v>
      </c>
      <c r="N224" s="1" t="s">
        <v>10624</v>
      </c>
      <c r="O224" t="s">
        <v>10532</v>
      </c>
    </row>
    <row r="225" spans="1:15" x14ac:dyDescent="0.3">
      <c r="A225" s="7" t="s">
        <v>2070</v>
      </c>
      <c r="B225" s="1" t="s">
        <v>7437</v>
      </c>
      <c r="C225" s="1" t="s">
        <v>7438</v>
      </c>
      <c r="D225" s="2">
        <v>43222.468912037039</v>
      </c>
      <c r="E225" s="1">
        <v>155.6</v>
      </c>
      <c r="F225" s="1">
        <v>27.17</v>
      </c>
      <c r="G225" s="1" t="s">
        <v>2071</v>
      </c>
      <c r="H225" s="1" t="s">
        <v>10612</v>
      </c>
      <c r="I225" s="2">
        <v>43215.459456018521</v>
      </c>
      <c r="J225" s="2">
        <v>43220.890023148146</v>
      </c>
      <c r="K225" s="1">
        <v>5</v>
      </c>
      <c r="L225" s="2">
        <v>43221</v>
      </c>
      <c r="M225" s="1" t="s">
        <v>10531</v>
      </c>
      <c r="N225" s="1" t="s">
        <v>10624</v>
      </c>
      <c r="O225" t="s">
        <v>10532</v>
      </c>
    </row>
    <row r="226" spans="1:15" x14ac:dyDescent="0.3">
      <c r="A226" s="7" t="s">
        <v>5368</v>
      </c>
      <c r="B226" s="1" t="s">
        <v>7058</v>
      </c>
      <c r="C226" s="1" t="s">
        <v>7059</v>
      </c>
      <c r="D226" s="2">
        <v>43027.914085648146</v>
      </c>
      <c r="E226" s="1">
        <v>69.900000000000006</v>
      </c>
      <c r="F226" s="1">
        <v>23.11</v>
      </c>
      <c r="G226" s="1" t="s">
        <v>5369</v>
      </c>
      <c r="H226" s="1" t="s">
        <v>10622</v>
      </c>
      <c r="I226" s="2">
        <v>43023.902696759258</v>
      </c>
      <c r="J226" s="2">
        <v>43026.815682870372</v>
      </c>
      <c r="K226" s="1">
        <v>1</v>
      </c>
      <c r="L226" s="2">
        <v>43027</v>
      </c>
      <c r="M226" s="1" t="s">
        <v>10498</v>
      </c>
      <c r="N226" s="1" t="s">
        <v>10624</v>
      </c>
      <c r="O226" t="s">
        <v>10499</v>
      </c>
    </row>
    <row r="227" spans="1:15" x14ac:dyDescent="0.3">
      <c r="A227" s="7" t="s">
        <v>1342</v>
      </c>
      <c r="B227" s="1" t="s">
        <v>7439</v>
      </c>
      <c r="C227" s="1" t="s">
        <v>7440</v>
      </c>
      <c r="D227" s="2">
        <v>43070.038969907408</v>
      </c>
      <c r="E227" s="1">
        <v>89.9</v>
      </c>
      <c r="F227" s="1">
        <v>17.34</v>
      </c>
      <c r="G227" s="1" t="s">
        <v>1343</v>
      </c>
      <c r="H227" s="1" t="s">
        <v>10611</v>
      </c>
      <c r="I227" s="2">
        <v>43066.021990740737</v>
      </c>
      <c r="J227" s="2">
        <v>43089.555254629631</v>
      </c>
      <c r="K227" s="1">
        <v>1</v>
      </c>
      <c r="L227" s="2">
        <v>43086</v>
      </c>
      <c r="M227" s="1" t="s">
        <v>10492</v>
      </c>
      <c r="N227" s="1" t="s">
        <v>10624</v>
      </c>
      <c r="O227" t="s">
        <v>10493</v>
      </c>
    </row>
    <row r="228" spans="1:15" x14ac:dyDescent="0.3">
      <c r="A228" s="7" t="s">
        <v>5470</v>
      </c>
      <c r="B228" s="1" t="s">
        <v>7442</v>
      </c>
      <c r="C228" s="1" t="s">
        <v>7443</v>
      </c>
      <c r="D228" s="2">
        <v>43244.642893518518</v>
      </c>
      <c r="E228" s="1">
        <v>24</v>
      </c>
      <c r="F228" s="1">
        <v>15.23</v>
      </c>
      <c r="G228" s="1" t="s">
        <v>5471</v>
      </c>
      <c r="H228" s="1" t="s">
        <v>10621</v>
      </c>
      <c r="I228" s="2">
        <v>43241.487905092596</v>
      </c>
      <c r="J228" s="2">
        <v>43271.957488425927</v>
      </c>
      <c r="K228" s="1">
        <v>1</v>
      </c>
      <c r="L228" s="2">
        <v>43260</v>
      </c>
      <c r="M228" s="1" t="s">
        <v>10498</v>
      </c>
      <c r="N228" s="1" t="s">
        <v>10624</v>
      </c>
      <c r="O228" t="s">
        <v>10499</v>
      </c>
    </row>
    <row r="229" spans="1:15" x14ac:dyDescent="0.3">
      <c r="A229" s="7" t="s">
        <v>2892</v>
      </c>
      <c r="B229" s="1" t="s">
        <v>7448</v>
      </c>
      <c r="C229" s="1" t="s">
        <v>7449</v>
      </c>
      <c r="D229" s="2">
        <v>43242.771689814814</v>
      </c>
      <c r="E229" s="1">
        <v>22.5</v>
      </c>
      <c r="F229" s="1">
        <v>33.43</v>
      </c>
      <c r="G229" s="1" t="s">
        <v>2893</v>
      </c>
      <c r="H229" s="1" t="s">
        <v>10611</v>
      </c>
      <c r="I229" s="2">
        <v>43233.763726851852</v>
      </c>
      <c r="J229" s="2">
        <v>43237.858842592592</v>
      </c>
      <c r="K229" s="1">
        <v>5</v>
      </c>
      <c r="L229" s="2">
        <v>43238</v>
      </c>
      <c r="M229" s="1" t="s">
        <v>10494</v>
      </c>
      <c r="N229" s="1" t="s">
        <v>10624</v>
      </c>
      <c r="O229" t="s">
        <v>10495</v>
      </c>
    </row>
    <row r="230" spans="1:15" x14ac:dyDescent="0.3">
      <c r="A230" s="7" t="s">
        <v>1104</v>
      </c>
      <c r="B230" s="1" t="s">
        <v>7450</v>
      </c>
      <c r="C230" s="1" t="s">
        <v>7004</v>
      </c>
      <c r="D230" s="2">
        <v>42849.604259259257</v>
      </c>
      <c r="E230" s="1">
        <v>299</v>
      </c>
      <c r="F230" s="1">
        <v>16.260000000000002</v>
      </c>
      <c r="G230" s="1" t="s">
        <v>1105</v>
      </c>
      <c r="H230" s="1" t="s">
        <v>10622</v>
      </c>
      <c r="I230" s="2">
        <v>42839.595127314817</v>
      </c>
      <c r="J230" s="2">
        <v>42852.490636574075</v>
      </c>
      <c r="K230" s="1">
        <v>5</v>
      </c>
      <c r="L230" s="2">
        <v>42853</v>
      </c>
      <c r="M230" s="1" t="s">
        <v>10486</v>
      </c>
      <c r="N230" s="1" t="s">
        <v>10624</v>
      </c>
      <c r="O230" t="s">
        <v>10487</v>
      </c>
    </row>
    <row r="231" spans="1:15" x14ac:dyDescent="0.3">
      <c r="A231" s="7" t="s">
        <v>3658</v>
      </c>
      <c r="B231" s="1" t="s">
        <v>7139</v>
      </c>
      <c r="C231" s="1" t="s">
        <v>7067</v>
      </c>
      <c r="D231" s="2">
        <v>43070.746018518519</v>
      </c>
      <c r="E231" s="1">
        <v>84.99</v>
      </c>
      <c r="F231" s="1">
        <v>13.15</v>
      </c>
      <c r="G231" s="1" t="s">
        <v>3659</v>
      </c>
      <c r="H231" s="1" t="s">
        <v>10611</v>
      </c>
      <c r="I231" s="2">
        <v>43063.63590277778</v>
      </c>
      <c r="J231" s="2">
        <v>43069.6325462963</v>
      </c>
      <c r="K231" s="1">
        <v>5</v>
      </c>
      <c r="L231" s="2">
        <v>43070</v>
      </c>
      <c r="M231" s="1" t="s">
        <v>10484</v>
      </c>
      <c r="N231" s="1" t="s">
        <v>10624</v>
      </c>
      <c r="O231" t="s">
        <v>10485</v>
      </c>
    </row>
    <row r="232" spans="1:15" x14ac:dyDescent="0.3">
      <c r="A232" s="7" t="s">
        <v>5298</v>
      </c>
      <c r="B232" s="1" t="s">
        <v>7451</v>
      </c>
      <c r="C232" s="1" t="s">
        <v>7452</v>
      </c>
      <c r="D232" s="2">
        <v>42871.640844907408</v>
      </c>
      <c r="E232" s="1">
        <v>69.900000000000006</v>
      </c>
      <c r="F232" s="1">
        <v>15.7</v>
      </c>
      <c r="G232" s="1" t="s">
        <v>5299</v>
      </c>
      <c r="H232" s="1" t="s">
        <v>10616</v>
      </c>
      <c r="I232" s="2">
        <v>42857.873564814814</v>
      </c>
      <c r="J232" s="2">
        <v>42873.31659722222</v>
      </c>
      <c r="K232" s="1">
        <v>4</v>
      </c>
      <c r="L232" s="2">
        <v>42874</v>
      </c>
      <c r="M232" s="1" t="s">
        <v>10516</v>
      </c>
      <c r="N232" s="1" t="s">
        <v>10624</v>
      </c>
      <c r="O232" t="s">
        <v>10517</v>
      </c>
    </row>
    <row r="233" spans="1:15" x14ac:dyDescent="0.3">
      <c r="A233" s="7" t="s">
        <v>2444</v>
      </c>
      <c r="B233" s="1" t="s">
        <v>6835</v>
      </c>
      <c r="C233" s="1" t="s">
        <v>6781</v>
      </c>
      <c r="D233" s="2">
        <v>42986.104548611111</v>
      </c>
      <c r="E233" s="1">
        <v>89.9</v>
      </c>
      <c r="F233" s="1">
        <v>13.65</v>
      </c>
      <c r="G233" s="1" t="s">
        <v>2445</v>
      </c>
      <c r="H233" s="1" t="s">
        <v>10611</v>
      </c>
      <c r="I233" s="2">
        <v>42978.93849537037</v>
      </c>
      <c r="J233" s="2">
        <v>42987.548692129632</v>
      </c>
      <c r="K233" s="1">
        <v>5</v>
      </c>
      <c r="L233" s="2">
        <v>42988</v>
      </c>
      <c r="M233" s="1" t="s">
        <v>10547</v>
      </c>
      <c r="N233" s="1" t="s">
        <v>10627</v>
      </c>
      <c r="O233" t="s">
        <v>10548</v>
      </c>
    </row>
    <row r="234" spans="1:15" x14ac:dyDescent="0.3">
      <c r="A234" s="7" t="s">
        <v>4054</v>
      </c>
      <c r="B234" s="1" t="s">
        <v>6946</v>
      </c>
      <c r="C234" s="1" t="s">
        <v>6947</v>
      </c>
      <c r="D234" s="2">
        <v>42977.743263888886</v>
      </c>
      <c r="E234" s="1">
        <v>325</v>
      </c>
      <c r="F234" s="1">
        <v>16.02</v>
      </c>
      <c r="G234" s="1" t="s">
        <v>4055</v>
      </c>
      <c r="H234" s="1" t="s">
        <v>10614</v>
      </c>
      <c r="I234" s="2">
        <v>42971.736180555556</v>
      </c>
      <c r="J234" s="2">
        <v>42979.898321759261</v>
      </c>
      <c r="K234" s="1">
        <v>5</v>
      </c>
      <c r="L234" s="2">
        <v>42982</v>
      </c>
      <c r="M234" s="1" t="s">
        <v>10484</v>
      </c>
      <c r="N234" s="1" t="s">
        <v>10624</v>
      </c>
      <c r="O234" t="s">
        <v>10485</v>
      </c>
    </row>
    <row r="235" spans="1:15" x14ac:dyDescent="0.3">
      <c r="A235" s="7" t="s">
        <v>940</v>
      </c>
      <c r="B235" s="1" t="s">
        <v>7461</v>
      </c>
      <c r="C235" s="1" t="s">
        <v>7462</v>
      </c>
      <c r="D235" s="2">
        <v>42809.668368055558</v>
      </c>
      <c r="E235" s="1">
        <v>54.9</v>
      </c>
      <c r="F235" s="1">
        <v>18.66</v>
      </c>
      <c r="G235" s="1" t="s">
        <v>941</v>
      </c>
      <c r="H235" s="1" t="s">
        <v>10618</v>
      </c>
      <c r="I235" s="2">
        <v>42803.668368055558</v>
      </c>
      <c r="J235" s="2">
        <v>42816.650219907409</v>
      </c>
      <c r="K235" s="1">
        <v>5</v>
      </c>
      <c r="L235" s="2">
        <v>42817</v>
      </c>
      <c r="M235" s="1" t="s">
        <v>10494</v>
      </c>
      <c r="N235" s="1" t="s">
        <v>10624</v>
      </c>
      <c r="O235" t="s">
        <v>10495</v>
      </c>
    </row>
    <row r="236" spans="1:15" x14ac:dyDescent="0.3">
      <c r="A236" s="7" t="s">
        <v>1958</v>
      </c>
      <c r="B236" s="1" t="s">
        <v>7757</v>
      </c>
      <c r="C236" s="1" t="s">
        <v>7298</v>
      </c>
      <c r="D236" s="2">
        <v>43325.177557870367</v>
      </c>
      <c r="E236" s="1">
        <v>189</v>
      </c>
      <c r="F236" s="1">
        <v>19.420000000000002</v>
      </c>
      <c r="G236" s="1" t="s">
        <v>1959</v>
      </c>
      <c r="H236" s="1" t="s">
        <v>10614</v>
      </c>
      <c r="I236" s="2">
        <v>43315.662847222222</v>
      </c>
      <c r="J236" s="2">
        <v>43322.910995370374</v>
      </c>
      <c r="K236" s="1">
        <v>5</v>
      </c>
      <c r="L236" s="2">
        <v>43323</v>
      </c>
      <c r="M236" s="1" t="s">
        <v>10486</v>
      </c>
      <c r="N236" s="1" t="s">
        <v>10627</v>
      </c>
      <c r="O236" t="s">
        <v>10487</v>
      </c>
    </row>
    <row r="237" spans="1:15" x14ac:dyDescent="0.3">
      <c r="A237" s="7" t="s">
        <v>4316</v>
      </c>
      <c r="B237" s="1" t="s">
        <v>7472</v>
      </c>
      <c r="C237" s="1" t="s">
        <v>7157</v>
      </c>
      <c r="D237" s="2">
        <v>43013.843310185184</v>
      </c>
      <c r="E237" s="1">
        <v>99</v>
      </c>
      <c r="F237" s="1">
        <v>13.03</v>
      </c>
      <c r="G237" s="1" t="s">
        <v>4317</v>
      </c>
      <c r="H237" s="1" t="s">
        <v>10611</v>
      </c>
      <c r="I237" s="2">
        <v>43008.821111111109</v>
      </c>
      <c r="J237" s="2">
        <v>43018.862812500003</v>
      </c>
      <c r="K237" s="1">
        <v>5</v>
      </c>
      <c r="L237" s="2">
        <v>43019</v>
      </c>
      <c r="M237" s="1" t="s">
        <v>10512</v>
      </c>
      <c r="N237" s="1" t="s">
        <v>10624</v>
      </c>
      <c r="O237" t="s">
        <v>10513</v>
      </c>
    </row>
    <row r="238" spans="1:15" x14ac:dyDescent="0.3">
      <c r="A238" s="7" t="s">
        <v>2894</v>
      </c>
      <c r="B238" s="1" t="s">
        <v>7473</v>
      </c>
      <c r="C238" s="1" t="s">
        <v>6833</v>
      </c>
      <c r="D238" s="2">
        <v>43119.829548611109</v>
      </c>
      <c r="E238" s="1">
        <v>139.99</v>
      </c>
      <c r="F238" s="1">
        <v>12.18</v>
      </c>
      <c r="G238" s="1" t="s">
        <v>2895</v>
      </c>
      <c r="H238" s="1" t="s">
        <v>10611</v>
      </c>
      <c r="I238" s="2">
        <v>43115.823877314811</v>
      </c>
      <c r="J238" s="2">
        <v>43118.661076388889</v>
      </c>
      <c r="K238" s="1">
        <v>5</v>
      </c>
      <c r="L238" s="2">
        <v>43119</v>
      </c>
      <c r="M238" s="1" t="s">
        <v>10526</v>
      </c>
      <c r="N238" s="1" t="s">
        <v>10624</v>
      </c>
      <c r="O238" t="s">
        <v>10526</v>
      </c>
    </row>
    <row r="239" spans="1:15" x14ac:dyDescent="0.3">
      <c r="A239" s="7" t="s">
        <v>3986</v>
      </c>
      <c r="B239" s="1" t="s">
        <v>7474</v>
      </c>
      <c r="C239" s="1" t="s">
        <v>7475</v>
      </c>
      <c r="D239" s="2">
        <v>43132.886886574073</v>
      </c>
      <c r="E239" s="1">
        <v>69</v>
      </c>
      <c r="F239" s="1">
        <v>11.73</v>
      </c>
      <c r="G239" s="1" t="s">
        <v>3987</v>
      </c>
      <c r="H239" s="1" t="s">
        <v>10611</v>
      </c>
      <c r="I239" s="2">
        <v>43127.8671875</v>
      </c>
      <c r="J239" s="2">
        <v>43130.884131944447</v>
      </c>
      <c r="K239" s="1">
        <v>2</v>
      </c>
      <c r="L239" s="2">
        <v>43134</v>
      </c>
      <c r="M239" s="1" t="s">
        <v>10494</v>
      </c>
      <c r="N239" s="1" t="s">
        <v>10624</v>
      </c>
      <c r="O239" t="s">
        <v>10495</v>
      </c>
    </row>
    <row r="240" spans="1:15" x14ac:dyDescent="0.3">
      <c r="A240" s="7" t="s">
        <v>6198</v>
      </c>
      <c r="B240" s="1" t="s">
        <v>7476</v>
      </c>
      <c r="C240" s="1" t="s">
        <v>7477</v>
      </c>
      <c r="D240" s="2">
        <v>43285.466319444444</v>
      </c>
      <c r="E240" s="1">
        <v>320</v>
      </c>
      <c r="F240" s="1">
        <v>34.26</v>
      </c>
      <c r="G240" s="1" t="s">
        <v>6199</v>
      </c>
      <c r="H240" s="1" t="s">
        <v>10611</v>
      </c>
      <c r="I240" s="2">
        <v>43280.458541666667</v>
      </c>
      <c r="J240" s="2">
        <v>43291.725648148145</v>
      </c>
      <c r="K240" s="1">
        <v>4</v>
      </c>
      <c r="L240" s="2">
        <v>43292</v>
      </c>
      <c r="M240" s="1" t="s">
        <v>10484</v>
      </c>
      <c r="N240" s="1" t="s">
        <v>10624</v>
      </c>
      <c r="O240" t="s">
        <v>10485</v>
      </c>
    </row>
    <row r="241" spans="1:15" x14ac:dyDescent="0.3">
      <c r="A241" s="7" t="s">
        <v>4936</v>
      </c>
      <c r="B241" s="1" t="s">
        <v>7478</v>
      </c>
      <c r="C241" s="1" t="s">
        <v>6839</v>
      </c>
      <c r="D241" s="2">
        <v>43279.970833333333</v>
      </c>
      <c r="E241" s="1">
        <v>49.9</v>
      </c>
      <c r="F241" s="1">
        <v>13.93</v>
      </c>
      <c r="G241" s="1" t="s">
        <v>4937</v>
      </c>
      <c r="H241" s="1" t="s">
        <v>10611</v>
      </c>
      <c r="I241" s="2">
        <v>43275.954421296294</v>
      </c>
      <c r="J241" s="2">
        <v>43284.746365740742</v>
      </c>
      <c r="K241" s="1">
        <v>5</v>
      </c>
      <c r="L241" s="2">
        <v>43284</v>
      </c>
      <c r="M241" s="1" t="s">
        <v>10490</v>
      </c>
      <c r="N241" s="1" t="s">
        <v>10624</v>
      </c>
      <c r="O241" t="s">
        <v>10491</v>
      </c>
    </row>
    <row r="242" spans="1:15" x14ac:dyDescent="0.3">
      <c r="A242" s="7" t="s">
        <v>6680</v>
      </c>
      <c r="B242" s="1" t="s">
        <v>7484</v>
      </c>
      <c r="C242" s="1" t="s">
        <v>7485</v>
      </c>
      <c r="D242" s="2">
        <v>43339.413344907407</v>
      </c>
      <c r="E242" s="1">
        <v>49.99</v>
      </c>
      <c r="F242" s="1">
        <v>23.07</v>
      </c>
      <c r="G242" s="1" t="s">
        <v>6681</v>
      </c>
      <c r="H242" s="1" t="s">
        <v>10613</v>
      </c>
      <c r="I242" s="2">
        <v>43333.396655092591</v>
      </c>
      <c r="J242" s="2">
        <v>43341.714409722219</v>
      </c>
      <c r="K242" s="1">
        <v>4</v>
      </c>
      <c r="L242" s="2">
        <v>43342</v>
      </c>
      <c r="M242" s="1" t="s">
        <v>10494</v>
      </c>
      <c r="N242" s="1" t="s">
        <v>10626</v>
      </c>
      <c r="O242" t="s">
        <v>10495</v>
      </c>
    </row>
    <row r="243" spans="1:15" x14ac:dyDescent="0.3">
      <c r="A243" s="7" t="s">
        <v>6210</v>
      </c>
      <c r="B243" s="1" t="s">
        <v>7488</v>
      </c>
      <c r="C243" s="1" t="s">
        <v>7257</v>
      </c>
      <c r="D243" s="2">
        <v>42996.544699074075</v>
      </c>
      <c r="E243" s="1">
        <v>89.9</v>
      </c>
      <c r="F243" s="1">
        <v>16.39</v>
      </c>
      <c r="G243" s="1" t="s">
        <v>6211</v>
      </c>
      <c r="H243" s="1" t="s">
        <v>10611</v>
      </c>
      <c r="I243" s="2">
        <v>42989.53633101852</v>
      </c>
      <c r="J243" s="2">
        <v>43000.774918981479</v>
      </c>
      <c r="K243" s="1">
        <v>5</v>
      </c>
      <c r="L243" s="2">
        <v>43001</v>
      </c>
      <c r="M243" s="1" t="s">
        <v>10494</v>
      </c>
      <c r="N243" s="1" t="s">
        <v>10624</v>
      </c>
      <c r="O243" t="s">
        <v>10495</v>
      </c>
    </row>
    <row r="244" spans="1:15" x14ac:dyDescent="0.3">
      <c r="A244" s="7" t="s">
        <v>2792</v>
      </c>
      <c r="B244" s="1" t="s">
        <v>7489</v>
      </c>
      <c r="C244" s="1" t="s">
        <v>6774</v>
      </c>
      <c r="D244" s="2">
        <v>42978.024594907409</v>
      </c>
      <c r="E244" s="1">
        <v>43</v>
      </c>
      <c r="F244" s="1">
        <v>16.25</v>
      </c>
      <c r="G244" s="1" t="s">
        <v>2793</v>
      </c>
      <c r="H244" s="1" t="s">
        <v>10611</v>
      </c>
      <c r="I244" s="2">
        <v>42973.015983796293</v>
      </c>
      <c r="J244" s="2">
        <v>42976.666770833333</v>
      </c>
      <c r="K244" s="1">
        <v>5</v>
      </c>
      <c r="L244" s="2">
        <v>42977</v>
      </c>
      <c r="M244" s="1" t="s">
        <v>10545</v>
      </c>
      <c r="N244" s="1" t="s">
        <v>10624</v>
      </c>
      <c r="O244" t="s">
        <v>10546</v>
      </c>
    </row>
    <row r="245" spans="1:15" x14ac:dyDescent="0.3">
      <c r="A245" s="7" t="s">
        <v>1284</v>
      </c>
      <c r="B245" s="1" t="s">
        <v>6791</v>
      </c>
      <c r="C245" s="1" t="s">
        <v>6792</v>
      </c>
      <c r="D245" s="2">
        <v>43124.148946759262</v>
      </c>
      <c r="E245" s="1">
        <v>69.900000000000006</v>
      </c>
      <c r="F245" s="1">
        <v>13.08</v>
      </c>
      <c r="G245" s="1" t="s">
        <v>1285</v>
      </c>
      <c r="H245" s="1" t="s">
        <v>10619</v>
      </c>
      <c r="I245" s="2">
        <v>43115.910138888888</v>
      </c>
      <c r="J245" s="2">
        <v>43118.677245370367</v>
      </c>
      <c r="K245" s="1">
        <v>5</v>
      </c>
      <c r="L245" s="2">
        <v>43119</v>
      </c>
      <c r="M245" s="1" t="s">
        <v>10492</v>
      </c>
      <c r="N245" s="1" t="s">
        <v>10627</v>
      </c>
      <c r="O245" t="s">
        <v>10493</v>
      </c>
    </row>
    <row r="246" spans="1:15" x14ac:dyDescent="0.3">
      <c r="A246" s="7" t="s">
        <v>1678</v>
      </c>
      <c r="B246" s="3" t="s">
        <v>7492</v>
      </c>
      <c r="C246" s="3" t="s">
        <v>6856</v>
      </c>
      <c r="D246" s="2">
        <v>43163.894965277781</v>
      </c>
      <c r="E246" s="1">
        <v>53</v>
      </c>
      <c r="F246" s="1">
        <v>16.13</v>
      </c>
      <c r="G246" s="1" t="s">
        <v>1679</v>
      </c>
      <c r="H246" s="1" t="s">
        <v>10614</v>
      </c>
      <c r="I246" s="2">
        <v>43157.882604166669</v>
      </c>
      <c r="J246" s="2">
        <v>43172.956701388888</v>
      </c>
      <c r="K246" s="1">
        <v>5</v>
      </c>
      <c r="L246" s="2">
        <v>43173</v>
      </c>
      <c r="M246" s="1" t="s">
        <v>10490</v>
      </c>
      <c r="N246" s="1" t="s">
        <v>10624</v>
      </c>
      <c r="O246" t="s">
        <v>10491</v>
      </c>
    </row>
    <row r="247" spans="1:15" x14ac:dyDescent="0.3">
      <c r="A247" s="7" t="s">
        <v>4856</v>
      </c>
      <c r="B247" s="1" t="s">
        <v>7494</v>
      </c>
      <c r="C247" s="1" t="s">
        <v>7495</v>
      </c>
      <c r="D247" s="2">
        <v>43198.882256944446</v>
      </c>
      <c r="E247" s="1">
        <v>84.89</v>
      </c>
      <c r="F247" s="1">
        <v>7.94</v>
      </c>
      <c r="G247" s="1" t="s">
        <v>4857</v>
      </c>
      <c r="H247" s="1" t="s">
        <v>10611</v>
      </c>
      <c r="I247" s="2">
        <v>43191.851388888892</v>
      </c>
      <c r="J247" s="2">
        <v>43196.75540509259</v>
      </c>
      <c r="K247" s="1">
        <v>5</v>
      </c>
      <c r="L247" s="2">
        <v>43197</v>
      </c>
      <c r="M247" s="1" t="s">
        <v>10486</v>
      </c>
      <c r="N247" s="1" t="s">
        <v>10624</v>
      </c>
      <c r="O247" t="s">
        <v>10487</v>
      </c>
    </row>
    <row r="248" spans="1:15" x14ac:dyDescent="0.3">
      <c r="A248" s="7" t="s">
        <v>4602</v>
      </c>
      <c r="B248" s="1" t="s">
        <v>7500</v>
      </c>
      <c r="C248" s="1" t="s">
        <v>7213</v>
      </c>
      <c r="D248" s="2">
        <v>43182.468865740739</v>
      </c>
      <c r="E248" s="1">
        <v>22</v>
      </c>
      <c r="F248" s="1">
        <v>12.79</v>
      </c>
      <c r="G248" s="1" t="s">
        <v>4603</v>
      </c>
      <c r="H248" s="1" t="s">
        <v>10611</v>
      </c>
      <c r="I248" s="2">
        <v>43177.472407407404</v>
      </c>
      <c r="J248" s="2">
        <v>43185.733819444446</v>
      </c>
      <c r="K248" s="1">
        <v>5</v>
      </c>
      <c r="L248" s="2">
        <v>43186</v>
      </c>
      <c r="M248" s="1" t="s">
        <v>10490</v>
      </c>
      <c r="N248" s="1" t="s">
        <v>10624</v>
      </c>
      <c r="O248" t="s">
        <v>10491</v>
      </c>
    </row>
    <row r="249" spans="1:15" x14ac:dyDescent="0.3">
      <c r="A249" s="7" t="s">
        <v>3952</v>
      </c>
      <c r="B249" s="1" t="s">
        <v>7103</v>
      </c>
      <c r="C249" s="1" t="s">
        <v>6823</v>
      </c>
      <c r="D249" s="2">
        <v>43076.193749999999</v>
      </c>
      <c r="E249" s="1">
        <v>348.8</v>
      </c>
      <c r="F249" s="1">
        <v>16.190000000000001</v>
      </c>
      <c r="G249" s="1" t="s">
        <v>3953</v>
      </c>
      <c r="H249" s="1" t="s">
        <v>10612</v>
      </c>
      <c r="I249" s="2">
        <v>43069.620717592596</v>
      </c>
      <c r="J249" s="2">
        <v>43082.806990740741</v>
      </c>
      <c r="K249" s="1">
        <v>5</v>
      </c>
      <c r="L249" s="2">
        <v>43083</v>
      </c>
      <c r="M249" s="1" t="s">
        <v>10502</v>
      </c>
      <c r="N249" s="1" t="s">
        <v>10627</v>
      </c>
      <c r="O249" t="s">
        <v>10503</v>
      </c>
    </row>
    <row r="250" spans="1:15" x14ac:dyDescent="0.3">
      <c r="A250" s="7" t="s">
        <v>1674</v>
      </c>
      <c r="B250" s="1" t="s">
        <v>7898</v>
      </c>
      <c r="C250" s="1" t="s">
        <v>6960</v>
      </c>
      <c r="D250" s="2">
        <v>43332.146168981482</v>
      </c>
      <c r="E250" s="1">
        <v>42.93</v>
      </c>
      <c r="F250" s="1">
        <v>7.56</v>
      </c>
      <c r="G250" s="1" t="s">
        <v>1675</v>
      </c>
      <c r="H250" s="1" t="s">
        <v>10611</v>
      </c>
      <c r="I250" s="2">
        <v>43326.672476851854</v>
      </c>
      <c r="J250" s="2">
        <v>43329.83494212963</v>
      </c>
      <c r="K250" s="1">
        <v>5</v>
      </c>
      <c r="L250" s="2">
        <v>43330</v>
      </c>
      <c r="M250" s="1" t="s">
        <v>10494</v>
      </c>
      <c r="N250" s="1" t="s">
        <v>10627</v>
      </c>
      <c r="O250" t="s">
        <v>10495</v>
      </c>
    </row>
    <row r="251" spans="1:15" x14ac:dyDescent="0.3">
      <c r="A251" s="7" t="s">
        <v>1422</v>
      </c>
      <c r="B251" s="1" t="s">
        <v>7506</v>
      </c>
      <c r="C251" s="1" t="s">
        <v>7507</v>
      </c>
      <c r="D251" s="2">
        <v>43115.061192129629</v>
      </c>
      <c r="E251" s="1">
        <v>24</v>
      </c>
      <c r="F251" s="1">
        <v>7.78</v>
      </c>
      <c r="G251" s="1" t="s">
        <v>1423</v>
      </c>
      <c r="H251" s="1" t="s">
        <v>10611</v>
      </c>
      <c r="I251" s="2">
        <v>43109.014976851853</v>
      </c>
      <c r="J251" s="2">
        <v>43116.81417824074</v>
      </c>
      <c r="K251" s="1">
        <v>5</v>
      </c>
      <c r="L251" s="2">
        <v>43117</v>
      </c>
      <c r="M251" s="1" t="s">
        <v>10494</v>
      </c>
      <c r="N251" s="1" t="s">
        <v>10624</v>
      </c>
      <c r="O251" t="s">
        <v>10495</v>
      </c>
    </row>
    <row r="252" spans="1:15" x14ac:dyDescent="0.3">
      <c r="A252" s="7" t="s">
        <v>3494</v>
      </c>
      <c r="B252" s="1" t="s">
        <v>7508</v>
      </c>
      <c r="C252" s="1" t="s">
        <v>6854</v>
      </c>
      <c r="D252" s="2">
        <v>43146.91002314815</v>
      </c>
      <c r="E252" s="1">
        <v>102</v>
      </c>
      <c r="F252" s="1">
        <v>15.47</v>
      </c>
      <c r="G252" s="1" t="s">
        <v>3495</v>
      </c>
      <c r="H252" s="1" t="s">
        <v>10611</v>
      </c>
      <c r="I252" s="2">
        <v>43140.902071759258</v>
      </c>
      <c r="J252" s="2">
        <v>43151.029085648152</v>
      </c>
      <c r="K252" s="1">
        <v>5</v>
      </c>
      <c r="L252" s="2">
        <v>43152</v>
      </c>
      <c r="M252" s="1" t="s">
        <v>10565</v>
      </c>
      <c r="N252" s="1" t="s">
        <v>10624</v>
      </c>
      <c r="O252" t="s">
        <v>10566</v>
      </c>
    </row>
    <row r="253" spans="1:15" x14ac:dyDescent="0.3">
      <c r="A253" s="7" t="s">
        <v>1524</v>
      </c>
      <c r="B253" s="3" t="s">
        <v>7509</v>
      </c>
      <c r="C253" s="1" t="s">
        <v>6812</v>
      </c>
      <c r="D253" s="2">
        <v>43117.40892361111</v>
      </c>
      <c r="E253" s="1">
        <v>129</v>
      </c>
      <c r="F253" s="1">
        <v>20.14</v>
      </c>
      <c r="G253" s="1" t="s">
        <v>1525</v>
      </c>
      <c r="H253" s="1" t="s">
        <v>10620</v>
      </c>
      <c r="I253" s="2">
        <v>43107.411365740743</v>
      </c>
      <c r="J253" s="2">
        <v>43140.790868055556</v>
      </c>
      <c r="K253" s="1">
        <v>5</v>
      </c>
      <c r="L253" s="2">
        <v>43141</v>
      </c>
      <c r="M253" s="1" t="s">
        <v>10508</v>
      </c>
      <c r="N253" s="1" t="s">
        <v>10624</v>
      </c>
      <c r="O253" t="s">
        <v>10509</v>
      </c>
    </row>
    <row r="254" spans="1:15" x14ac:dyDescent="0.3">
      <c r="A254" s="7" t="s">
        <v>2542</v>
      </c>
      <c r="B254" s="1" t="s">
        <v>7166</v>
      </c>
      <c r="C254" s="1" t="s">
        <v>7067</v>
      </c>
      <c r="D254" s="2">
        <v>43266.65179398148</v>
      </c>
      <c r="E254" s="1">
        <v>79.989999999999995</v>
      </c>
      <c r="F254" s="1">
        <v>8.7200000000000006</v>
      </c>
      <c r="G254" s="1" t="s">
        <v>2543</v>
      </c>
      <c r="H254" s="1" t="s">
        <v>10611</v>
      </c>
      <c r="I254" s="2">
        <v>43264.638229166667</v>
      </c>
      <c r="J254" s="2">
        <v>43266.755983796298</v>
      </c>
      <c r="K254" s="1">
        <v>5</v>
      </c>
      <c r="L254" s="2">
        <v>43267</v>
      </c>
      <c r="M254" s="1" t="s">
        <v>10484</v>
      </c>
      <c r="N254" s="1" t="s">
        <v>10624</v>
      </c>
      <c r="O254" t="s">
        <v>10485</v>
      </c>
    </row>
    <row r="255" spans="1:15" x14ac:dyDescent="0.3">
      <c r="A255" s="7" t="s">
        <v>4752</v>
      </c>
      <c r="B255" s="1" t="s">
        <v>9226</v>
      </c>
      <c r="C255" s="1" t="s">
        <v>9227</v>
      </c>
      <c r="D255" s="2">
        <v>43206.174317129633</v>
      </c>
      <c r="E255" s="1">
        <v>19</v>
      </c>
      <c r="F255" s="1">
        <v>7.39</v>
      </c>
      <c r="G255" s="1" t="s">
        <v>4753</v>
      </c>
      <c r="H255" s="1" t="s">
        <v>10619</v>
      </c>
      <c r="I255" s="2">
        <v>43199.948564814818</v>
      </c>
      <c r="J255" s="2">
        <v>43201.82953703704</v>
      </c>
      <c r="K255" s="1">
        <v>5</v>
      </c>
      <c r="L255" s="2">
        <v>43202</v>
      </c>
      <c r="M255" s="1" t="s">
        <v>10542</v>
      </c>
      <c r="N255" s="1" t="s">
        <v>10627</v>
      </c>
      <c r="O255" t="s">
        <v>10542</v>
      </c>
    </row>
    <row r="256" spans="1:15" x14ac:dyDescent="0.3">
      <c r="A256" s="7" t="s">
        <v>3410</v>
      </c>
      <c r="B256" s="1" t="s">
        <v>7519</v>
      </c>
      <c r="C256" s="1" t="s">
        <v>6781</v>
      </c>
      <c r="D256" s="2">
        <v>43334.451793981483</v>
      </c>
      <c r="E256" s="1">
        <v>52.9</v>
      </c>
      <c r="F256" s="1">
        <v>23.17</v>
      </c>
      <c r="G256" s="1" t="s">
        <v>3411</v>
      </c>
      <c r="H256" s="1" t="s">
        <v>10618</v>
      </c>
      <c r="I256" s="2">
        <v>43330.945532407408</v>
      </c>
      <c r="J256" s="2">
        <v>43340.025995370372</v>
      </c>
      <c r="K256" s="1">
        <v>3</v>
      </c>
      <c r="L256" s="2">
        <v>43341</v>
      </c>
      <c r="M256" s="1" t="s">
        <v>10490</v>
      </c>
      <c r="N256" s="1" t="s">
        <v>10624</v>
      </c>
      <c r="O256" t="s">
        <v>10491</v>
      </c>
    </row>
    <row r="257" spans="1:15" x14ac:dyDescent="0.3">
      <c r="A257" s="7" t="s">
        <v>1950</v>
      </c>
      <c r="B257" s="1" t="s">
        <v>7520</v>
      </c>
      <c r="C257" s="1" t="s">
        <v>6879</v>
      </c>
      <c r="D257" s="2">
        <v>43321.934155092589</v>
      </c>
      <c r="E257" s="1">
        <v>110.32</v>
      </c>
      <c r="F257" s="1">
        <v>8.0299999999999994</v>
      </c>
      <c r="G257" s="1" t="s">
        <v>1951</v>
      </c>
      <c r="H257" s="1" t="s">
        <v>10611</v>
      </c>
      <c r="I257" s="2">
        <v>43317.927002314813</v>
      </c>
      <c r="J257" s="2">
        <v>43325.964444444442</v>
      </c>
      <c r="K257" s="1">
        <v>4</v>
      </c>
      <c r="L257" s="2">
        <v>43326</v>
      </c>
      <c r="M257" s="1" t="s">
        <v>10484</v>
      </c>
      <c r="N257" s="1" t="s">
        <v>10624</v>
      </c>
      <c r="O257" t="s">
        <v>10485</v>
      </c>
    </row>
    <row r="258" spans="1:15" x14ac:dyDescent="0.3">
      <c r="A258" s="7" t="s">
        <v>2120</v>
      </c>
      <c r="B258" s="1" t="s">
        <v>8036</v>
      </c>
      <c r="C258" s="1" t="s">
        <v>7067</v>
      </c>
      <c r="D258" s="2">
        <v>42881.104525462964</v>
      </c>
      <c r="E258" s="1">
        <v>56.99</v>
      </c>
      <c r="F258" s="1">
        <v>8.7200000000000006</v>
      </c>
      <c r="G258" s="1" t="s">
        <v>2121</v>
      </c>
      <c r="H258" s="1" t="s">
        <v>10611</v>
      </c>
      <c r="I258" s="2">
        <v>42873.413483796299</v>
      </c>
      <c r="J258" s="2">
        <v>42884.295624999999</v>
      </c>
      <c r="K258" s="1">
        <v>4</v>
      </c>
      <c r="L258" s="2">
        <v>42885</v>
      </c>
      <c r="M258" s="1" t="s">
        <v>10496</v>
      </c>
      <c r="N258" s="1" t="s">
        <v>10627</v>
      </c>
      <c r="O258" t="s">
        <v>10497</v>
      </c>
    </row>
    <row r="259" spans="1:15" x14ac:dyDescent="0.3">
      <c r="A259" s="7" t="s">
        <v>4056</v>
      </c>
      <c r="B259" s="1" t="s">
        <v>7524</v>
      </c>
      <c r="C259" s="1" t="s">
        <v>6862</v>
      </c>
      <c r="D259" s="2">
        <v>43244.938020833331</v>
      </c>
      <c r="E259" s="1">
        <v>169.99</v>
      </c>
      <c r="F259" s="1">
        <v>23.73</v>
      </c>
      <c r="G259" s="1" t="s">
        <v>4057</v>
      </c>
      <c r="H259" s="1" t="s">
        <v>10614</v>
      </c>
      <c r="I259" s="2">
        <v>43241.863923611112</v>
      </c>
      <c r="J259" s="2">
        <v>43263.606527777774</v>
      </c>
      <c r="K259" s="1">
        <v>1</v>
      </c>
      <c r="L259" s="2">
        <v>43259</v>
      </c>
      <c r="M259" s="1" t="s">
        <v>10526</v>
      </c>
      <c r="N259" s="1" t="s">
        <v>10624</v>
      </c>
      <c r="O259" t="s">
        <v>10526</v>
      </c>
    </row>
    <row r="260" spans="1:15" x14ac:dyDescent="0.3">
      <c r="A260" s="7" t="s">
        <v>4082</v>
      </c>
      <c r="B260" s="1" t="s">
        <v>7525</v>
      </c>
      <c r="C260" s="1" t="s">
        <v>6802</v>
      </c>
      <c r="D260" s="2">
        <v>43314.705208333333</v>
      </c>
      <c r="E260" s="1">
        <v>29.9</v>
      </c>
      <c r="F260" s="1">
        <v>7.47</v>
      </c>
      <c r="G260" s="1" t="s">
        <v>4083</v>
      </c>
      <c r="H260" s="1" t="s">
        <v>10611</v>
      </c>
      <c r="I260" s="2">
        <v>43311.623298611114</v>
      </c>
      <c r="J260" s="2">
        <v>43313.967199074075</v>
      </c>
      <c r="K260" s="1">
        <v>5</v>
      </c>
      <c r="L260" s="2">
        <v>43314</v>
      </c>
      <c r="M260" s="1" t="s">
        <v>10484</v>
      </c>
      <c r="N260" s="1" t="s">
        <v>10624</v>
      </c>
      <c r="O260" t="s">
        <v>10485</v>
      </c>
    </row>
    <row r="261" spans="1:15" x14ac:dyDescent="0.3">
      <c r="A261" s="7" t="s">
        <v>2076</v>
      </c>
      <c r="B261" s="1" t="s">
        <v>7526</v>
      </c>
      <c r="C261" s="1" t="s">
        <v>7424</v>
      </c>
      <c r="D261" s="2">
        <v>43076.469768518517</v>
      </c>
      <c r="E261" s="1">
        <v>30</v>
      </c>
      <c r="F261" s="1">
        <v>8.7200000000000006</v>
      </c>
      <c r="G261" s="1" t="s">
        <v>2077</v>
      </c>
      <c r="H261" s="1" t="s">
        <v>10611</v>
      </c>
      <c r="I261" s="2">
        <v>43072.461712962962</v>
      </c>
      <c r="J261" s="2">
        <v>43074.897418981483</v>
      </c>
      <c r="K261" s="1">
        <v>4</v>
      </c>
      <c r="L261" s="2">
        <v>43075</v>
      </c>
      <c r="M261" s="1" t="s">
        <v>10543</v>
      </c>
      <c r="N261" s="1" t="s">
        <v>10624</v>
      </c>
      <c r="O261" t="s">
        <v>10544</v>
      </c>
    </row>
    <row r="262" spans="1:15" x14ac:dyDescent="0.3">
      <c r="A262" s="7" t="s">
        <v>3826</v>
      </c>
      <c r="B262" s="1" t="s">
        <v>7527</v>
      </c>
      <c r="C262" s="1" t="s">
        <v>7528</v>
      </c>
      <c r="D262" s="2">
        <v>43154.740717592591</v>
      </c>
      <c r="E262" s="1">
        <v>649</v>
      </c>
      <c r="F262" s="1">
        <v>73.760000000000005</v>
      </c>
      <c r="G262" s="1" t="s">
        <v>3827</v>
      </c>
      <c r="H262" s="1" t="s">
        <v>10613</v>
      </c>
      <c r="I262" s="2">
        <v>43147.781863425924</v>
      </c>
      <c r="J262" s="2">
        <v>43167.773240740738</v>
      </c>
      <c r="K262" s="1">
        <v>3</v>
      </c>
      <c r="L262" s="2">
        <v>43168</v>
      </c>
      <c r="M262" s="1" t="s">
        <v>10488</v>
      </c>
      <c r="N262" s="1" t="s">
        <v>10624</v>
      </c>
      <c r="O262" t="s">
        <v>10489</v>
      </c>
    </row>
    <row r="263" spans="1:15" x14ac:dyDescent="0.3">
      <c r="A263" s="7" t="s">
        <v>3436</v>
      </c>
      <c r="B263" s="1" t="s">
        <v>7466</v>
      </c>
      <c r="C263" s="1" t="s">
        <v>6975</v>
      </c>
      <c r="D263" s="2">
        <v>43223.966215277775</v>
      </c>
      <c r="E263" s="1">
        <v>116.94</v>
      </c>
      <c r="F263" s="1">
        <v>16.66</v>
      </c>
      <c r="G263" s="1" t="s">
        <v>3437</v>
      </c>
      <c r="H263" s="1" t="s">
        <v>10611</v>
      </c>
      <c r="I263" s="2">
        <v>43207.970312500001</v>
      </c>
      <c r="J263" s="2">
        <v>43218.885034722225</v>
      </c>
      <c r="K263" s="1">
        <v>5</v>
      </c>
      <c r="L263" s="2">
        <v>43219</v>
      </c>
      <c r="M263" s="1" t="s">
        <v>10540</v>
      </c>
      <c r="N263" s="1" t="s">
        <v>10624</v>
      </c>
      <c r="O263" t="s">
        <v>10541</v>
      </c>
    </row>
    <row r="264" spans="1:15" x14ac:dyDescent="0.3">
      <c r="A264" s="7" t="s">
        <v>3970</v>
      </c>
      <c r="B264" s="1" t="s">
        <v>7297</v>
      </c>
      <c r="C264" s="1" t="s">
        <v>7298</v>
      </c>
      <c r="D264" s="2">
        <v>43329.854351851849</v>
      </c>
      <c r="E264" s="1">
        <v>179.9</v>
      </c>
      <c r="F264" s="1">
        <v>38.17</v>
      </c>
      <c r="G264" s="1" t="s">
        <v>3971</v>
      </c>
      <c r="H264" s="1" t="s">
        <v>10620</v>
      </c>
      <c r="I264" s="2">
        <v>43325.847777777781</v>
      </c>
      <c r="J264" s="2">
        <v>43336.619629629633</v>
      </c>
      <c r="K264" s="1">
        <v>4</v>
      </c>
      <c r="L264" s="2">
        <v>43337</v>
      </c>
      <c r="M264" s="1" t="s">
        <v>10486</v>
      </c>
      <c r="N264" s="1" t="s">
        <v>10624</v>
      </c>
      <c r="O264" t="s">
        <v>10487</v>
      </c>
    </row>
    <row r="265" spans="1:15" x14ac:dyDescent="0.3">
      <c r="A265" s="7" t="s">
        <v>6194</v>
      </c>
      <c r="B265" s="1" t="s">
        <v>7530</v>
      </c>
      <c r="C265" s="1" t="s">
        <v>6845</v>
      </c>
      <c r="D265" s="2">
        <v>43076.510231481479</v>
      </c>
      <c r="E265" s="1">
        <v>149.9</v>
      </c>
      <c r="F265" s="1">
        <v>17.62</v>
      </c>
      <c r="G265" s="1" t="s">
        <v>6195</v>
      </c>
      <c r="H265" s="1" t="s">
        <v>10620</v>
      </c>
      <c r="I265" s="2">
        <v>43070.501770833333</v>
      </c>
      <c r="J265" s="2">
        <v>43106.596180555556</v>
      </c>
      <c r="K265" s="1">
        <v>1</v>
      </c>
      <c r="L265" s="2">
        <v>43104</v>
      </c>
      <c r="M265" s="1" t="s">
        <v>10496</v>
      </c>
      <c r="N265" s="1" t="s">
        <v>10624</v>
      </c>
      <c r="O265" t="s">
        <v>10497</v>
      </c>
    </row>
    <row r="266" spans="1:15" x14ac:dyDescent="0.3">
      <c r="A266" s="7" t="s">
        <v>370</v>
      </c>
      <c r="B266" s="1" t="s">
        <v>7531</v>
      </c>
      <c r="C266" s="1" t="s">
        <v>7532</v>
      </c>
      <c r="D266" s="2">
        <v>43003.976099537038</v>
      </c>
      <c r="E266" s="1">
        <v>269</v>
      </c>
      <c r="F266" s="1">
        <v>14.44</v>
      </c>
      <c r="G266" s="1" t="s">
        <v>371</v>
      </c>
      <c r="H266" s="1" t="s">
        <v>10611</v>
      </c>
      <c r="I266" s="2">
        <v>42997.966840277775</v>
      </c>
      <c r="J266" s="2">
        <v>43004.452916666669</v>
      </c>
      <c r="K266" s="1">
        <v>4</v>
      </c>
      <c r="L266" s="2">
        <v>43005</v>
      </c>
      <c r="M266" s="1" t="s">
        <v>10555</v>
      </c>
      <c r="N266" s="1" t="s">
        <v>10624</v>
      </c>
      <c r="O266" t="s">
        <v>10556</v>
      </c>
    </row>
    <row r="267" spans="1:15" x14ac:dyDescent="0.3">
      <c r="A267" s="7" t="s">
        <v>6038</v>
      </c>
      <c r="B267" s="1" t="s">
        <v>7123</v>
      </c>
      <c r="C267" s="1" t="s">
        <v>6974</v>
      </c>
      <c r="D267" s="2">
        <v>43066.89675925926</v>
      </c>
      <c r="E267" s="1">
        <v>159.9</v>
      </c>
      <c r="F267" s="1">
        <v>18.690000000000001</v>
      </c>
      <c r="G267" s="1" t="s">
        <v>6039</v>
      </c>
      <c r="H267" s="1" t="s">
        <v>10621</v>
      </c>
      <c r="I267" s="2">
        <v>43056.885393518518</v>
      </c>
      <c r="J267" s="2">
        <v>43081.034641203703</v>
      </c>
      <c r="K267" s="1">
        <v>5</v>
      </c>
      <c r="L267" s="2">
        <v>43082</v>
      </c>
      <c r="M267" s="1" t="s">
        <v>10486</v>
      </c>
      <c r="N267" s="1" t="s">
        <v>10624</v>
      </c>
      <c r="O267" t="s">
        <v>10487</v>
      </c>
    </row>
    <row r="268" spans="1:15" x14ac:dyDescent="0.3">
      <c r="A268" s="7" t="s">
        <v>1108</v>
      </c>
      <c r="B268" s="1" t="s">
        <v>7536</v>
      </c>
      <c r="C268" s="1" t="s">
        <v>7537</v>
      </c>
      <c r="D268" s="2">
        <v>43173.677453703705</v>
      </c>
      <c r="E268" s="1">
        <v>69.900000000000006</v>
      </c>
      <c r="F268" s="1">
        <v>21.57</v>
      </c>
      <c r="G268" s="1" t="s">
        <v>1109</v>
      </c>
      <c r="H268" s="1" t="s">
        <v>10613</v>
      </c>
      <c r="I268" s="2">
        <v>43166.663564814815</v>
      </c>
      <c r="J268" s="2">
        <v>43201.852986111109</v>
      </c>
      <c r="K268" s="1">
        <v>1</v>
      </c>
      <c r="L268" s="2">
        <v>43189</v>
      </c>
      <c r="M268" s="1" t="s">
        <v>10494</v>
      </c>
      <c r="N268" s="1" t="s">
        <v>10624</v>
      </c>
      <c r="O268" t="s">
        <v>10495</v>
      </c>
    </row>
    <row r="269" spans="1:15" x14ac:dyDescent="0.3">
      <c r="A269" s="7" t="s">
        <v>1728</v>
      </c>
      <c r="B269" s="1" t="s">
        <v>7540</v>
      </c>
      <c r="C269" s="1" t="s">
        <v>7541</v>
      </c>
      <c r="D269" s="2">
        <v>43334.52175925926</v>
      </c>
      <c r="E269" s="1">
        <v>78.900000000000006</v>
      </c>
      <c r="F269" s="1">
        <v>8.7100000000000009</v>
      </c>
      <c r="G269" s="1" t="s">
        <v>1729</v>
      </c>
      <c r="H269" s="1" t="s">
        <v>10611</v>
      </c>
      <c r="I269" s="2">
        <v>43330.513148148151</v>
      </c>
      <c r="J269" s="2">
        <v>43333.956759259258</v>
      </c>
      <c r="K269" s="1">
        <v>4</v>
      </c>
      <c r="L269" s="2">
        <v>43334</v>
      </c>
      <c r="M269" s="1" t="s">
        <v>10488</v>
      </c>
      <c r="N269" s="1" t="s">
        <v>10624</v>
      </c>
      <c r="O269" t="s">
        <v>10489</v>
      </c>
    </row>
    <row r="270" spans="1:15" x14ac:dyDescent="0.3">
      <c r="A270" s="9" t="s">
        <v>64</v>
      </c>
      <c r="B270" s="1" t="s">
        <v>7542</v>
      </c>
      <c r="C270" s="1" t="s">
        <v>7021</v>
      </c>
      <c r="D270" s="2">
        <v>43249.688460648147</v>
      </c>
      <c r="E270" s="1">
        <v>19.899999999999999</v>
      </c>
      <c r="F270" s="1">
        <v>7.39</v>
      </c>
      <c r="G270" s="1" t="s">
        <v>65</v>
      </c>
      <c r="H270" s="1" t="s">
        <v>10611</v>
      </c>
      <c r="I270" s="2">
        <v>43243.675011574072</v>
      </c>
      <c r="J270" s="2">
        <v>43245.867893518516</v>
      </c>
      <c r="K270" s="1">
        <v>5</v>
      </c>
      <c r="L270" s="2">
        <v>43246</v>
      </c>
      <c r="M270" s="1" t="s">
        <v>10484</v>
      </c>
      <c r="N270" s="1" t="s">
        <v>10624</v>
      </c>
      <c r="O270" t="s">
        <v>10485</v>
      </c>
    </row>
    <row r="271" spans="1:15" x14ac:dyDescent="0.3">
      <c r="A271" s="7" t="s">
        <v>916</v>
      </c>
      <c r="B271" s="3" t="s">
        <v>7543</v>
      </c>
      <c r="C271" s="1" t="s">
        <v>7544</v>
      </c>
      <c r="D271" s="2">
        <v>43025.853356481479</v>
      </c>
      <c r="E271" s="1">
        <v>34.9</v>
      </c>
      <c r="F271" s="1">
        <v>9.74</v>
      </c>
      <c r="G271" s="1" t="s">
        <v>917</v>
      </c>
      <c r="H271" s="1" t="s">
        <v>10614</v>
      </c>
      <c r="I271" s="2">
        <v>43018.799513888887</v>
      </c>
      <c r="J271" s="2">
        <v>43022.74895833333</v>
      </c>
      <c r="K271" s="1">
        <v>2</v>
      </c>
      <c r="L271" s="2">
        <v>43023.041666666664</v>
      </c>
      <c r="M271" s="1" t="s">
        <v>10512</v>
      </c>
      <c r="N271" s="1" t="s">
        <v>10624</v>
      </c>
      <c r="O271" t="s">
        <v>10513</v>
      </c>
    </row>
    <row r="272" spans="1:15" x14ac:dyDescent="0.3">
      <c r="A272" s="7" t="s">
        <v>2454</v>
      </c>
      <c r="B272" s="1" t="s">
        <v>7545</v>
      </c>
      <c r="C272" s="1" t="s">
        <v>7063</v>
      </c>
      <c r="D272" s="2">
        <v>43167.497083333335</v>
      </c>
      <c r="E272" s="1">
        <v>23.8</v>
      </c>
      <c r="F272" s="1">
        <v>8.11</v>
      </c>
      <c r="G272" s="1" t="s">
        <v>2455</v>
      </c>
      <c r="H272" s="1" t="s">
        <v>10614</v>
      </c>
      <c r="I272" s="2">
        <v>43161.485405092593</v>
      </c>
      <c r="J272" s="2">
        <v>43165.894293981481</v>
      </c>
      <c r="K272" s="1">
        <v>5</v>
      </c>
      <c r="L272" s="2">
        <v>43166</v>
      </c>
      <c r="M272" s="1" t="s">
        <v>10494</v>
      </c>
      <c r="N272" s="1" t="s">
        <v>10624</v>
      </c>
      <c r="O272" t="s">
        <v>10495</v>
      </c>
    </row>
    <row r="273" spans="1:15" x14ac:dyDescent="0.3">
      <c r="A273" s="7" t="s">
        <v>352</v>
      </c>
      <c r="B273" s="1" t="s">
        <v>7547</v>
      </c>
      <c r="C273" s="1" t="s">
        <v>6975</v>
      </c>
      <c r="D273" s="2">
        <v>42886.696064814816</v>
      </c>
      <c r="E273" s="1">
        <v>124.99</v>
      </c>
      <c r="F273" s="1">
        <v>18.59</v>
      </c>
      <c r="G273" s="1" t="s">
        <v>353</v>
      </c>
      <c r="H273" s="1" t="s">
        <v>10610</v>
      </c>
      <c r="I273" s="2">
        <v>42876.688333333332</v>
      </c>
      <c r="J273" s="2">
        <v>42889.415856481479</v>
      </c>
      <c r="K273" s="1">
        <v>5</v>
      </c>
      <c r="L273" s="2">
        <v>42890</v>
      </c>
      <c r="M273" s="1" t="s">
        <v>10540</v>
      </c>
      <c r="N273" s="1" t="s">
        <v>10624</v>
      </c>
      <c r="O273" t="s">
        <v>10541</v>
      </c>
    </row>
    <row r="274" spans="1:15" x14ac:dyDescent="0.3">
      <c r="A274" s="7" t="s">
        <v>3504</v>
      </c>
      <c r="B274" s="3" t="s">
        <v>7548</v>
      </c>
      <c r="C274" s="1" t="s">
        <v>6764</v>
      </c>
      <c r="D274" s="2">
        <v>43027.492581018516</v>
      </c>
      <c r="E274" s="1">
        <v>119.4</v>
      </c>
      <c r="F274" s="1">
        <v>12.04</v>
      </c>
      <c r="G274" s="1" t="s">
        <v>3505</v>
      </c>
      <c r="H274" s="1" t="s">
        <v>10619</v>
      </c>
      <c r="I274" s="2">
        <v>43023.478831018518</v>
      </c>
      <c r="J274" s="2">
        <v>43027.672129629631</v>
      </c>
      <c r="K274" s="1">
        <v>5</v>
      </c>
      <c r="L274" s="2">
        <v>43028</v>
      </c>
      <c r="M274" s="1" t="s">
        <v>10524</v>
      </c>
      <c r="N274" s="1" t="s">
        <v>10624</v>
      </c>
      <c r="O274" t="s">
        <v>10525</v>
      </c>
    </row>
    <row r="275" spans="1:15" x14ac:dyDescent="0.3">
      <c r="A275" s="7" t="s">
        <v>2694</v>
      </c>
      <c r="B275" s="1" t="s">
        <v>7550</v>
      </c>
      <c r="C275" s="1" t="s">
        <v>7551</v>
      </c>
      <c r="D275" s="2">
        <v>43311.427314814813</v>
      </c>
      <c r="E275" s="1">
        <v>473.24</v>
      </c>
      <c r="F275" s="1">
        <v>44.48</v>
      </c>
      <c r="G275" s="1" t="s">
        <v>2695</v>
      </c>
      <c r="H275" s="1" t="s">
        <v>10610</v>
      </c>
      <c r="I275" s="2">
        <v>43300.431319444448</v>
      </c>
      <c r="J275" s="2">
        <v>43311.658946759257</v>
      </c>
      <c r="K275" s="1">
        <v>5</v>
      </c>
      <c r="L275" s="2">
        <v>43312</v>
      </c>
      <c r="M275" s="1" t="s">
        <v>10488</v>
      </c>
      <c r="N275" s="1" t="s">
        <v>10624</v>
      </c>
      <c r="O275" t="s">
        <v>10489</v>
      </c>
    </row>
    <row r="276" spans="1:15" x14ac:dyDescent="0.3">
      <c r="A276" s="7" t="s">
        <v>1878</v>
      </c>
      <c r="B276" s="1" t="s">
        <v>7885</v>
      </c>
      <c r="C276" s="1" t="s">
        <v>7538</v>
      </c>
      <c r="D276" s="2">
        <v>43060.115682870368</v>
      </c>
      <c r="E276" s="1">
        <v>114</v>
      </c>
      <c r="F276" s="1">
        <v>38.35</v>
      </c>
      <c r="G276" s="1" t="s">
        <v>1879</v>
      </c>
      <c r="H276" s="1" t="s">
        <v>10613</v>
      </c>
      <c r="I276" s="2">
        <v>43053.075729166667</v>
      </c>
      <c r="J276" s="2">
        <v>43061.890370370369</v>
      </c>
      <c r="K276" s="1">
        <v>5</v>
      </c>
      <c r="L276" s="2">
        <v>43062</v>
      </c>
      <c r="M276" s="1" t="s">
        <v>10488</v>
      </c>
      <c r="N276" s="1" t="s">
        <v>10627</v>
      </c>
      <c r="O276" t="s">
        <v>10489</v>
      </c>
    </row>
    <row r="277" spans="1:15" x14ac:dyDescent="0.3">
      <c r="A277" s="7" t="s">
        <v>6710</v>
      </c>
      <c r="B277" s="1" t="s">
        <v>7554</v>
      </c>
      <c r="C277" s="1" t="s">
        <v>7555</v>
      </c>
      <c r="D277" s="2">
        <v>42887.904513888891</v>
      </c>
      <c r="E277" s="1">
        <v>136</v>
      </c>
      <c r="F277" s="1">
        <v>12.16</v>
      </c>
      <c r="G277" s="1" t="s">
        <v>6711</v>
      </c>
      <c r="H277" s="1" t="s">
        <v>10611</v>
      </c>
      <c r="I277" s="2">
        <v>42883.895543981482</v>
      </c>
      <c r="J277" s="2">
        <v>42887.411944444444</v>
      </c>
      <c r="K277" s="1">
        <v>5</v>
      </c>
      <c r="L277" s="2">
        <v>42888</v>
      </c>
      <c r="M277" s="1" t="s">
        <v>10484</v>
      </c>
      <c r="N277" s="1" t="s">
        <v>10624</v>
      </c>
      <c r="O277" t="s">
        <v>10485</v>
      </c>
    </row>
    <row r="278" spans="1:15" x14ac:dyDescent="0.3">
      <c r="A278" s="7" t="s">
        <v>4398</v>
      </c>
      <c r="B278" s="1" t="s">
        <v>7556</v>
      </c>
      <c r="C278" s="1" t="s">
        <v>7557</v>
      </c>
      <c r="D278" s="2">
        <v>42864.585057870368</v>
      </c>
      <c r="E278" s="1">
        <v>39.9</v>
      </c>
      <c r="F278" s="1">
        <v>14.52</v>
      </c>
      <c r="G278" s="1" t="s">
        <v>4399</v>
      </c>
      <c r="H278" s="1" t="s">
        <v>10610</v>
      </c>
      <c r="I278" s="2">
        <v>42858.563506944447</v>
      </c>
      <c r="J278" s="2">
        <v>42866.529143518521</v>
      </c>
      <c r="K278" s="1">
        <v>4</v>
      </c>
      <c r="L278" s="2">
        <v>42871</v>
      </c>
      <c r="M278" s="1" t="s">
        <v>10494</v>
      </c>
      <c r="N278" s="1" t="s">
        <v>10624</v>
      </c>
      <c r="O278" t="s">
        <v>10495</v>
      </c>
    </row>
    <row r="279" spans="1:15" x14ac:dyDescent="0.3">
      <c r="A279" s="7" t="s">
        <v>5562</v>
      </c>
      <c r="B279" s="1" t="s">
        <v>10445</v>
      </c>
      <c r="C279" s="1" t="s">
        <v>8832</v>
      </c>
      <c r="D279" s="2">
        <v>43200.242430555554</v>
      </c>
      <c r="E279" s="1">
        <v>699</v>
      </c>
      <c r="F279" s="1">
        <v>19.77</v>
      </c>
      <c r="G279" s="1" t="s">
        <v>5563</v>
      </c>
      <c r="H279" s="1" t="s">
        <v>10612</v>
      </c>
      <c r="I279" s="2">
        <v>43189.458726851852</v>
      </c>
      <c r="J279" s="2">
        <v>43202.049895833334</v>
      </c>
      <c r="K279" s="1">
        <v>4</v>
      </c>
      <c r="L279" s="2">
        <v>43202</v>
      </c>
      <c r="M279" s="1" t="s">
        <v>10545</v>
      </c>
      <c r="N279" s="1" t="s">
        <v>10627</v>
      </c>
      <c r="O279" t="s">
        <v>10546</v>
      </c>
    </row>
    <row r="280" spans="1:15" x14ac:dyDescent="0.3">
      <c r="A280" s="7" t="s">
        <v>1480</v>
      </c>
      <c r="B280" s="1" t="s">
        <v>7562</v>
      </c>
      <c r="C280" s="1" t="s">
        <v>6893</v>
      </c>
      <c r="D280" s="2">
        <v>43126.592638888891</v>
      </c>
      <c r="E280" s="1">
        <v>69.900000000000006</v>
      </c>
      <c r="F280" s="1">
        <v>16.12</v>
      </c>
      <c r="G280" s="1" t="s">
        <v>1481</v>
      </c>
      <c r="H280" s="1" t="s">
        <v>10610</v>
      </c>
      <c r="I280" s="2">
        <v>43122.338854166665</v>
      </c>
      <c r="J280" s="2">
        <v>43132.859583333331</v>
      </c>
      <c r="K280" s="1">
        <v>5</v>
      </c>
      <c r="L280" s="2">
        <v>43133</v>
      </c>
      <c r="M280" s="1" t="s">
        <v>10494</v>
      </c>
      <c r="N280" s="1" t="s">
        <v>10624</v>
      </c>
      <c r="O280" t="s">
        <v>10495</v>
      </c>
    </row>
    <row r="281" spans="1:15" x14ac:dyDescent="0.3">
      <c r="A281" s="7" t="s">
        <v>1734</v>
      </c>
      <c r="B281" s="1" t="s">
        <v>7567</v>
      </c>
      <c r="C281" s="1" t="s">
        <v>7568</v>
      </c>
      <c r="D281" s="2">
        <v>42968.83699074074</v>
      </c>
      <c r="E281" s="1">
        <v>29.99</v>
      </c>
      <c r="F281" s="1">
        <v>7.78</v>
      </c>
      <c r="G281" s="1" t="s">
        <v>1735</v>
      </c>
      <c r="H281" s="1" t="s">
        <v>10611</v>
      </c>
      <c r="I281" s="2">
        <v>42962.770497685182</v>
      </c>
      <c r="J281" s="2">
        <v>42965.614386574074</v>
      </c>
      <c r="K281" s="1">
        <v>4</v>
      </c>
      <c r="L281" s="2">
        <v>42966</v>
      </c>
      <c r="M281" s="1" t="s">
        <v>10498</v>
      </c>
      <c r="N281" s="1" t="s">
        <v>10624</v>
      </c>
      <c r="O281" t="s">
        <v>10499</v>
      </c>
    </row>
    <row r="282" spans="1:15" x14ac:dyDescent="0.3">
      <c r="A282" s="7" t="s">
        <v>5050</v>
      </c>
      <c r="B282" s="1" t="s">
        <v>7569</v>
      </c>
      <c r="C282" s="1" t="s">
        <v>7570</v>
      </c>
      <c r="D282" s="2">
        <v>43124.606435185182</v>
      </c>
      <c r="E282" s="1">
        <v>52.17</v>
      </c>
      <c r="F282" s="1">
        <v>15.13</v>
      </c>
      <c r="G282" s="1" t="s">
        <v>5051</v>
      </c>
      <c r="H282" s="1" t="s">
        <v>10611</v>
      </c>
      <c r="I282" s="2">
        <v>43118.600231481483</v>
      </c>
      <c r="J282" s="2">
        <v>43124.832546296297</v>
      </c>
      <c r="K282" s="1">
        <v>5</v>
      </c>
      <c r="L282" s="2">
        <v>43125</v>
      </c>
      <c r="M282" s="1" t="s">
        <v>10494</v>
      </c>
      <c r="N282" s="1" t="s">
        <v>10624</v>
      </c>
      <c r="O282" t="s">
        <v>10495</v>
      </c>
    </row>
    <row r="283" spans="1:15" x14ac:dyDescent="0.3">
      <c r="A283" s="7" t="s">
        <v>3548</v>
      </c>
      <c r="B283" s="1" t="s">
        <v>7571</v>
      </c>
      <c r="C283" s="1" t="s">
        <v>7493</v>
      </c>
      <c r="D283" s="2">
        <v>43199.562743055554</v>
      </c>
      <c r="E283" s="1">
        <v>35.9</v>
      </c>
      <c r="F283" s="1">
        <v>8.8800000000000008</v>
      </c>
      <c r="G283" s="1" t="s">
        <v>3549</v>
      </c>
      <c r="H283" s="1" t="s">
        <v>10611</v>
      </c>
      <c r="I283" s="2">
        <v>43193.552210648151</v>
      </c>
      <c r="J283" s="2">
        <v>43197.794421296298</v>
      </c>
      <c r="K283" s="1">
        <v>4</v>
      </c>
      <c r="L283" s="2">
        <v>43198</v>
      </c>
      <c r="M283" s="1" t="s">
        <v>10506</v>
      </c>
      <c r="N283" s="1" t="s">
        <v>10624</v>
      </c>
      <c r="O283" t="s">
        <v>10507</v>
      </c>
    </row>
    <row r="284" spans="1:15" x14ac:dyDescent="0.3">
      <c r="A284" s="7" t="s">
        <v>2420</v>
      </c>
      <c r="B284" s="1" t="s">
        <v>7621</v>
      </c>
      <c r="C284" s="1" t="s">
        <v>6794</v>
      </c>
      <c r="D284" s="2">
        <v>43216.146284722221</v>
      </c>
      <c r="E284" s="1">
        <v>79.900000000000006</v>
      </c>
      <c r="F284" s="1">
        <v>15.44</v>
      </c>
      <c r="G284" s="1" t="s">
        <v>2421</v>
      </c>
      <c r="H284" s="1" t="s">
        <v>10613</v>
      </c>
      <c r="I284" s="2">
        <v>43209.71303240741</v>
      </c>
      <c r="J284" s="2">
        <v>43216.957488425927</v>
      </c>
      <c r="K284" s="1">
        <v>2</v>
      </c>
      <c r="L284" s="2">
        <v>43217</v>
      </c>
      <c r="M284" s="1" t="s">
        <v>10486</v>
      </c>
      <c r="N284" s="1" t="s">
        <v>10627</v>
      </c>
      <c r="O284" t="s">
        <v>10487</v>
      </c>
    </row>
    <row r="285" spans="1:15" x14ac:dyDescent="0.3">
      <c r="A285" s="7" t="s">
        <v>4850</v>
      </c>
      <c r="B285" s="1" t="s">
        <v>7575</v>
      </c>
      <c r="C285" s="1" t="s">
        <v>7178</v>
      </c>
      <c r="D285" s="2">
        <v>43139.756851851853</v>
      </c>
      <c r="E285" s="1">
        <v>85.05</v>
      </c>
      <c r="F285" s="1">
        <v>16.850000000000001</v>
      </c>
      <c r="G285" s="1" t="s">
        <v>4851</v>
      </c>
      <c r="H285" s="1" t="s">
        <v>10618</v>
      </c>
      <c r="I285" s="2">
        <v>43135.739074074074</v>
      </c>
      <c r="J285" s="2">
        <v>43158.796898148146</v>
      </c>
      <c r="K285" s="1">
        <v>3</v>
      </c>
      <c r="L285" s="2">
        <v>43159</v>
      </c>
      <c r="M285" s="1" t="s">
        <v>10484</v>
      </c>
      <c r="N285" s="1" t="s">
        <v>10624</v>
      </c>
      <c r="O285" t="s">
        <v>10485</v>
      </c>
    </row>
    <row r="286" spans="1:15" x14ac:dyDescent="0.3">
      <c r="A286" s="7" t="s">
        <v>336</v>
      </c>
      <c r="B286" s="1" t="s">
        <v>7578</v>
      </c>
      <c r="C286" s="1" t="s">
        <v>7094</v>
      </c>
      <c r="D286" s="2">
        <v>42815.909884259258</v>
      </c>
      <c r="E286" s="1">
        <v>18.989999999999998</v>
      </c>
      <c r="F286" s="1">
        <v>10.96</v>
      </c>
      <c r="G286" s="1" t="s">
        <v>337</v>
      </c>
      <c r="H286" s="1" t="s">
        <v>10616</v>
      </c>
      <c r="I286" s="2">
        <v>42809.909884259258</v>
      </c>
      <c r="J286" s="2">
        <v>42817.67224537037</v>
      </c>
      <c r="K286" s="1">
        <v>5</v>
      </c>
      <c r="L286" s="2">
        <v>42818</v>
      </c>
      <c r="M286" s="1" t="s">
        <v>10500</v>
      </c>
      <c r="N286" s="1" t="s">
        <v>10624</v>
      </c>
      <c r="O286" t="s">
        <v>10501</v>
      </c>
    </row>
    <row r="287" spans="1:15" x14ac:dyDescent="0.3">
      <c r="A287" s="7" t="s">
        <v>624</v>
      </c>
      <c r="B287" s="1" t="s">
        <v>7581</v>
      </c>
      <c r="C287" s="1" t="s">
        <v>7309</v>
      </c>
      <c r="D287" s="2">
        <v>42822.639872685184</v>
      </c>
      <c r="E287" s="1">
        <v>99.96</v>
      </c>
      <c r="F287" s="1">
        <v>21.01</v>
      </c>
      <c r="G287" s="1" t="s">
        <v>625</v>
      </c>
      <c r="H287" s="1" t="s">
        <v>10616</v>
      </c>
      <c r="I287" s="2">
        <v>42813.639872685184</v>
      </c>
      <c r="J287" s="2">
        <v>42826.454131944447</v>
      </c>
      <c r="K287" s="1">
        <v>5</v>
      </c>
      <c r="L287" s="2">
        <v>42827</v>
      </c>
      <c r="M287" s="1" t="s">
        <v>10540</v>
      </c>
      <c r="N287" s="1" t="s">
        <v>10624</v>
      </c>
      <c r="O287" t="s">
        <v>10541</v>
      </c>
    </row>
    <row r="288" spans="1:15" x14ac:dyDescent="0.3">
      <c r="A288" s="7" t="s">
        <v>2980</v>
      </c>
      <c r="B288" s="1" t="s">
        <v>7582</v>
      </c>
      <c r="C288" s="1" t="s">
        <v>7583</v>
      </c>
      <c r="D288" s="2">
        <v>43056.774606481478</v>
      </c>
      <c r="E288" s="1">
        <v>113</v>
      </c>
      <c r="F288" s="1">
        <v>18.04</v>
      </c>
      <c r="G288" s="1" t="s">
        <v>2981</v>
      </c>
      <c r="H288" s="1" t="s">
        <v>10622</v>
      </c>
      <c r="I288" s="2">
        <v>43047.763819444444</v>
      </c>
      <c r="J288" s="2">
        <v>43053.773206018515</v>
      </c>
      <c r="K288" s="1">
        <v>5</v>
      </c>
      <c r="L288" s="2">
        <v>43054</v>
      </c>
      <c r="M288" s="1" t="s">
        <v>10543</v>
      </c>
      <c r="N288" s="1" t="s">
        <v>10624</v>
      </c>
      <c r="O288" t="s">
        <v>10544</v>
      </c>
    </row>
    <row r="289" spans="1:15" x14ac:dyDescent="0.3">
      <c r="A289" s="7" t="s">
        <v>6736</v>
      </c>
      <c r="B289" s="1" t="s">
        <v>7584</v>
      </c>
      <c r="C289" s="1" t="s">
        <v>7585</v>
      </c>
      <c r="D289" s="2">
        <v>43147.147164351853</v>
      </c>
      <c r="E289" s="1">
        <v>74.900000000000006</v>
      </c>
      <c r="F289" s="1">
        <v>12.65</v>
      </c>
      <c r="G289" s="1" t="s">
        <v>6737</v>
      </c>
      <c r="H289" s="1" t="s">
        <v>10611</v>
      </c>
      <c r="I289" s="2">
        <v>43143.131296296298</v>
      </c>
      <c r="J289" s="2">
        <v>43159.713726851849</v>
      </c>
      <c r="K289" s="1">
        <v>5</v>
      </c>
      <c r="L289" s="2">
        <v>43160</v>
      </c>
      <c r="M289" s="1" t="s">
        <v>10486</v>
      </c>
      <c r="N289" s="1" t="s">
        <v>10624</v>
      </c>
      <c r="O289" t="s">
        <v>10487</v>
      </c>
    </row>
    <row r="290" spans="1:15" x14ac:dyDescent="0.3">
      <c r="A290" s="7" t="s">
        <v>3352</v>
      </c>
      <c r="B290" s="1" t="s">
        <v>7586</v>
      </c>
      <c r="C290" s="1" t="s">
        <v>7587</v>
      </c>
      <c r="D290" s="2">
        <v>43025.729756944442</v>
      </c>
      <c r="E290" s="1">
        <v>7.99</v>
      </c>
      <c r="F290" s="1">
        <v>8.7200000000000006</v>
      </c>
      <c r="G290" s="1" t="s">
        <v>3353</v>
      </c>
      <c r="H290" s="1" t="s">
        <v>10611</v>
      </c>
      <c r="I290" s="2">
        <v>43018.671180555553</v>
      </c>
      <c r="J290" s="2">
        <v>43025.841574074075</v>
      </c>
      <c r="K290" s="1">
        <v>5</v>
      </c>
      <c r="L290" s="2">
        <v>43026</v>
      </c>
      <c r="M290" s="1" t="s">
        <v>10488</v>
      </c>
      <c r="N290" s="1" t="s">
        <v>10624</v>
      </c>
      <c r="O290" t="s">
        <v>10489</v>
      </c>
    </row>
    <row r="291" spans="1:15" x14ac:dyDescent="0.3">
      <c r="A291" s="7" t="s">
        <v>4922</v>
      </c>
      <c r="B291" s="1" t="s">
        <v>7589</v>
      </c>
      <c r="C291" s="1" t="s">
        <v>7590</v>
      </c>
      <c r="D291" s="2">
        <v>43314.670231481483</v>
      </c>
      <c r="E291" s="1">
        <v>143.99</v>
      </c>
      <c r="F291" s="1">
        <v>28.09</v>
      </c>
      <c r="G291" s="1" t="s">
        <v>4923</v>
      </c>
      <c r="H291" s="1" t="s">
        <v>10611</v>
      </c>
      <c r="I291" s="2">
        <v>43311.524050925924</v>
      </c>
      <c r="J291" s="2">
        <v>43321.644976851851</v>
      </c>
      <c r="K291" s="1">
        <v>4</v>
      </c>
      <c r="L291" s="2">
        <v>43322</v>
      </c>
      <c r="M291" s="1" t="s">
        <v>10490</v>
      </c>
      <c r="N291" s="1" t="s">
        <v>10624</v>
      </c>
      <c r="O291" t="s">
        <v>10491</v>
      </c>
    </row>
    <row r="292" spans="1:15" x14ac:dyDescent="0.3">
      <c r="A292" s="7" t="s">
        <v>6538</v>
      </c>
      <c r="B292" s="1" t="s">
        <v>7591</v>
      </c>
      <c r="C292" s="1" t="s">
        <v>7592</v>
      </c>
      <c r="D292" s="2">
        <v>43332.688460648147</v>
      </c>
      <c r="E292" s="1">
        <v>34.9</v>
      </c>
      <c r="F292" s="1">
        <v>8.4</v>
      </c>
      <c r="G292" s="1" t="s">
        <v>6539</v>
      </c>
      <c r="H292" s="1" t="s">
        <v>10611</v>
      </c>
      <c r="I292" s="2">
        <v>43327.682905092595</v>
      </c>
      <c r="J292" s="2">
        <v>43329.946898148148</v>
      </c>
      <c r="K292" s="1">
        <v>5</v>
      </c>
      <c r="L292" s="2">
        <v>43330</v>
      </c>
      <c r="M292" s="1" t="s">
        <v>10490</v>
      </c>
      <c r="N292" s="1" t="s">
        <v>10624</v>
      </c>
      <c r="O292" t="s">
        <v>10491</v>
      </c>
    </row>
    <row r="293" spans="1:15" x14ac:dyDescent="0.3">
      <c r="A293" s="7" t="s">
        <v>6336</v>
      </c>
      <c r="B293" s="1" t="s">
        <v>7595</v>
      </c>
      <c r="C293" s="1" t="s">
        <v>7596</v>
      </c>
      <c r="D293" s="2">
        <v>43098.730509259258</v>
      </c>
      <c r="E293" s="1">
        <v>522.5</v>
      </c>
      <c r="F293" s="1">
        <v>24.15</v>
      </c>
      <c r="G293" s="1" t="s">
        <v>6337</v>
      </c>
      <c r="H293" s="1" t="s">
        <v>10611</v>
      </c>
      <c r="I293" s="2">
        <v>43091.716249999998</v>
      </c>
      <c r="J293" s="2">
        <v>43103.469513888886</v>
      </c>
      <c r="K293" s="1">
        <v>5</v>
      </c>
      <c r="L293" s="2">
        <v>43104</v>
      </c>
      <c r="M293" s="1" t="s">
        <v>10589</v>
      </c>
      <c r="N293" s="1" t="s">
        <v>10624</v>
      </c>
      <c r="O293" t="s">
        <v>10590</v>
      </c>
    </row>
    <row r="294" spans="1:15" x14ac:dyDescent="0.3">
      <c r="A294" s="7" t="s">
        <v>4710</v>
      </c>
      <c r="B294" s="1" t="s">
        <v>7597</v>
      </c>
      <c r="C294" s="1" t="s">
        <v>7598</v>
      </c>
      <c r="D294" s="2">
        <v>43272.729641203703</v>
      </c>
      <c r="E294" s="1">
        <v>125</v>
      </c>
      <c r="F294" s="1">
        <v>23.64</v>
      </c>
      <c r="G294" s="1" t="s">
        <v>4711</v>
      </c>
      <c r="H294" s="1" t="s">
        <v>10611</v>
      </c>
      <c r="I294" s="2">
        <v>43268.719641203701</v>
      </c>
      <c r="J294" s="2">
        <v>43286.053344907406</v>
      </c>
      <c r="K294" s="1">
        <v>5</v>
      </c>
      <c r="L294" s="2">
        <v>43286</v>
      </c>
      <c r="M294" s="1" t="s">
        <v>10498</v>
      </c>
      <c r="N294" s="1" t="s">
        <v>10624</v>
      </c>
      <c r="O294" t="s">
        <v>10499</v>
      </c>
    </row>
    <row r="295" spans="1:15" x14ac:dyDescent="0.3">
      <c r="A295" s="7" t="s">
        <v>1684</v>
      </c>
      <c r="B295" s="1" t="s">
        <v>7599</v>
      </c>
      <c r="C295" s="1" t="s">
        <v>7600</v>
      </c>
      <c r="D295" s="2">
        <v>43051.993402777778</v>
      </c>
      <c r="E295" s="1">
        <v>109.9</v>
      </c>
      <c r="F295" s="1">
        <v>17.02</v>
      </c>
      <c r="G295" s="1" t="s">
        <v>1685</v>
      </c>
      <c r="H295" s="1" t="s">
        <v>10614</v>
      </c>
      <c r="I295" s="2">
        <v>43045.985625000001</v>
      </c>
      <c r="J295" s="2">
        <v>43049.672719907408</v>
      </c>
      <c r="K295" s="1">
        <v>5</v>
      </c>
      <c r="L295" s="2">
        <v>43050</v>
      </c>
      <c r="M295" s="1" t="s">
        <v>10494</v>
      </c>
      <c r="N295" s="1" t="s">
        <v>10625</v>
      </c>
      <c r="O295" t="s">
        <v>10495</v>
      </c>
    </row>
    <row r="296" spans="1:15" x14ac:dyDescent="0.3">
      <c r="A296" s="7" t="s">
        <v>5958</v>
      </c>
      <c r="B296" s="1" t="s">
        <v>7601</v>
      </c>
      <c r="C296" s="3" t="s">
        <v>7419</v>
      </c>
      <c r="D296" s="2">
        <v>43192.922002314815</v>
      </c>
      <c r="E296" s="1">
        <v>148</v>
      </c>
      <c r="F296" s="1">
        <v>20.77</v>
      </c>
      <c r="G296" s="1" t="s">
        <v>5959</v>
      </c>
      <c r="H296" s="1" t="s">
        <v>10621</v>
      </c>
      <c r="I296" s="2">
        <v>43186.906701388885</v>
      </c>
      <c r="J296" s="2">
        <v>43207.108020833337</v>
      </c>
      <c r="K296" s="1">
        <v>5</v>
      </c>
      <c r="L296" s="2">
        <v>43207</v>
      </c>
      <c r="M296" s="1" t="s">
        <v>10492</v>
      </c>
      <c r="N296" s="1" t="s">
        <v>10624</v>
      </c>
      <c r="O296" t="s">
        <v>10493</v>
      </c>
    </row>
    <row r="297" spans="1:15" x14ac:dyDescent="0.3">
      <c r="A297" s="7" t="s">
        <v>4216</v>
      </c>
      <c r="B297" s="1" t="s">
        <v>7604</v>
      </c>
      <c r="C297" s="1" t="s">
        <v>7605</v>
      </c>
      <c r="D297" s="2">
        <v>42791.415972222225</v>
      </c>
      <c r="E297" s="1">
        <v>14.9</v>
      </c>
      <c r="F297" s="1">
        <v>8.7200000000000006</v>
      </c>
      <c r="G297" s="1" t="s">
        <v>4217</v>
      </c>
      <c r="H297" s="1" t="s">
        <v>10611</v>
      </c>
      <c r="I297" s="2">
        <v>42787.415972222225</v>
      </c>
      <c r="J297" s="2">
        <v>42796.717766203707</v>
      </c>
      <c r="K297" s="1">
        <v>5</v>
      </c>
      <c r="L297" s="2">
        <v>42798</v>
      </c>
      <c r="M297" s="1" t="s">
        <v>10500</v>
      </c>
      <c r="N297" s="1" t="s">
        <v>10624</v>
      </c>
      <c r="O297" t="s">
        <v>10501</v>
      </c>
    </row>
    <row r="298" spans="1:15" x14ac:dyDescent="0.3">
      <c r="A298" s="7" t="s">
        <v>6464</v>
      </c>
      <c r="B298" s="1" t="s">
        <v>7502</v>
      </c>
      <c r="C298" s="1" t="s">
        <v>6790</v>
      </c>
      <c r="D298" s="2">
        <v>43146.117858796293</v>
      </c>
      <c r="E298" s="1">
        <v>49.9</v>
      </c>
      <c r="F298" s="1">
        <v>13.37</v>
      </c>
      <c r="G298" s="1" t="s">
        <v>6465</v>
      </c>
      <c r="H298" s="1" t="s">
        <v>10611</v>
      </c>
      <c r="I298" s="2">
        <v>43140.501840277779</v>
      </c>
      <c r="J298" s="2">
        <v>43156.585717592592</v>
      </c>
      <c r="K298" s="1">
        <v>5</v>
      </c>
      <c r="L298" s="2">
        <v>43157</v>
      </c>
      <c r="M298" s="1" t="s">
        <v>10516</v>
      </c>
      <c r="N298" s="1" t="s">
        <v>10627</v>
      </c>
      <c r="O298" t="s">
        <v>10517</v>
      </c>
    </row>
    <row r="299" spans="1:15" x14ac:dyDescent="0.3">
      <c r="A299" s="7" t="s">
        <v>4828</v>
      </c>
      <c r="B299" s="1" t="s">
        <v>8652</v>
      </c>
      <c r="C299" s="1" t="s">
        <v>6867</v>
      </c>
      <c r="D299" s="2">
        <v>43158.122106481482</v>
      </c>
      <c r="E299" s="1">
        <v>59.9</v>
      </c>
      <c r="F299" s="1">
        <v>0.13</v>
      </c>
      <c r="G299" s="1" t="s">
        <v>4829</v>
      </c>
      <c r="H299" s="1" t="s">
        <v>10620</v>
      </c>
      <c r="I299" s="2">
        <v>43144.498437499999</v>
      </c>
      <c r="J299" s="2">
        <v>43159.919918981483</v>
      </c>
      <c r="K299" s="1">
        <v>1</v>
      </c>
      <c r="L299" s="2">
        <v>43160</v>
      </c>
      <c r="M299" s="1" t="s">
        <v>10484</v>
      </c>
      <c r="N299" s="1" t="s">
        <v>10627</v>
      </c>
      <c r="O299" t="s">
        <v>10485</v>
      </c>
    </row>
    <row r="300" spans="1:15" x14ac:dyDescent="0.3">
      <c r="A300" s="7" t="s">
        <v>4828</v>
      </c>
      <c r="B300" s="1" t="s">
        <v>8653</v>
      </c>
      <c r="C300" s="1" t="s">
        <v>6867</v>
      </c>
      <c r="D300" s="2">
        <v>43158.122106481482</v>
      </c>
      <c r="E300" s="1">
        <v>109.9</v>
      </c>
      <c r="F300" s="1">
        <v>52.87</v>
      </c>
      <c r="G300" s="1" t="s">
        <v>4829</v>
      </c>
      <c r="H300" s="1" t="s">
        <v>10620</v>
      </c>
      <c r="I300" s="2">
        <v>43144.498437499999</v>
      </c>
      <c r="J300" s="2">
        <v>43159.919918981483</v>
      </c>
      <c r="K300" s="1">
        <v>1</v>
      </c>
      <c r="L300" s="2">
        <v>43160</v>
      </c>
      <c r="M300" s="1" t="s">
        <v>10484</v>
      </c>
      <c r="N300" s="1" t="s">
        <v>10627</v>
      </c>
      <c r="O300" t="s">
        <v>10485</v>
      </c>
    </row>
    <row r="301" spans="1:15" x14ac:dyDescent="0.3">
      <c r="A301" s="7" t="s">
        <v>5394</v>
      </c>
      <c r="B301" s="1" t="s">
        <v>9069</v>
      </c>
      <c r="C301" s="1" t="s">
        <v>7213</v>
      </c>
      <c r="D301" s="2">
        <v>43138.122766203705</v>
      </c>
      <c r="E301" s="1">
        <v>31.9</v>
      </c>
      <c r="F301" s="1">
        <v>12.69</v>
      </c>
      <c r="G301" s="1" t="s">
        <v>5395</v>
      </c>
      <c r="H301" s="1" t="s">
        <v>10611</v>
      </c>
      <c r="I301" s="2">
        <v>43131.671226851853</v>
      </c>
      <c r="J301" s="2">
        <v>43148.044594907406</v>
      </c>
      <c r="K301" s="1">
        <v>4</v>
      </c>
      <c r="L301" s="2">
        <v>43148</v>
      </c>
      <c r="M301" s="1" t="s">
        <v>10490</v>
      </c>
      <c r="N301" s="1" t="s">
        <v>10627</v>
      </c>
      <c r="O301" t="s">
        <v>10491</v>
      </c>
    </row>
    <row r="302" spans="1:15" x14ac:dyDescent="0.3">
      <c r="A302" s="7" t="s">
        <v>4716</v>
      </c>
      <c r="B302" s="1" t="s">
        <v>7373</v>
      </c>
      <c r="C302" s="1" t="s">
        <v>7374</v>
      </c>
      <c r="D302" s="2">
        <v>43017.034224537034</v>
      </c>
      <c r="E302" s="1">
        <v>59.99</v>
      </c>
      <c r="F302" s="1">
        <v>9.34</v>
      </c>
      <c r="G302" s="1" t="s">
        <v>4717</v>
      </c>
      <c r="H302" s="1" t="s">
        <v>10611</v>
      </c>
      <c r="I302" s="2">
        <v>43011.017905092594</v>
      </c>
      <c r="J302" s="2">
        <v>43021.588784722226</v>
      </c>
      <c r="K302" s="1">
        <v>5</v>
      </c>
      <c r="L302" s="2">
        <v>43022</v>
      </c>
      <c r="M302" s="1" t="s">
        <v>10494</v>
      </c>
      <c r="N302" s="1" t="s">
        <v>10624</v>
      </c>
      <c r="O302" t="s">
        <v>10495</v>
      </c>
    </row>
    <row r="303" spans="1:15" x14ac:dyDescent="0.3">
      <c r="A303" s="7" t="s">
        <v>4470</v>
      </c>
      <c r="B303" s="1" t="s">
        <v>7313</v>
      </c>
      <c r="C303" s="1" t="s">
        <v>7107</v>
      </c>
      <c r="D303" s="2">
        <v>43153.285000000003</v>
      </c>
      <c r="E303" s="1">
        <v>22.99</v>
      </c>
      <c r="F303" s="1">
        <v>8.7200000000000006</v>
      </c>
      <c r="G303" s="1" t="s">
        <v>4471</v>
      </c>
      <c r="H303" s="1" t="s">
        <v>10611</v>
      </c>
      <c r="I303" s="2">
        <v>43146.467418981483</v>
      </c>
      <c r="J303" s="2">
        <v>43154.885960648149</v>
      </c>
      <c r="K303" s="1">
        <v>5</v>
      </c>
      <c r="L303" s="2">
        <v>43155</v>
      </c>
      <c r="M303" s="1" t="s">
        <v>10486</v>
      </c>
      <c r="N303" s="1" t="s">
        <v>10627</v>
      </c>
      <c r="O303" t="s">
        <v>10487</v>
      </c>
    </row>
    <row r="304" spans="1:15" x14ac:dyDescent="0.3">
      <c r="A304" s="7" t="s">
        <v>2858</v>
      </c>
      <c r="B304" s="1" t="s">
        <v>7615</v>
      </c>
      <c r="C304" s="1" t="s">
        <v>7108</v>
      </c>
      <c r="D304" s="2">
        <v>43132.730567129627</v>
      </c>
      <c r="E304" s="1">
        <v>215</v>
      </c>
      <c r="F304" s="1">
        <v>13.01</v>
      </c>
      <c r="G304" s="1" t="s">
        <v>2859</v>
      </c>
      <c r="H304" s="1" t="s">
        <v>10611</v>
      </c>
      <c r="I304" s="2">
        <v>43126.722719907404</v>
      </c>
      <c r="J304" s="2">
        <v>43133.810937499999</v>
      </c>
      <c r="K304" s="1">
        <v>5</v>
      </c>
      <c r="L304" s="2">
        <v>43134</v>
      </c>
      <c r="M304" s="1" t="s">
        <v>10502</v>
      </c>
      <c r="N304" s="1" t="s">
        <v>10624</v>
      </c>
      <c r="O304" t="s">
        <v>10503</v>
      </c>
    </row>
    <row r="305" spans="1:15" x14ac:dyDescent="0.3">
      <c r="A305" s="7" t="s">
        <v>4284</v>
      </c>
      <c r="B305" s="1" t="s">
        <v>7616</v>
      </c>
      <c r="C305" s="1" t="s">
        <v>6891</v>
      </c>
      <c r="D305" s="2">
        <v>43319.698113425926</v>
      </c>
      <c r="E305" s="1">
        <v>129.9</v>
      </c>
      <c r="F305" s="1">
        <v>40.1</v>
      </c>
      <c r="G305" s="1" t="s">
        <v>4285</v>
      </c>
      <c r="H305" s="1" t="s">
        <v>10611</v>
      </c>
      <c r="I305" s="2">
        <v>43311.529305555552</v>
      </c>
      <c r="J305" s="2">
        <v>43318.971076388887</v>
      </c>
      <c r="K305" s="1">
        <v>5</v>
      </c>
      <c r="L305" s="2">
        <v>43319</v>
      </c>
      <c r="M305" s="1" t="s">
        <v>10492</v>
      </c>
      <c r="N305" s="1" t="s">
        <v>10624</v>
      </c>
      <c r="O305" t="s">
        <v>10493</v>
      </c>
    </row>
    <row r="306" spans="1:15" x14ac:dyDescent="0.3">
      <c r="A306" s="7" t="s">
        <v>272</v>
      </c>
      <c r="B306" s="1" t="s">
        <v>7618</v>
      </c>
      <c r="C306" s="1" t="s">
        <v>7619</v>
      </c>
      <c r="D306" s="2">
        <v>43234.813692129632</v>
      </c>
      <c r="E306" s="1">
        <v>34.9</v>
      </c>
      <c r="F306" s="1">
        <v>7.87</v>
      </c>
      <c r="G306" s="1" t="s">
        <v>273</v>
      </c>
      <c r="H306" s="1" t="s">
        <v>10611</v>
      </c>
      <c r="I306" s="2">
        <v>43226.879618055558</v>
      </c>
      <c r="J306" s="2">
        <v>43230.483287037037</v>
      </c>
      <c r="K306" s="1">
        <v>5</v>
      </c>
      <c r="L306" s="2">
        <v>43231</v>
      </c>
      <c r="M306" s="1" t="s">
        <v>10557</v>
      </c>
      <c r="N306" s="1" t="s">
        <v>10624</v>
      </c>
      <c r="O306" t="s">
        <v>10558</v>
      </c>
    </row>
    <row r="307" spans="1:15" x14ac:dyDescent="0.3">
      <c r="A307" s="7" t="s">
        <v>94</v>
      </c>
      <c r="B307" s="1" t="s">
        <v>7622</v>
      </c>
      <c r="C307" s="1" t="s">
        <v>7394</v>
      </c>
      <c r="D307" s="2">
        <v>43126.585555555554</v>
      </c>
      <c r="E307" s="1">
        <v>139.9</v>
      </c>
      <c r="F307" s="1">
        <v>13.6</v>
      </c>
      <c r="G307" s="1" t="s">
        <v>95</v>
      </c>
      <c r="H307" s="1" t="s">
        <v>10611</v>
      </c>
      <c r="I307" s="2">
        <v>43121.944212962961</v>
      </c>
      <c r="J307" s="2">
        <v>43125.659050925926</v>
      </c>
      <c r="K307" s="1">
        <v>5</v>
      </c>
      <c r="L307" s="2">
        <v>43126</v>
      </c>
      <c r="M307" s="1" t="s">
        <v>10490</v>
      </c>
      <c r="N307" s="1" t="s">
        <v>10624</v>
      </c>
      <c r="O307" t="s">
        <v>10491</v>
      </c>
    </row>
    <row r="308" spans="1:15" x14ac:dyDescent="0.3">
      <c r="A308" s="7" t="s">
        <v>1638</v>
      </c>
      <c r="B308" s="1" t="s">
        <v>7624</v>
      </c>
      <c r="C308" s="1" t="s">
        <v>7625</v>
      </c>
      <c r="D308" s="2">
        <v>43158.605300925927</v>
      </c>
      <c r="E308" s="1">
        <v>64</v>
      </c>
      <c r="F308" s="1">
        <v>14.2</v>
      </c>
      <c r="G308" s="1" t="s">
        <v>1639</v>
      </c>
      <c r="H308" s="1" t="s">
        <v>10621</v>
      </c>
      <c r="I308" s="2">
        <v>43152.564409722225</v>
      </c>
      <c r="J308" s="2">
        <v>43175.684988425928</v>
      </c>
      <c r="K308" s="1">
        <v>2</v>
      </c>
      <c r="L308" s="2">
        <v>43175</v>
      </c>
      <c r="M308" s="1" t="s">
        <v>10508</v>
      </c>
      <c r="N308" s="1" t="s">
        <v>10624</v>
      </c>
      <c r="O308" t="s">
        <v>10509</v>
      </c>
    </row>
    <row r="309" spans="1:15" x14ac:dyDescent="0.3">
      <c r="A309" s="7" t="s">
        <v>2666</v>
      </c>
      <c r="B309" s="1" t="s">
        <v>7628</v>
      </c>
      <c r="C309" s="1" t="s">
        <v>7629</v>
      </c>
      <c r="D309" s="2">
        <v>43171.881574074076</v>
      </c>
      <c r="E309" s="1">
        <v>40.799999999999997</v>
      </c>
      <c r="F309" s="1">
        <v>16.32</v>
      </c>
      <c r="G309" s="1" t="s">
        <v>2667</v>
      </c>
      <c r="H309" s="1" t="s">
        <v>10611</v>
      </c>
      <c r="I309" s="2">
        <v>43165.867905092593</v>
      </c>
      <c r="J309" s="2">
        <v>43174.676261574074</v>
      </c>
      <c r="K309" s="1">
        <v>5</v>
      </c>
      <c r="L309" s="2">
        <v>43175</v>
      </c>
      <c r="M309" s="1" t="s">
        <v>10504</v>
      </c>
      <c r="N309" s="1" t="s">
        <v>10624</v>
      </c>
      <c r="O309" t="s">
        <v>10505</v>
      </c>
    </row>
    <row r="310" spans="1:15" x14ac:dyDescent="0.3">
      <c r="A310" s="7" t="s">
        <v>5736</v>
      </c>
      <c r="B310" s="1" t="s">
        <v>7270</v>
      </c>
      <c r="C310" s="1" t="s">
        <v>7067</v>
      </c>
      <c r="D310" s="2">
        <v>43206.66337962963</v>
      </c>
      <c r="E310" s="1">
        <v>58.99</v>
      </c>
      <c r="F310" s="1">
        <v>16.73</v>
      </c>
      <c r="G310" s="1" t="s">
        <v>5737</v>
      </c>
      <c r="H310" s="1" t="s">
        <v>10613</v>
      </c>
      <c r="I310" s="2">
        <v>43200.653634259259</v>
      </c>
      <c r="J310" s="2">
        <v>43209.914340277777</v>
      </c>
      <c r="K310" s="1">
        <v>2</v>
      </c>
      <c r="L310" s="2">
        <v>43210</v>
      </c>
      <c r="M310" s="1" t="s">
        <v>10484</v>
      </c>
      <c r="N310" s="1" t="s">
        <v>10624</v>
      </c>
      <c r="O310" t="s">
        <v>10485</v>
      </c>
    </row>
    <row r="311" spans="1:15" x14ac:dyDescent="0.3">
      <c r="A311" s="7" t="s">
        <v>2258</v>
      </c>
      <c r="B311" s="1" t="s">
        <v>7631</v>
      </c>
      <c r="C311" s="1" t="s">
        <v>6846</v>
      </c>
      <c r="D311" s="2">
        <v>43096.940694444442</v>
      </c>
      <c r="E311" s="1">
        <v>99.9</v>
      </c>
      <c r="F311" s="1">
        <v>13.25</v>
      </c>
      <c r="G311" s="1" t="s">
        <v>2259</v>
      </c>
      <c r="H311" s="1" t="s">
        <v>10611</v>
      </c>
      <c r="I311" s="2">
        <v>43089.932002314818</v>
      </c>
      <c r="J311" s="2">
        <v>43095.902337962965</v>
      </c>
      <c r="K311" s="1">
        <v>5</v>
      </c>
      <c r="L311" s="2">
        <v>43096</v>
      </c>
      <c r="M311" s="1" t="s">
        <v>10494</v>
      </c>
      <c r="N311" s="1" t="s">
        <v>10624</v>
      </c>
      <c r="O311" t="s">
        <v>10495</v>
      </c>
    </row>
    <row r="312" spans="1:15" x14ac:dyDescent="0.3">
      <c r="A312" s="7" t="s">
        <v>338</v>
      </c>
      <c r="B312" s="1" t="s">
        <v>7632</v>
      </c>
      <c r="C312" s="3" t="s">
        <v>7345</v>
      </c>
      <c r="D312" s="2">
        <v>43080.498923611114</v>
      </c>
      <c r="E312" s="1">
        <v>29.99</v>
      </c>
      <c r="F312" s="1">
        <v>14.1</v>
      </c>
      <c r="G312" s="1" t="s">
        <v>339</v>
      </c>
      <c r="H312" s="1" t="s">
        <v>10613</v>
      </c>
      <c r="I312" s="2">
        <v>43074.491168981483</v>
      </c>
      <c r="J312" s="2">
        <v>43081.980949074074</v>
      </c>
      <c r="K312" s="1">
        <v>4</v>
      </c>
      <c r="L312" s="2">
        <v>43082</v>
      </c>
      <c r="M312" s="1" t="s">
        <v>10494</v>
      </c>
      <c r="N312" s="1" t="s">
        <v>10624</v>
      </c>
      <c r="O312" t="s">
        <v>10495</v>
      </c>
    </row>
    <row r="313" spans="1:15" x14ac:dyDescent="0.3">
      <c r="A313" s="7" t="s">
        <v>338</v>
      </c>
      <c r="B313" s="1" t="s">
        <v>7632</v>
      </c>
      <c r="C313" s="3" t="s">
        <v>7345</v>
      </c>
      <c r="D313" s="2">
        <v>43080.498923611114</v>
      </c>
      <c r="E313" s="1">
        <v>29.99</v>
      </c>
      <c r="F313" s="1">
        <v>14.1</v>
      </c>
      <c r="G313" s="1" t="s">
        <v>339</v>
      </c>
      <c r="H313" s="1" t="s">
        <v>10613</v>
      </c>
      <c r="I313" s="2">
        <v>43074.491168981483</v>
      </c>
      <c r="J313" s="2">
        <v>43081.980949074074</v>
      </c>
      <c r="K313" s="1">
        <v>4</v>
      </c>
      <c r="L313" s="2">
        <v>43082</v>
      </c>
      <c r="M313" s="1" t="s">
        <v>10494</v>
      </c>
      <c r="N313" s="1" t="s">
        <v>10624</v>
      </c>
      <c r="O313" t="s">
        <v>10495</v>
      </c>
    </row>
    <row r="314" spans="1:15" x14ac:dyDescent="0.3">
      <c r="A314" s="7" t="s">
        <v>5290</v>
      </c>
      <c r="B314" s="1" t="s">
        <v>7637</v>
      </c>
      <c r="C314" s="1" t="s">
        <v>6846</v>
      </c>
      <c r="D314" s="2">
        <v>43090.758321759262</v>
      </c>
      <c r="E314" s="1">
        <v>99.9</v>
      </c>
      <c r="F314" s="1">
        <v>20.190000000000001</v>
      </c>
      <c r="G314" s="1" t="s">
        <v>5291</v>
      </c>
      <c r="H314" s="1" t="s">
        <v>10614</v>
      </c>
      <c r="I314" s="2">
        <v>43084.751122685186</v>
      </c>
      <c r="J314" s="2">
        <v>43096.776076388887</v>
      </c>
      <c r="K314" s="1">
        <v>4</v>
      </c>
      <c r="L314" s="2">
        <v>43097</v>
      </c>
      <c r="M314" s="1" t="s">
        <v>10494</v>
      </c>
      <c r="N314" s="1" t="s">
        <v>10624</v>
      </c>
      <c r="O314" t="s">
        <v>10495</v>
      </c>
    </row>
    <row r="315" spans="1:15" x14ac:dyDescent="0.3">
      <c r="A315" s="7" t="s">
        <v>5576</v>
      </c>
      <c r="B315" s="1" t="s">
        <v>7638</v>
      </c>
      <c r="C315" s="1" t="s">
        <v>6836</v>
      </c>
      <c r="D315" s="2">
        <v>43237.53974537037</v>
      </c>
      <c r="E315" s="1">
        <v>21.9</v>
      </c>
      <c r="F315" s="1">
        <v>15.23</v>
      </c>
      <c r="G315" s="1" t="s">
        <v>5577</v>
      </c>
      <c r="H315" s="1" t="s">
        <v>10621</v>
      </c>
      <c r="I315" s="2">
        <v>43231.529363425929</v>
      </c>
      <c r="J315" s="2">
        <v>43237.771539351852</v>
      </c>
      <c r="K315" s="1">
        <v>5</v>
      </c>
      <c r="L315" s="2">
        <v>43238</v>
      </c>
      <c r="M315" s="1" t="s">
        <v>10543</v>
      </c>
      <c r="N315" s="1" t="s">
        <v>10624</v>
      </c>
      <c r="O315" t="s">
        <v>10544</v>
      </c>
    </row>
    <row r="316" spans="1:15" x14ac:dyDescent="0.3">
      <c r="A316" s="7" t="s">
        <v>2856</v>
      </c>
      <c r="B316" s="1" t="s">
        <v>7641</v>
      </c>
      <c r="C316" s="1" t="s">
        <v>7642</v>
      </c>
      <c r="D316" s="2">
        <v>43147.13113425926</v>
      </c>
      <c r="E316" s="1">
        <v>35.9</v>
      </c>
      <c r="F316" s="1">
        <v>16.11</v>
      </c>
      <c r="G316" s="1" t="s">
        <v>2857</v>
      </c>
      <c r="H316" s="1" t="s">
        <v>10611</v>
      </c>
      <c r="I316" s="2">
        <v>43143.118252314816</v>
      </c>
      <c r="J316" s="2">
        <v>43160.994432870371</v>
      </c>
      <c r="K316" s="1">
        <v>5</v>
      </c>
      <c r="L316" s="2">
        <v>43161</v>
      </c>
      <c r="M316" s="1" t="s">
        <v>10573</v>
      </c>
      <c r="N316" s="1" t="s">
        <v>10624</v>
      </c>
      <c r="O316" t="s">
        <v>10574</v>
      </c>
    </row>
    <row r="317" spans="1:15" x14ac:dyDescent="0.3">
      <c r="A317" s="7" t="s">
        <v>1574</v>
      </c>
      <c r="B317" s="1" t="s">
        <v>7644</v>
      </c>
      <c r="C317" s="1" t="s">
        <v>7381</v>
      </c>
      <c r="D317" s="2">
        <v>43231.744375000002</v>
      </c>
      <c r="E317" s="1">
        <v>49.9</v>
      </c>
      <c r="F317" s="1">
        <v>7.39</v>
      </c>
      <c r="G317" s="1" t="s">
        <v>1575</v>
      </c>
      <c r="H317" s="1" t="s">
        <v>10611</v>
      </c>
      <c r="I317" s="2">
        <v>43228.733449074076</v>
      </c>
      <c r="J317" s="2">
        <v>43230.774664351855</v>
      </c>
      <c r="K317" s="1">
        <v>5</v>
      </c>
      <c r="L317" s="2">
        <v>43231</v>
      </c>
      <c r="M317" s="1" t="s">
        <v>10518</v>
      </c>
      <c r="N317" s="1" t="s">
        <v>10624</v>
      </c>
      <c r="O317" t="s">
        <v>10519</v>
      </c>
    </row>
    <row r="318" spans="1:15" x14ac:dyDescent="0.3">
      <c r="A318" s="7" t="s">
        <v>4518</v>
      </c>
      <c r="B318" s="1" t="s">
        <v>7645</v>
      </c>
      <c r="C318" s="1" t="s">
        <v>6936</v>
      </c>
      <c r="D318" s="2">
        <v>43238.677569444444</v>
      </c>
      <c r="E318" s="1">
        <v>379.9</v>
      </c>
      <c r="F318" s="1">
        <v>154.56</v>
      </c>
      <c r="G318" s="1" t="s">
        <v>4519</v>
      </c>
      <c r="H318" s="1" t="s">
        <v>10621</v>
      </c>
      <c r="I318" s="2">
        <v>43235.665462962963</v>
      </c>
      <c r="J318" s="2">
        <v>43242.480787037035</v>
      </c>
      <c r="K318" s="1">
        <v>5</v>
      </c>
      <c r="L318" s="2">
        <v>43243</v>
      </c>
      <c r="M318" s="1" t="s">
        <v>10498</v>
      </c>
      <c r="N318" s="1" t="s">
        <v>10624</v>
      </c>
      <c r="O318" t="s">
        <v>10499</v>
      </c>
    </row>
    <row r="319" spans="1:15" x14ac:dyDescent="0.3">
      <c r="A319" s="7" t="s">
        <v>318</v>
      </c>
      <c r="B319" s="1" t="s">
        <v>7646</v>
      </c>
      <c r="C319" s="1" t="s">
        <v>7647</v>
      </c>
      <c r="D319" s="2">
        <v>43290.923680555556</v>
      </c>
      <c r="E319" s="1">
        <v>60.9</v>
      </c>
      <c r="F319" s="1">
        <v>13.77</v>
      </c>
      <c r="G319" s="1" t="s">
        <v>319</v>
      </c>
      <c r="H319" s="1" t="s">
        <v>10612</v>
      </c>
      <c r="I319" s="2">
        <v>43279.910578703704</v>
      </c>
      <c r="J319" s="2">
        <v>43291.848576388889</v>
      </c>
      <c r="K319" s="1">
        <v>1</v>
      </c>
      <c r="L319" s="2">
        <v>43292</v>
      </c>
      <c r="M319" s="1" t="s">
        <v>10486</v>
      </c>
      <c r="N319" s="1" t="s">
        <v>10624</v>
      </c>
      <c r="O319" t="s">
        <v>10487</v>
      </c>
    </row>
    <row r="320" spans="1:15" x14ac:dyDescent="0.3">
      <c r="A320" s="7" t="s">
        <v>3414</v>
      </c>
      <c r="B320" s="1" t="s">
        <v>7650</v>
      </c>
      <c r="C320" s="1" t="s">
        <v>7036</v>
      </c>
      <c r="D320" s="2">
        <v>43139.104074074072</v>
      </c>
      <c r="E320" s="1">
        <v>64.900000000000006</v>
      </c>
      <c r="F320" s="1">
        <v>16.7</v>
      </c>
      <c r="G320" s="1" t="s">
        <v>3415</v>
      </c>
      <c r="H320" s="1" t="s">
        <v>10616</v>
      </c>
      <c r="I320" s="2">
        <v>43133.103171296294</v>
      </c>
      <c r="J320" s="2">
        <v>43146.654710648145</v>
      </c>
      <c r="K320" s="1">
        <v>5</v>
      </c>
      <c r="L320" s="2">
        <v>43147</v>
      </c>
      <c r="M320" s="1" t="s">
        <v>10565</v>
      </c>
      <c r="N320" s="1" t="s">
        <v>10624</v>
      </c>
      <c r="O320" t="s">
        <v>10566</v>
      </c>
    </row>
    <row r="321" spans="1:15" x14ac:dyDescent="0.3">
      <c r="A321" s="7" t="s">
        <v>722</v>
      </c>
      <c r="B321" s="1" t="s">
        <v>7467</v>
      </c>
      <c r="C321" s="1" t="s">
        <v>6827</v>
      </c>
      <c r="D321" s="2">
        <v>43137.108078703706</v>
      </c>
      <c r="E321" s="1">
        <v>30</v>
      </c>
      <c r="F321" s="1">
        <v>7.78</v>
      </c>
      <c r="G321" s="1" t="s">
        <v>723</v>
      </c>
      <c r="H321" s="1" t="s">
        <v>10611</v>
      </c>
      <c r="I321" s="2">
        <v>43129.699675925927</v>
      </c>
      <c r="J321" s="2">
        <v>43133.998032407406</v>
      </c>
      <c r="K321" s="1">
        <v>4</v>
      </c>
      <c r="L321" s="2">
        <v>43134</v>
      </c>
      <c r="M321" s="1" t="s">
        <v>10484</v>
      </c>
      <c r="N321" s="1" t="s">
        <v>10627</v>
      </c>
      <c r="O321" t="s">
        <v>10485</v>
      </c>
    </row>
    <row r="322" spans="1:15" x14ac:dyDescent="0.3">
      <c r="A322" s="7" t="s">
        <v>2388</v>
      </c>
      <c r="B322" s="1" t="s">
        <v>6934</v>
      </c>
      <c r="C322" s="1" t="s">
        <v>6781</v>
      </c>
      <c r="D322" s="2">
        <v>43077.688564814816</v>
      </c>
      <c r="E322" s="1">
        <v>89.9</v>
      </c>
      <c r="F322" s="1">
        <v>16.260000000000002</v>
      </c>
      <c r="G322" s="1" t="s">
        <v>2389</v>
      </c>
      <c r="H322" s="1" t="s">
        <v>10611</v>
      </c>
      <c r="I322" s="2">
        <v>43073.485381944447</v>
      </c>
      <c r="J322" s="2">
        <v>43085.127835648149</v>
      </c>
      <c r="K322" s="1">
        <v>5</v>
      </c>
      <c r="L322" s="2">
        <v>43085</v>
      </c>
      <c r="M322" s="1" t="s">
        <v>10490</v>
      </c>
      <c r="N322" s="1" t="s">
        <v>10624</v>
      </c>
      <c r="O322" t="s">
        <v>10491</v>
      </c>
    </row>
    <row r="323" spans="1:15" x14ac:dyDescent="0.3">
      <c r="A323" s="9" t="s">
        <v>6174</v>
      </c>
      <c r="B323" s="1" t="s">
        <v>7041</v>
      </c>
      <c r="C323" s="1" t="s">
        <v>7042</v>
      </c>
      <c r="D323" s="2">
        <v>43125.385937500003</v>
      </c>
      <c r="E323" s="1">
        <v>39.9</v>
      </c>
      <c r="F323" s="1">
        <v>15.79</v>
      </c>
      <c r="G323" s="1" t="s">
        <v>6175</v>
      </c>
      <c r="H323" s="1" t="s">
        <v>10610</v>
      </c>
      <c r="I323" s="2">
        <v>43120.323773148149</v>
      </c>
      <c r="J323" s="2">
        <v>43152.981111111112</v>
      </c>
      <c r="K323" s="1">
        <v>1</v>
      </c>
      <c r="L323" s="2">
        <v>43148</v>
      </c>
      <c r="M323" s="1" t="s">
        <v>10496</v>
      </c>
      <c r="N323" s="1" t="s">
        <v>10624</v>
      </c>
      <c r="O323" t="s">
        <v>10497</v>
      </c>
    </row>
    <row r="324" spans="1:15" x14ac:dyDescent="0.3">
      <c r="A324" s="7" t="s">
        <v>5794</v>
      </c>
      <c r="B324" s="1" t="s">
        <v>7657</v>
      </c>
      <c r="C324" s="1" t="s">
        <v>7658</v>
      </c>
      <c r="D324" s="2">
        <v>43271.497488425928</v>
      </c>
      <c r="E324" s="1">
        <v>259</v>
      </c>
      <c r="F324" s="1">
        <v>59.14</v>
      </c>
      <c r="G324" s="1" t="s">
        <v>5795</v>
      </c>
      <c r="H324" s="1" t="s">
        <v>10620</v>
      </c>
      <c r="I324" s="2">
        <v>43264.488692129627</v>
      </c>
      <c r="J324" s="2">
        <v>43273.897615740738</v>
      </c>
      <c r="K324" s="1">
        <v>5</v>
      </c>
      <c r="L324" s="2">
        <v>43274</v>
      </c>
      <c r="M324" s="1" t="s">
        <v>10498</v>
      </c>
      <c r="N324" s="1" t="s">
        <v>10624</v>
      </c>
      <c r="O324" t="s">
        <v>10499</v>
      </c>
    </row>
    <row r="325" spans="1:15" x14ac:dyDescent="0.3">
      <c r="A325" s="7" t="s">
        <v>502</v>
      </c>
      <c r="B325" s="1" t="s">
        <v>7659</v>
      </c>
      <c r="C325" s="1" t="s">
        <v>6762</v>
      </c>
      <c r="D325" s="2">
        <v>42936.909907407404</v>
      </c>
      <c r="E325" s="1">
        <v>59</v>
      </c>
      <c r="F325" s="1">
        <v>14.16</v>
      </c>
      <c r="G325" s="1" t="s">
        <v>503</v>
      </c>
      <c r="H325" s="1" t="s">
        <v>10613</v>
      </c>
      <c r="I325" s="2">
        <v>42932.90115740741</v>
      </c>
      <c r="J325" s="2">
        <v>42941.110856481479</v>
      </c>
      <c r="K325" s="1">
        <v>4</v>
      </c>
      <c r="L325" s="2">
        <v>42941</v>
      </c>
      <c r="M325" s="1" t="s">
        <v>10518</v>
      </c>
      <c r="N325" s="1" t="s">
        <v>10624</v>
      </c>
      <c r="O325" t="s">
        <v>10519</v>
      </c>
    </row>
    <row r="326" spans="1:15" x14ac:dyDescent="0.3">
      <c r="A326" s="7" t="s">
        <v>2116</v>
      </c>
      <c r="B326" s="1" t="s">
        <v>7660</v>
      </c>
      <c r="C326" s="1" t="s">
        <v>7661</v>
      </c>
      <c r="D326" s="2">
        <v>43028.066087962965</v>
      </c>
      <c r="E326" s="1">
        <v>72.900000000000006</v>
      </c>
      <c r="F326" s="1">
        <v>16.27</v>
      </c>
      <c r="G326" s="1" t="s">
        <v>2117</v>
      </c>
      <c r="H326" s="1" t="s">
        <v>10612</v>
      </c>
      <c r="I326" s="2">
        <v>43024.056643518517</v>
      </c>
      <c r="J326" s="2">
        <v>43026.949756944443</v>
      </c>
      <c r="K326" s="1">
        <v>3</v>
      </c>
      <c r="L326" s="2">
        <v>43029</v>
      </c>
      <c r="M326" s="1" t="s">
        <v>10494</v>
      </c>
      <c r="N326" s="1" t="s">
        <v>10624</v>
      </c>
      <c r="O326" t="s">
        <v>10495</v>
      </c>
    </row>
    <row r="327" spans="1:15" x14ac:dyDescent="0.3">
      <c r="A327" s="7" t="s">
        <v>4278</v>
      </c>
      <c r="B327" s="1" t="s">
        <v>8207</v>
      </c>
      <c r="C327" s="1" t="s">
        <v>6827</v>
      </c>
      <c r="D327" s="2">
        <v>43229.799097222225</v>
      </c>
      <c r="E327" s="1">
        <v>55</v>
      </c>
      <c r="F327" s="1">
        <v>11.15</v>
      </c>
      <c r="G327" s="1" t="s">
        <v>4279</v>
      </c>
      <c r="H327" s="1" t="s">
        <v>10611</v>
      </c>
      <c r="I327" s="2">
        <v>43223.647465277776</v>
      </c>
      <c r="J327" s="2">
        <v>43230.039259259262</v>
      </c>
      <c r="K327" s="1">
        <v>4</v>
      </c>
      <c r="L327" s="2">
        <v>43230</v>
      </c>
      <c r="M327" s="1" t="s">
        <v>10484</v>
      </c>
      <c r="N327" s="1" t="s">
        <v>10627</v>
      </c>
      <c r="O327" t="s">
        <v>10485</v>
      </c>
    </row>
    <row r="328" spans="1:15" x14ac:dyDescent="0.3">
      <c r="A328" s="7" t="s">
        <v>3164</v>
      </c>
      <c r="B328" s="1" t="s">
        <v>9835</v>
      </c>
      <c r="C328" s="1" t="s">
        <v>7475</v>
      </c>
      <c r="D328" s="2">
        <v>43076.110023148147</v>
      </c>
      <c r="E328" s="1">
        <v>209</v>
      </c>
      <c r="F328" s="1">
        <v>12.67</v>
      </c>
      <c r="G328" s="1" t="s">
        <v>3165</v>
      </c>
      <c r="H328" s="1" t="s">
        <v>10616</v>
      </c>
      <c r="I328" s="2">
        <v>43069.673587962963</v>
      </c>
      <c r="J328" s="2">
        <v>43077.827314814815</v>
      </c>
      <c r="K328" s="1">
        <v>5</v>
      </c>
      <c r="L328" s="2">
        <v>43078</v>
      </c>
      <c r="M328" s="1" t="s">
        <v>10494</v>
      </c>
      <c r="N328" s="1" t="s">
        <v>10627</v>
      </c>
      <c r="O328" t="s">
        <v>10495</v>
      </c>
    </row>
    <row r="329" spans="1:15" x14ac:dyDescent="0.3">
      <c r="A329" s="7" t="s">
        <v>1256</v>
      </c>
      <c r="B329" s="1" t="s">
        <v>6837</v>
      </c>
      <c r="C329" s="1" t="s">
        <v>6838</v>
      </c>
      <c r="D329" s="2">
        <v>43335.191238425927</v>
      </c>
      <c r="E329" s="1">
        <v>80.900000000000006</v>
      </c>
      <c r="F329" s="1">
        <v>8.73</v>
      </c>
      <c r="G329" s="1" t="s">
        <v>1257</v>
      </c>
      <c r="H329" s="1" t="s">
        <v>10611</v>
      </c>
      <c r="I329" s="2">
        <v>43331.573958333334</v>
      </c>
      <c r="J329" s="2">
        <v>43336.832650462966</v>
      </c>
      <c r="K329" s="1">
        <v>5</v>
      </c>
      <c r="L329" s="2">
        <v>43337</v>
      </c>
      <c r="M329" s="1" t="s">
        <v>10567</v>
      </c>
      <c r="N329" s="1" t="s">
        <v>10627</v>
      </c>
      <c r="O329" t="s">
        <v>10568</v>
      </c>
    </row>
    <row r="330" spans="1:15" x14ac:dyDescent="0.3">
      <c r="A330" s="7" t="s">
        <v>3284</v>
      </c>
      <c r="B330" s="1" t="s">
        <v>7671</v>
      </c>
      <c r="C330" s="1" t="s">
        <v>6879</v>
      </c>
      <c r="D330" s="2">
        <v>43291.354629629626</v>
      </c>
      <c r="E330" s="1">
        <v>110.32</v>
      </c>
      <c r="F330" s="1">
        <v>8.0299999999999994</v>
      </c>
      <c r="G330" s="1" t="s">
        <v>3285</v>
      </c>
      <c r="H330" s="1" t="s">
        <v>10611</v>
      </c>
      <c r="I330" s="2">
        <v>43285.341006944444</v>
      </c>
      <c r="J330" s="2">
        <v>43293.771689814814</v>
      </c>
      <c r="K330" s="1">
        <v>1</v>
      </c>
      <c r="L330" s="2">
        <v>43294</v>
      </c>
      <c r="M330" s="1" t="s">
        <v>10484</v>
      </c>
      <c r="N330" s="1" t="s">
        <v>10624</v>
      </c>
      <c r="O330" t="s">
        <v>10485</v>
      </c>
    </row>
    <row r="331" spans="1:15" x14ac:dyDescent="0.3">
      <c r="A331" s="7" t="s">
        <v>3284</v>
      </c>
      <c r="B331" s="1" t="s">
        <v>7671</v>
      </c>
      <c r="C331" s="1" t="s">
        <v>6879</v>
      </c>
      <c r="D331" s="2">
        <v>43291.354629629626</v>
      </c>
      <c r="E331" s="1">
        <v>110.32</v>
      </c>
      <c r="F331" s="1">
        <v>8.0299999999999994</v>
      </c>
      <c r="G331" s="1" t="s">
        <v>3285</v>
      </c>
      <c r="H331" s="1" t="s">
        <v>10611</v>
      </c>
      <c r="I331" s="2">
        <v>43285.341006944444</v>
      </c>
      <c r="J331" s="2">
        <v>43293.771689814814</v>
      </c>
      <c r="K331" s="1">
        <v>1</v>
      </c>
      <c r="L331" s="2">
        <v>43294</v>
      </c>
      <c r="M331" s="1" t="s">
        <v>10484</v>
      </c>
      <c r="N331" s="1" t="s">
        <v>10624</v>
      </c>
      <c r="O331" t="s">
        <v>10485</v>
      </c>
    </row>
    <row r="332" spans="1:15" x14ac:dyDescent="0.3">
      <c r="A332" s="7" t="s">
        <v>4580</v>
      </c>
      <c r="B332" s="1" t="s">
        <v>7672</v>
      </c>
      <c r="C332" s="1" t="s">
        <v>7440</v>
      </c>
      <c r="D332" s="2">
        <v>43123.492986111109</v>
      </c>
      <c r="E332" s="1">
        <v>39.9</v>
      </c>
      <c r="F332" s="1">
        <v>15.98</v>
      </c>
      <c r="G332" s="1" t="s">
        <v>4581</v>
      </c>
      <c r="H332" s="1" t="s">
        <v>10611</v>
      </c>
      <c r="I332" s="2">
        <v>43117.480775462966</v>
      </c>
      <c r="J332" s="2">
        <v>43129.814143518517</v>
      </c>
      <c r="K332" s="1">
        <v>5</v>
      </c>
      <c r="L332" s="2">
        <v>43130</v>
      </c>
      <c r="M332" s="1" t="s">
        <v>10492</v>
      </c>
      <c r="N332" s="1" t="s">
        <v>10624</v>
      </c>
      <c r="O332" t="s">
        <v>10493</v>
      </c>
    </row>
    <row r="333" spans="1:15" x14ac:dyDescent="0.3">
      <c r="A333" s="7" t="s">
        <v>2682</v>
      </c>
      <c r="B333" s="1" t="s">
        <v>6835</v>
      </c>
      <c r="C333" s="1" t="s">
        <v>6781</v>
      </c>
      <c r="D333" s="2">
        <v>43178.172384259262</v>
      </c>
      <c r="E333" s="1">
        <v>86.9</v>
      </c>
      <c r="F333" s="1">
        <v>23.19</v>
      </c>
      <c r="G333" s="1" t="s">
        <v>2683</v>
      </c>
      <c r="H333" s="1" t="s">
        <v>10618</v>
      </c>
      <c r="I333" s="2">
        <v>43170.845891203702</v>
      </c>
      <c r="J333" s="2">
        <v>43213.872662037036</v>
      </c>
      <c r="K333" s="1">
        <v>5</v>
      </c>
      <c r="L333" s="2">
        <v>43201</v>
      </c>
      <c r="M333" s="1" t="s">
        <v>10547</v>
      </c>
      <c r="N333" s="1" t="s">
        <v>10627</v>
      </c>
      <c r="O333" t="s">
        <v>10548</v>
      </c>
    </row>
    <row r="334" spans="1:15" x14ac:dyDescent="0.3">
      <c r="A334" s="7" t="s">
        <v>3688</v>
      </c>
      <c r="B334" s="1" t="s">
        <v>7675</v>
      </c>
      <c r="C334" s="3" t="s">
        <v>6856</v>
      </c>
      <c r="D334" s="2">
        <v>43188.896886574075</v>
      </c>
      <c r="E334" s="1">
        <v>39</v>
      </c>
      <c r="F334" s="1">
        <v>19.32</v>
      </c>
      <c r="G334" s="1" t="s">
        <v>3689</v>
      </c>
      <c r="H334" s="1" t="s">
        <v>10613</v>
      </c>
      <c r="I334" s="2">
        <v>43184.887280092589</v>
      </c>
      <c r="J334" s="2">
        <v>43194.853136574071</v>
      </c>
      <c r="K334" s="1">
        <v>4</v>
      </c>
      <c r="L334" s="2">
        <v>43195</v>
      </c>
      <c r="M334" s="1" t="s">
        <v>10490</v>
      </c>
      <c r="N334" s="1" t="s">
        <v>10624</v>
      </c>
      <c r="O334" t="s">
        <v>10491</v>
      </c>
    </row>
    <row r="335" spans="1:15" x14ac:dyDescent="0.3">
      <c r="A335" s="7" t="s">
        <v>2230</v>
      </c>
      <c r="B335" s="1" t="s">
        <v>7676</v>
      </c>
      <c r="C335" s="1" t="s">
        <v>7677</v>
      </c>
      <c r="D335" s="2">
        <v>43105.093333333331</v>
      </c>
      <c r="E335" s="1">
        <v>34.99</v>
      </c>
      <c r="F335" s="1">
        <v>24.66</v>
      </c>
      <c r="G335" s="1" t="s">
        <v>2231</v>
      </c>
      <c r="H335" s="1" t="s">
        <v>10611</v>
      </c>
      <c r="I335" s="2">
        <v>43099.086469907408</v>
      </c>
      <c r="J335" s="2">
        <v>43108.647997685184</v>
      </c>
      <c r="K335" s="1">
        <v>4</v>
      </c>
      <c r="L335" s="2">
        <v>43109</v>
      </c>
      <c r="M335" s="1" t="s">
        <v>10492</v>
      </c>
      <c r="N335" s="1" t="s">
        <v>10624</v>
      </c>
      <c r="O335" t="s">
        <v>10493</v>
      </c>
    </row>
    <row r="336" spans="1:15" x14ac:dyDescent="0.3">
      <c r="A336" s="7" t="s">
        <v>1554</v>
      </c>
      <c r="B336" s="1" t="s">
        <v>7678</v>
      </c>
      <c r="C336" s="1" t="s">
        <v>6776</v>
      </c>
      <c r="D336" s="2">
        <v>43077.479537037034</v>
      </c>
      <c r="E336" s="1">
        <v>51.98</v>
      </c>
      <c r="F336" s="1">
        <v>11.86</v>
      </c>
      <c r="G336" s="1" t="s">
        <v>1555</v>
      </c>
      <c r="H336" s="1" t="s">
        <v>10610</v>
      </c>
      <c r="I336" s="2">
        <v>43069.464201388888</v>
      </c>
      <c r="J336" s="2">
        <v>43098.770810185182</v>
      </c>
      <c r="K336" s="1">
        <v>5</v>
      </c>
      <c r="L336" s="2">
        <v>43098</v>
      </c>
      <c r="M336" s="1" t="s">
        <v>10486</v>
      </c>
      <c r="N336" s="1" t="s">
        <v>10624</v>
      </c>
      <c r="O336" t="s">
        <v>10487</v>
      </c>
    </row>
    <row r="337" spans="1:15" x14ac:dyDescent="0.3">
      <c r="A337" s="7" t="s">
        <v>1792</v>
      </c>
      <c r="B337" s="1" t="s">
        <v>7339</v>
      </c>
      <c r="C337" s="1" t="s">
        <v>6862</v>
      </c>
      <c r="D337" s="2">
        <v>42975.354398148149</v>
      </c>
      <c r="E337" s="1">
        <v>34.99</v>
      </c>
      <c r="F337" s="1">
        <v>7.78</v>
      </c>
      <c r="G337" s="1" t="s">
        <v>1793</v>
      </c>
      <c r="H337" s="1" t="s">
        <v>10610</v>
      </c>
      <c r="I337" s="2">
        <v>42969.348773148151</v>
      </c>
      <c r="J337" s="2">
        <v>42971.852650462963</v>
      </c>
      <c r="K337" s="1">
        <v>4</v>
      </c>
      <c r="L337" s="2">
        <v>42972</v>
      </c>
      <c r="M337" s="1" t="s">
        <v>10486</v>
      </c>
      <c r="N337" s="1" t="s">
        <v>10624</v>
      </c>
      <c r="O337" t="s">
        <v>10487</v>
      </c>
    </row>
    <row r="338" spans="1:15" x14ac:dyDescent="0.3">
      <c r="A338" s="7" t="s">
        <v>5434</v>
      </c>
      <c r="B338" s="1" t="s">
        <v>7286</v>
      </c>
      <c r="C338" s="1" t="s">
        <v>6836</v>
      </c>
      <c r="D338" s="2">
        <v>43192.407766203702</v>
      </c>
      <c r="E338" s="1">
        <v>23.7</v>
      </c>
      <c r="F338" s="1">
        <v>8.2899999999999991</v>
      </c>
      <c r="G338" s="1" t="s">
        <v>5435</v>
      </c>
      <c r="H338" s="1" t="s">
        <v>10611</v>
      </c>
      <c r="I338" s="2">
        <v>43186.399178240739</v>
      </c>
      <c r="J338" s="2">
        <v>43190.483680555553</v>
      </c>
      <c r="K338" s="1">
        <v>4</v>
      </c>
      <c r="L338" s="2">
        <v>43191</v>
      </c>
      <c r="M338" s="1" t="s">
        <v>10543</v>
      </c>
      <c r="N338" s="1" t="s">
        <v>10624</v>
      </c>
      <c r="O338" t="s">
        <v>10544</v>
      </c>
    </row>
    <row r="339" spans="1:15" x14ac:dyDescent="0.3">
      <c r="A339" s="7" t="s">
        <v>1278</v>
      </c>
      <c r="B339" s="1" t="s">
        <v>7680</v>
      </c>
      <c r="C339" s="1" t="s">
        <v>7681</v>
      </c>
      <c r="D339" s="2">
        <v>43280.730081018519</v>
      </c>
      <c r="E339" s="1">
        <v>284.89999999999998</v>
      </c>
      <c r="F339" s="1">
        <v>18.29</v>
      </c>
      <c r="G339" s="1" t="s">
        <v>1279</v>
      </c>
      <c r="H339" s="1" t="s">
        <v>10613</v>
      </c>
      <c r="I339" s="2">
        <v>43276.721030092594</v>
      </c>
      <c r="J339" s="2">
        <v>43283.645138888889</v>
      </c>
      <c r="K339" s="1">
        <v>5</v>
      </c>
      <c r="L339" s="2">
        <v>43284</v>
      </c>
      <c r="M339" s="1" t="s">
        <v>10522</v>
      </c>
      <c r="N339" s="1" t="s">
        <v>10624</v>
      </c>
      <c r="O339" t="s">
        <v>10522</v>
      </c>
    </row>
    <row r="340" spans="1:15" x14ac:dyDescent="0.3">
      <c r="A340" s="7" t="s">
        <v>5002</v>
      </c>
      <c r="B340" s="1" t="s">
        <v>7682</v>
      </c>
      <c r="C340" s="1" t="s">
        <v>7683</v>
      </c>
      <c r="D340" s="2">
        <v>43171.437523148146</v>
      </c>
      <c r="E340" s="1">
        <v>22.95</v>
      </c>
      <c r="F340" s="1">
        <v>19.95</v>
      </c>
      <c r="G340" s="1" t="s">
        <v>5003</v>
      </c>
      <c r="H340" s="1" t="s">
        <v>10611</v>
      </c>
      <c r="I340" s="2">
        <v>43165.401585648149</v>
      </c>
      <c r="J340" s="2">
        <v>43181.921122685184</v>
      </c>
      <c r="K340" s="1">
        <v>5</v>
      </c>
      <c r="L340" s="2">
        <v>43182</v>
      </c>
      <c r="M340" s="1" t="s">
        <v>10494</v>
      </c>
      <c r="N340" s="1" t="s">
        <v>10626</v>
      </c>
      <c r="O340" t="s">
        <v>10495</v>
      </c>
    </row>
    <row r="341" spans="1:15" x14ac:dyDescent="0.3">
      <c r="A341" s="7" t="s">
        <v>1200</v>
      </c>
      <c r="B341" s="1" t="s">
        <v>8504</v>
      </c>
      <c r="C341" s="1" t="s">
        <v>7444</v>
      </c>
      <c r="D341" s="2">
        <v>43238.761145833334</v>
      </c>
      <c r="E341" s="1">
        <v>89.9</v>
      </c>
      <c r="F341" s="1">
        <v>10.01</v>
      </c>
      <c r="G341" s="1" t="s">
        <v>1201</v>
      </c>
      <c r="H341" s="1" t="s">
        <v>10611</v>
      </c>
      <c r="I341" s="2">
        <v>43235.305358796293</v>
      </c>
      <c r="J341" s="2">
        <v>43241.70517361111</v>
      </c>
      <c r="K341" s="1">
        <v>1</v>
      </c>
      <c r="L341" s="2">
        <v>43242</v>
      </c>
      <c r="M341" s="1" t="s">
        <v>10490</v>
      </c>
      <c r="N341" s="1" t="s">
        <v>10627</v>
      </c>
      <c r="O341" t="s">
        <v>10491</v>
      </c>
    </row>
    <row r="342" spans="1:15" x14ac:dyDescent="0.3">
      <c r="A342" s="7" t="s">
        <v>984</v>
      </c>
      <c r="B342" s="1" t="s">
        <v>7687</v>
      </c>
      <c r="C342" s="1" t="s">
        <v>6776</v>
      </c>
      <c r="D342" s="2">
        <v>43262.468854166669</v>
      </c>
      <c r="E342" s="1">
        <v>46</v>
      </c>
      <c r="F342" s="1">
        <v>13.71</v>
      </c>
      <c r="G342" s="1" t="s">
        <v>985</v>
      </c>
      <c r="H342" s="1" t="s">
        <v>10611</v>
      </c>
      <c r="I342" s="2">
        <v>43252.459027777775</v>
      </c>
      <c r="J342" s="2">
        <v>43263.050219907411</v>
      </c>
      <c r="K342" s="1">
        <v>5</v>
      </c>
      <c r="L342" s="2">
        <v>43263</v>
      </c>
      <c r="M342" s="1" t="s">
        <v>10486</v>
      </c>
      <c r="N342" s="1" t="s">
        <v>10624</v>
      </c>
      <c r="O342" t="s">
        <v>10487</v>
      </c>
    </row>
    <row r="343" spans="1:15" x14ac:dyDescent="0.3">
      <c r="A343" s="7" t="s">
        <v>5842</v>
      </c>
      <c r="B343" s="1" t="s">
        <v>8981</v>
      </c>
      <c r="C343" s="1" t="s">
        <v>8982</v>
      </c>
      <c r="D343" s="2">
        <v>43248.124328703707</v>
      </c>
      <c r="E343" s="1">
        <v>19.89</v>
      </c>
      <c r="F343" s="1">
        <v>17.059999999999999</v>
      </c>
      <c r="G343" s="1" t="s">
        <v>5843</v>
      </c>
      <c r="H343" s="1" t="s">
        <v>10620</v>
      </c>
      <c r="I343" s="2">
        <v>43238.513935185183</v>
      </c>
      <c r="J343" s="2">
        <v>43258.693611111114</v>
      </c>
      <c r="K343" s="1">
        <v>5</v>
      </c>
      <c r="L343" s="2">
        <v>43259</v>
      </c>
      <c r="M343" s="1" t="s">
        <v>10498</v>
      </c>
      <c r="N343" s="1" t="s">
        <v>10627</v>
      </c>
      <c r="O343" t="s">
        <v>10499</v>
      </c>
    </row>
    <row r="344" spans="1:15" x14ac:dyDescent="0.3">
      <c r="A344" s="7" t="s">
        <v>6270</v>
      </c>
      <c r="B344" s="1" t="s">
        <v>6842</v>
      </c>
      <c r="C344" s="1" t="s">
        <v>6843</v>
      </c>
      <c r="D344" s="2">
        <v>43266.645104166666</v>
      </c>
      <c r="E344" s="1">
        <v>69.989999999999995</v>
      </c>
      <c r="F344" s="1">
        <v>18.59</v>
      </c>
      <c r="G344" s="1" t="s">
        <v>6271</v>
      </c>
      <c r="H344" s="1" t="s">
        <v>10611</v>
      </c>
      <c r="I344" s="2">
        <v>43264.616851851853</v>
      </c>
      <c r="J344" s="2">
        <v>43269.431296296294</v>
      </c>
      <c r="K344" s="1">
        <v>4</v>
      </c>
      <c r="L344" s="2">
        <v>43284</v>
      </c>
      <c r="M344" s="1" t="s">
        <v>10512</v>
      </c>
      <c r="N344" s="1" t="s">
        <v>10624</v>
      </c>
      <c r="O344" t="s">
        <v>10513</v>
      </c>
    </row>
    <row r="345" spans="1:15" x14ac:dyDescent="0.3">
      <c r="A345" s="7" t="s">
        <v>6312</v>
      </c>
      <c r="B345" s="1" t="s">
        <v>7689</v>
      </c>
      <c r="C345" s="1" t="s">
        <v>7690</v>
      </c>
      <c r="D345" s="2">
        <v>43258.719456018516</v>
      </c>
      <c r="E345" s="1">
        <v>760</v>
      </c>
      <c r="F345" s="1">
        <v>10.87</v>
      </c>
      <c r="G345" s="1" t="s">
        <v>6313</v>
      </c>
      <c r="H345" s="1" t="s">
        <v>10611</v>
      </c>
      <c r="I345" s="2">
        <v>43248.7034375</v>
      </c>
      <c r="J345" s="2">
        <v>43250.633726851855</v>
      </c>
      <c r="K345" s="1">
        <v>4</v>
      </c>
      <c r="L345" s="2">
        <v>43251</v>
      </c>
      <c r="M345" s="1" t="s">
        <v>10484</v>
      </c>
      <c r="N345" s="1" t="s">
        <v>10624</v>
      </c>
      <c r="O345" t="s">
        <v>10485</v>
      </c>
    </row>
    <row r="346" spans="1:15" x14ac:dyDescent="0.3">
      <c r="A346" s="7" t="s">
        <v>6312</v>
      </c>
      <c r="B346" s="1" t="s">
        <v>7691</v>
      </c>
      <c r="C346" s="1" t="s">
        <v>7690</v>
      </c>
      <c r="D346" s="2">
        <v>43258.719456018516</v>
      </c>
      <c r="E346" s="1">
        <v>255</v>
      </c>
      <c r="F346" s="1">
        <v>10.87</v>
      </c>
      <c r="G346" s="1" t="s">
        <v>6313</v>
      </c>
      <c r="H346" s="1" t="s">
        <v>10611</v>
      </c>
      <c r="I346" s="2">
        <v>43248.7034375</v>
      </c>
      <c r="J346" s="2">
        <v>43250.633726851855</v>
      </c>
      <c r="K346" s="1">
        <v>4</v>
      </c>
      <c r="L346" s="2">
        <v>43251</v>
      </c>
      <c r="M346" s="1" t="s">
        <v>10520</v>
      </c>
      <c r="N346" s="1" t="s">
        <v>10624</v>
      </c>
      <c r="O346" t="s">
        <v>10521</v>
      </c>
    </row>
    <row r="347" spans="1:15" x14ac:dyDescent="0.3">
      <c r="A347" s="7" t="s">
        <v>5846</v>
      </c>
      <c r="B347" s="1" t="s">
        <v>9936</v>
      </c>
      <c r="C347" s="1" t="s">
        <v>6862</v>
      </c>
      <c r="D347" s="2">
        <v>43011.149328703701</v>
      </c>
      <c r="E347" s="1">
        <v>1004.99</v>
      </c>
      <c r="F347" s="1">
        <v>29.35</v>
      </c>
      <c r="G347" s="1" t="s">
        <v>5847</v>
      </c>
      <c r="H347" s="1" t="s">
        <v>10614</v>
      </c>
      <c r="I347" s="2">
        <v>43004.728692129633</v>
      </c>
      <c r="J347" s="2">
        <v>43010.778981481482</v>
      </c>
      <c r="K347" s="1">
        <v>4</v>
      </c>
      <c r="L347" s="2">
        <v>43011</v>
      </c>
      <c r="M347" s="1" t="s">
        <v>10522</v>
      </c>
      <c r="N347" s="1" t="s">
        <v>10627</v>
      </c>
      <c r="O347" t="s">
        <v>10522</v>
      </c>
    </row>
    <row r="348" spans="1:15" x14ac:dyDescent="0.3">
      <c r="A348" s="7" t="s">
        <v>1782</v>
      </c>
      <c r="B348" s="1" t="s">
        <v>10059</v>
      </c>
      <c r="C348" s="1" t="s">
        <v>7456</v>
      </c>
      <c r="D348" s="2">
        <v>43340.114756944444</v>
      </c>
      <c r="E348" s="1">
        <v>25</v>
      </c>
      <c r="F348" s="1">
        <v>8.93</v>
      </c>
      <c r="G348" s="1" t="s">
        <v>1783</v>
      </c>
      <c r="H348" s="1" t="s">
        <v>10610</v>
      </c>
      <c r="I348" s="2">
        <v>43334.859849537039</v>
      </c>
      <c r="J348" s="2">
        <v>43339.772326388891</v>
      </c>
      <c r="K348" s="1">
        <v>5</v>
      </c>
      <c r="L348" s="2">
        <v>43340</v>
      </c>
      <c r="M348" s="1" t="s">
        <v>10516</v>
      </c>
      <c r="N348" s="1" t="s">
        <v>10627</v>
      </c>
      <c r="O348" t="s">
        <v>10517</v>
      </c>
    </row>
    <row r="349" spans="1:15" x14ac:dyDescent="0.3">
      <c r="A349" s="7" t="s">
        <v>3440</v>
      </c>
      <c r="B349" s="1" t="s">
        <v>7149</v>
      </c>
      <c r="C349" s="1" t="s">
        <v>6792</v>
      </c>
      <c r="D349" s="2">
        <v>43216.688310185185</v>
      </c>
      <c r="E349" s="1">
        <v>110</v>
      </c>
      <c r="F349" s="1">
        <v>23.31</v>
      </c>
      <c r="G349" s="1" t="s">
        <v>3441</v>
      </c>
      <c r="H349" s="1" t="s">
        <v>10618</v>
      </c>
      <c r="I349" s="2">
        <v>43210.672777777778</v>
      </c>
      <c r="J349" s="2">
        <v>43234.839490740742</v>
      </c>
      <c r="K349" s="1">
        <v>1</v>
      </c>
      <c r="L349" s="2">
        <v>43235</v>
      </c>
      <c r="M349" s="1" t="s">
        <v>10484</v>
      </c>
      <c r="N349" s="1" t="s">
        <v>10624</v>
      </c>
      <c r="O349" t="s">
        <v>10485</v>
      </c>
    </row>
    <row r="350" spans="1:15" x14ac:dyDescent="0.3">
      <c r="A350" s="7" t="s">
        <v>3440</v>
      </c>
      <c r="B350" s="1" t="s">
        <v>7149</v>
      </c>
      <c r="C350" s="1" t="s">
        <v>6792</v>
      </c>
      <c r="D350" s="2">
        <v>43216.688310185185</v>
      </c>
      <c r="E350" s="1">
        <v>110</v>
      </c>
      <c r="F350" s="1">
        <v>23.31</v>
      </c>
      <c r="G350" s="1" t="s">
        <v>3441</v>
      </c>
      <c r="H350" s="1" t="s">
        <v>10618</v>
      </c>
      <c r="I350" s="2">
        <v>43210.672777777778</v>
      </c>
      <c r="J350" s="2">
        <v>43234.839490740742</v>
      </c>
      <c r="K350" s="1">
        <v>1</v>
      </c>
      <c r="L350" s="2">
        <v>43235</v>
      </c>
      <c r="M350" s="1" t="s">
        <v>10484</v>
      </c>
      <c r="N350" s="1" t="s">
        <v>10624</v>
      </c>
      <c r="O350" t="s">
        <v>10485</v>
      </c>
    </row>
    <row r="351" spans="1:15" x14ac:dyDescent="0.3">
      <c r="A351" s="7" t="s">
        <v>3440</v>
      </c>
      <c r="B351" s="1" t="s">
        <v>7149</v>
      </c>
      <c r="C351" s="1" t="s">
        <v>6792</v>
      </c>
      <c r="D351" s="2">
        <v>43216.688310185185</v>
      </c>
      <c r="E351" s="1">
        <v>110</v>
      </c>
      <c r="F351" s="1">
        <v>23.31</v>
      </c>
      <c r="G351" s="1" t="s">
        <v>3441</v>
      </c>
      <c r="H351" s="1" t="s">
        <v>10618</v>
      </c>
      <c r="I351" s="2">
        <v>43210.672777777778</v>
      </c>
      <c r="J351" s="2">
        <v>43234.839490740742</v>
      </c>
      <c r="K351" s="1">
        <v>1</v>
      </c>
      <c r="L351" s="2">
        <v>43235</v>
      </c>
      <c r="M351" s="1" t="s">
        <v>10484</v>
      </c>
      <c r="N351" s="1" t="s">
        <v>10624</v>
      </c>
      <c r="O351" t="s">
        <v>10485</v>
      </c>
    </row>
    <row r="352" spans="1:15" x14ac:dyDescent="0.3">
      <c r="A352" s="7" t="s">
        <v>4930</v>
      </c>
      <c r="B352" s="1" t="s">
        <v>7696</v>
      </c>
      <c r="C352" s="1" t="s">
        <v>7697</v>
      </c>
      <c r="D352" s="2">
        <v>43109.130439814813</v>
      </c>
      <c r="E352" s="1">
        <v>94.5</v>
      </c>
      <c r="F352" s="1">
        <v>15.42</v>
      </c>
      <c r="G352" s="1" t="s">
        <v>4931</v>
      </c>
      <c r="H352" s="1" t="s">
        <v>10611</v>
      </c>
      <c r="I352" s="2">
        <v>43103.121828703705</v>
      </c>
      <c r="J352" s="2">
        <v>43108.569525462961</v>
      </c>
      <c r="K352" s="1">
        <v>3</v>
      </c>
      <c r="L352" s="2">
        <v>43109</v>
      </c>
      <c r="M352" s="1" t="s">
        <v>10484</v>
      </c>
      <c r="N352" s="1" t="s">
        <v>10624</v>
      </c>
      <c r="O352" t="s">
        <v>10485</v>
      </c>
    </row>
    <row r="353" spans="1:15" x14ac:dyDescent="0.3">
      <c r="A353" s="7" t="s">
        <v>4778</v>
      </c>
      <c r="B353" s="1" t="s">
        <v>9154</v>
      </c>
      <c r="C353" s="1" t="s">
        <v>9155</v>
      </c>
      <c r="D353" s="2">
        <v>43066.157210648147</v>
      </c>
      <c r="E353" s="1">
        <v>29.99</v>
      </c>
      <c r="F353" s="1">
        <v>15.1</v>
      </c>
      <c r="G353" s="1" t="s">
        <v>4779</v>
      </c>
      <c r="H353" s="1" t="s">
        <v>10611</v>
      </c>
      <c r="I353" s="2">
        <v>43058.557280092595</v>
      </c>
      <c r="J353" s="2">
        <v>43069.131365740737</v>
      </c>
      <c r="K353" s="1">
        <v>5</v>
      </c>
      <c r="L353" s="2">
        <v>43070</v>
      </c>
      <c r="M353" s="1" t="s">
        <v>10484</v>
      </c>
      <c r="N353" s="1" t="s">
        <v>10627</v>
      </c>
      <c r="O353" t="s">
        <v>10485</v>
      </c>
    </row>
    <row r="354" spans="1:15" x14ac:dyDescent="0.3">
      <c r="A354" s="7" t="s">
        <v>4162</v>
      </c>
      <c r="B354" s="1" t="s">
        <v>7699</v>
      </c>
      <c r="C354" s="1" t="s">
        <v>7700</v>
      </c>
      <c r="D354" s="2">
        <v>43294.837164351855</v>
      </c>
      <c r="E354" s="1">
        <v>70.25</v>
      </c>
      <c r="F354" s="1">
        <v>57.26</v>
      </c>
      <c r="G354" s="1" t="s">
        <v>4163</v>
      </c>
      <c r="H354" s="1" t="s">
        <v>10620</v>
      </c>
      <c r="I354" s="2">
        <v>43290.823576388888</v>
      </c>
      <c r="J354" s="2">
        <v>43340.624097222222</v>
      </c>
      <c r="K354" s="1">
        <v>2</v>
      </c>
      <c r="L354" s="2">
        <v>43320</v>
      </c>
      <c r="M354" s="1" t="s">
        <v>10490</v>
      </c>
      <c r="N354" s="1" t="s">
        <v>10624</v>
      </c>
      <c r="O354" t="s">
        <v>10491</v>
      </c>
    </row>
    <row r="355" spans="1:15" x14ac:dyDescent="0.3">
      <c r="A355" s="7" t="s">
        <v>3124</v>
      </c>
      <c r="B355" s="1" t="s">
        <v>6795</v>
      </c>
      <c r="C355" s="1" t="s">
        <v>6932</v>
      </c>
      <c r="D355" s="2">
        <v>43199.852650462963</v>
      </c>
      <c r="E355" s="1">
        <v>121.9</v>
      </c>
      <c r="F355" s="1">
        <v>18.73</v>
      </c>
      <c r="G355" s="1" t="s">
        <v>3125</v>
      </c>
      <c r="H355" s="1" t="s">
        <v>10618</v>
      </c>
      <c r="I355" s="2">
        <v>43190.818171296298</v>
      </c>
      <c r="J355" s="2">
        <v>43208.889930555553</v>
      </c>
      <c r="K355" s="1">
        <v>4</v>
      </c>
      <c r="L355" s="2">
        <v>43209</v>
      </c>
      <c r="M355" s="1" t="s">
        <v>10502</v>
      </c>
      <c r="N355" s="1" t="s">
        <v>10624</v>
      </c>
      <c r="O355" t="s">
        <v>10503</v>
      </c>
    </row>
    <row r="356" spans="1:15" x14ac:dyDescent="0.3">
      <c r="A356" s="7" t="s">
        <v>6140</v>
      </c>
      <c r="B356" s="1" t="s">
        <v>7701</v>
      </c>
      <c r="C356" s="1" t="s">
        <v>7702</v>
      </c>
      <c r="D356" s="2">
        <v>43221.968854166669</v>
      </c>
      <c r="E356" s="1">
        <v>80.5</v>
      </c>
      <c r="F356" s="1">
        <v>15.44</v>
      </c>
      <c r="G356" s="1" t="s">
        <v>6141</v>
      </c>
      <c r="H356" s="1" t="s">
        <v>10613</v>
      </c>
      <c r="I356" s="2">
        <v>43214.95989583333</v>
      </c>
      <c r="J356" s="2">
        <v>43227.978067129632</v>
      </c>
      <c r="K356" s="1">
        <v>5</v>
      </c>
      <c r="L356" s="2">
        <v>43228</v>
      </c>
      <c r="M356" s="1" t="s">
        <v>10484</v>
      </c>
      <c r="N356" s="1" t="s">
        <v>10624</v>
      </c>
      <c r="O356" t="s">
        <v>10485</v>
      </c>
    </row>
    <row r="357" spans="1:15" x14ac:dyDescent="0.3">
      <c r="A357" s="7" t="s">
        <v>4314</v>
      </c>
      <c r="B357" s="1" t="s">
        <v>7703</v>
      </c>
      <c r="C357" s="1" t="s">
        <v>7102</v>
      </c>
      <c r="D357" s="2">
        <v>43118.909942129627</v>
      </c>
      <c r="E357" s="1">
        <v>13.99</v>
      </c>
      <c r="F357" s="1">
        <v>7.78</v>
      </c>
      <c r="G357" s="1" t="s">
        <v>4315</v>
      </c>
      <c r="H357" s="1" t="s">
        <v>10616</v>
      </c>
      <c r="I357" s="2">
        <v>43112.903229166666</v>
      </c>
      <c r="J357" s="2">
        <v>43119.443020833336</v>
      </c>
      <c r="K357" s="1">
        <v>1</v>
      </c>
      <c r="L357" s="2">
        <v>43120</v>
      </c>
      <c r="M357" s="1" t="s">
        <v>10496</v>
      </c>
      <c r="N357" s="1" t="s">
        <v>10625</v>
      </c>
      <c r="O357" t="s">
        <v>10497</v>
      </c>
    </row>
    <row r="358" spans="1:15" x14ac:dyDescent="0.3">
      <c r="A358" s="7" t="s">
        <v>4478</v>
      </c>
      <c r="B358" s="1" t="s">
        <v>7708</v>
      </c>
      <c r="C358" s="1" t="s">
        <v>7587</v>
      </c>
      <c r="D358" s="2">
        <v>43199.631469907406</v>
      </c>
      <c r="E358" s="1">
        <v>199.99</v>
      </c>
      <c r="F358" s="1">
        <v>13.3</v>
      </c>
      <c r="G358" s="1" t="s">
        <v>4479</v>
      </c>
      <c r="H358" s="1" t="s">
        <v>10611</v>
      </c>
      <c r="I358" s="2">
        <v>43192.632106481484</v>
      </c>
      <c r="J358" s="2">
        <v>43195.814467592594</v>
      </c>
      <c r="K358" s="1">
        <v>5</v>
      </c>
      <c r="L358" s="2">
        <v>43196</v>
      </c>
      <c r="M358" s="1" t="s">
        <v>10488</v>
      </c>
      <c r="N358" s="1" t="s">
        <v>10624</v>
      </c>
      <c r="O358" t="s">
        <v>10489</v>
      </c>
    </row>
    <row r="359" spans="1:15" x14ac:dyDescent="0.3">
      <c r="A359" s="7" t="s">
        <v>4158</v>
      </c>
      <c r="B359" s="1" t="s">
        <v>7710</v>
      </c>
      <c r="C359" s="1" t="s">
        <v>7247</v>
      </c>
      <c r="D359" s="2">
        <v>43033.003796296296</v>
      </c>
      <c r="E359" s="1">
        <v>19.899999999999999</v>
      </c>
      <c r="F359" s="1">
        <v>7.78</v>
      </c>
      <c r="G359" s="1" t="s">
        <v>4159</v>
      </c>
      <c r="H359" s="1" t="s">
        <v>10616</v>
      </c>
      <c r="I359" s="2">
        <v>43026.975671296299</v>
      </c>
      <c r="J359" s="2">
        <v>43029.732453703706</v>
      </c>
      <c r="K359" s="1">
        <v>1</v>
      </c>
      <c r="L359" s="2">
        <v>43030</v>
      </c>
      <c r="M359" s="1" t="s">
        <v>10500</v>
      </c>
      <c r="N359" s="1" t="s">
        <v>10624</v>
      </c>
      <c r="O359" t="s">
        <v>10501</v>
      </c>
    </row>
    <row r="360" spans="1:15" x14ac:dyDescent="0.3">
      <c r="A360" s="7" t="s">
        <v>4158</v>
      </c>
      <c r="B360" s="1" t="s">
        <v>7711</v>
      </c>
      <c r="C360" s="1" t="s">
        <v>7247</v>
      </c>
      <c r="D360" s="2">
        <v>43033.003796296296</v>
      </c>
      <c r="E360" s="1">
        <v>28.99</v>
      </c>
      <c r="F360" s="1">
        <v>7.78</v>
      </c>
      <c r="G360" s="1" t="s">
        <v>4159</v>
      </c>
      <c r="H360" s="1" t="s">
        <v>10616</v>
      </c>
      <c r="I360" s="2">
        <v>43026.975671296299</v>
      </c>
      <c r="J360" s="2">
        <v>43029.732453703706</v>
      </c>
      <c r="K360" s="1">
        <v>1</v>
      </c>
      <c r="L360" s="2">
        <v>43030</v>
      </c>
      <c r="M360" s="1" t="s">
        <v>10500</v>
      </c>
      <c r="N360" s="1" t="s">
        <v>10624</v>
      </c>
      <c r="O360" t="s">
        <v>10501</v>
      </c>
    </row>
    <row r="361" spans="1:15" x14ac:dyDescent="0.3">
      <c r="A361" s="7" t="s">
        <v>3864</v>
      </c>
      <c r="B361" s="1" t="s">
        <v>7339</v>
      </c>
      <c r="C361" s="1" t="s">
        <v>6862</v>
      </c>
      <c r="D361" s="2">
        <v>42972.521122685182</v>
      </c>
      <c r="E361" s="1">
        <v>34.99</v>
      </c>
      <c r="F361" s="1">
        <v>7.78</v>
      </c>
      <c r="G361" s="1" t="s">
        <v>3865</v>
      </c>
      <c r="H361" s="1" t="s">
        <v>10611</v>
      </c>
      <c r="I361" s="2">
        <v>42968.513379629629</v>
      </c>
      <c r="J361" s="2">
        <v>42975.612268518518</v>
      </c>
      <c r="K361" s="1">
        <v>5</v>
      </c>
      <c r="L361" s="2">
        <v>42976</v>
      </c>
      <c r="M361" s="1" t="s">
        <v>10486</v>
      </c>
      <c r="N361" s="1" t="s">
        <v>10624</v>
      </c>
      <c r="O361" t="s">
        <v>10487</v>
      </c>
    </row>
    <row r="362" spans="1:15" x14ac:dyDescent="0.3">
      <c r="A362" s="7" t="s">
        <v>4148</v>
      </c>
      <c r="B362" s="1" t="s">
        <v>7407</v>
      </c>
      <c r="C362" s="1" t="s">
        <v>7214</v>
      </c>
      <c r="D362" s="2">
        <v>42901.590462962966</v>
      </c>
      <c r="E362" s="1">
        <v>11.99</v>
      </c>
      <c r="F362" s="1">
        <v>7.78</v>
      </c>
      <c r="G362" s="1" t="s">
        <v>4149</v>
      </c>
      <c r="H362" s="1" t="s">
        <v>10611</v>
      </c>
      <c r="I362" s="2">
        <v>42896.261192129627</v>
      </c>
      <c r="J362" s="2">
        <v>42902.626886574071</v>
      </c>
      <c r="K362" s="1">
        <v>5</v>
      </c>
      <c r="L362" s="2">
        <v>42903</v>
      </c>
      <c r="M362" s="1" t="s">
        <v>10500</v>
      </c>
      <c r="N362" s="1" t="s">
        <v>10624</v>
      </c>
      <c r="O362" t="s">
        <v>10501</v>
      </c>
    </row>
    <row r="363" spans="1:15" x14ac:dyDescent="0.3">
      <c r="A363" s="7" t="s">
        <v>4306</v>
      </c>
      <c r="B363" s="1" t="s">
        <v>6934</v>
      </c>
      <c r="C363" s="1" t="s">
        <v>6781</v>
      </c>
      <c r="D363" s="2">
        <v>43069.219050925924</v>
      </c>
      <c r="E363" s="1">
        <v>89.9</v>
      </c>
      <c r="F363" s="1">
        <v>16.260000000000002</v>
      </c>
      <c r="G363" s="1" t="s">
        <v>4307</v>
      </c>
      <c r="H363" s="1" t="s">
        <v>10611</v>
      </c>
      <c r="I363" s="2">
        <v>43063.829756944448</v>
      </c>
      <c r="J363" s="2">
        <v>43081.017685185187</v>
      </c>
      <c r="K363" s="1">
        <v>3</v>
      </c>
      <c r="L363" s="2">
        <v>43082</v>
      </c>
      <c r="M363" s="1" t="s">
        <v>10490</v>
      </c>
      <c r="N363" s="1" t="s">
        <v>10627</v>
      </c>
      <c r="O363" t="s">
        <v>10491</v>
      </c>
    </row>
    <row r="364" spans="1:15" x14ac:dyDescent="0.3">
      <c r="A364" s="9" t="s">
        <v>3872</v>
      </c>
      <c r="B364" s="1" t="s">
        <v>7719</v>
      </c>
      <c r="C364" s="1" t="s">
        <v>7008</v>
      </c>
      <c r="D364" s="2">
        <v>43069.549884259257</v>
      </c>
      <c r="E364" s="1">
        <v>49.9</v>
      </c>
      <c r="F364" s="1">
        <v>12.69</v>
      </c>
      <c r="G364" s="1" t="s">
        <v>3873</v>
      </c>
      <c r="H364" s="1" t="s">
        <v>10611</v>
      </c>
      <c r="I364" s="2">
        <v>43063.306631944448</v>
      </c>
      <c r="J364" s="2">
        <v>43073.754212962966</v>
      </c>
      <c r="K364" s="1">
        <v>4</v>
      </c>
      <c r="L364" s="2">
        <v>43074</v>
      </c>
      <c r="M364" s="1" t="s">
        <v>10492</v>
      </c>
      <c r="N364" s="1" t="s">
        <v>10624</v>
      </c>
      <c r="O364" t="s">
        <v>10493</v>
      </c>
    </row>
    <row r="365" spans="1:15" x14ac:dyDescent="0.3">
      <c r="A365" s="7" t="s">
        <v>6014</v>
      </c>
      <c r="B365" s="1" t="s">
        <v>7721</v>
      </c>
      <c r="C365" s="1" t="s">
        <v>7722</v>
      </c>
      <c r="D365" s="2">
        <v>43327.663518518515</v>
      </c>
      <c r="E365" s="1">
        <v>189.9</v>
      </c>
      <c r="F365" s="1">
        <v>21.97</v>
      </c>
      <c r="G365" s="1" t="s">
        <v>6015</v>
      </c>
      <c r="H365" s="1" t="s">
        <v>10611</v>
      </c>
      <c r="I365" s="2">
        <v>43315.655636574076</v>
      </c>
      <c r="J365" s="2">
        <v>43321.832199074073</v>
      </c>
      <c r="K365" s="1">
        <v>4</v>
      </c>
      <c r="L365" s="2">
        <v>43322</v>
      </c>
      <c r="M365" s="1" t="s">
        <v>10529</v>
      </c>
      <c r="N365" s="1" t="s">
        <v>10624</v>
      </c>
      <c r="O365" t="s">
        <v>10530</v>
      </c>
    </row>
    <row r="366" spans="1:15" x14ac:dyDescent="0.3">
      <c r="A366" s="7" t="s">
        <v>6272</v>
      </c>
      <c r="B366" s="1" t="s">
        <v>7723</v>
      </c>
      <c r="C366" s="1" t="s">
        <v>7021</v>
      </c>
      <c r="D366" s="2">
        <v>43339.566203703704</v>
      </c>
      <c r="E366" s="1">
        <v>28.39</v>
      </c>
      <c r="F366" s="1">
        <v>7.46</v>
      </c>
      <c r="G366" s="1" t="s">
        <v>6273</v>
      </c>
      <c r="H366" s="1" t="s">
        <v>10611</v>
      </c>
      <c r="I366" s="2">
        <v>43335.557928240742</v>
      </c>
      <c r="J366" s="2">
        <v>43341.898472222223</v>
      </c>
      <c r="K366" s="1">
        <v>5</v>
      </c>
      <c r="L366" s="2">
        <v>43342</v>
      </c>
      <c r="M366" s="1" t="s">
        <v>10484</v>
      </c>
      <c r="N366" s="1" t="s">
        <v>10624</v>
      </c>
      <c r="O366" t="s">
        <v>10485</v>
      </c>
    </row>
    <row r="367" spans="1:15" x14ac:dyDescent="0.3">
      <c r="A367" s="7" t="s">
        <v>5208</v>
      </c>
      <c r="B367" s="1" t="s">
        <v>8273</v>
      </c>
      <c r="C367" s="1" t="s">
        <v>6862</v>
      </c>
      <c r="D367" s="2">
        <v>43069.164953703701</v>
      </c>
      <c r="E367" s="1">
        <v>27.99</v>
      </c>
      <c r="F367" s="1">
        <v>13.08</v>
      </c>
      <c r="G367" s="1" t="s">
        <v>5209</v>
      </c>
      <c r="H367" s="1" t="s">
        <v>10611</v>
      </c>
      <c r="I367" s="2">
        <v>43063.889467592591</v>
      </c>
      <c r="J367" s="2">
        <v>43069.737592592595</v>
      </c>
      <c r="K367" s="1">
        <v>5</v>
      </c>
      <c r="L367" s="2">
        <v>43070</v>
      </c>
      <c r="M367" s="1" t="s">
        <v>10488</v>
      </c>
      <c r="N367" s="1" t="s">
        <v>10627</v>
      </c>
      <c r="O367" t="s">
        <v>10489</v>
      </c>
    </row>
    <row r="368" spans="1:15" x14ac:dyDescent="0.3">
      <c r="A368" s="7" t="s">
        <v>6234</v>
      </c>
      <c r="B368" s="1" t="s">
        <v>7055</v>
      </c>
      <c r="C368" s="1" t="s">
        <v>7056</v>
      </c>
      <c r="D368" s="2">
        <v>42943.118194444447</v>
      </c>
      <c r="E368" s="1">
        <v>59.9</v>
      </c>
      <c r="F368" s="1">
        <v>18.66</v>
      </c>
      <c r="G368" s="1" t="s">
        <v>6235</v>
      </c>
      <c r="H368" s="1" t="s">
        <v>10620</v>
      </c>
      <c r="I368" s="2">
        <v>42936.480636574073</v>
      </c>
      <c r="J368" s="2">
        <v>42951.880196759259</v>
      </c>
      <c r="K368" s="1">
        <v>4</v>
      </c>
      <c r="L368" s="2">
        <v>42952</v>
      </c>
      <c r="M368" s="1" t="s">
        <v>10498</v>
      </c>
      <c r="N368" s="1" t="s">
        <v>10627</v>
      </c>
      <c r="O368" t="s">
        <v>10499</v>
      </c>
    </row>
    <row r="369" spans="1:15" x14ac:dyDescent="0.3">
      <c r="A369" s="7" t="s">
        <v>5640</v>
      </c>
      <c r="B369" s="1" t="s">
        <v>10182</v>
      </c>
      <c r="C369" s="1" t="s">
        <v>6867</v>
      </c>
      <c r="D369" s="2">
        <v>42885.12709490741</v>
      </c>
      <c r="E369" s="1">
        <v>159.9</v>
      </c>
      <c r="F369" s="1">
        <v>15.87</v>
      </c>
      <c r="G369" s="1" t="s">
        <v>5641</v>
      </c>
      <c r="H369" s="1" t="s">
        <v>10611</v>
      </c>
      <c r="I369" s="2">
        <v>42878.627766203703</v>
      </c>
      <c r="J369" s="2">
        <v>42885.362696759257</v>
      </c>
      <c r="K369" s="1">
        <v>5</v>
      </c>
      <c r="L369" s="2">
        <v>42886</v>
      </c>
      <c r="M369" s="1" t="s">
        <v>10496</v>
      </c>
      <c r="N369" s="1" t="s">
        <v>10627</v>
      </c>
      <c r="O369" t="s">
        <v>10497</v>
      </c>
    </row>
    <row r="370" spans="1:15" x14ac:dyDescent="0.3">
      <c r="A370" s="7" t="s">
        <v>2944</v>
      </c>
      <c r="B370" s="3" t="s">
        <v>7730</v>
      </c>
      <c r="C370" s="1" t="s">
        <v>7731</v>
      </c>
      <c r="D370" s="2">
        <v>43234.885648148149</v>
      </c>
      <c r="E370" s="1">
        <v>175.92</v>
      </c>
      <c r="F370" s="1">
        <v>9.59</v>
      </c>
      <c r="G370" s="1" t="s">
        <v>2945</v>
      </c>
      <c r="H370" s="1" t="s">
        <v>10611</v>
      </c>
      <c r="I370" s="2">
        <v>43228.873888888891</v>
      </c>
      <c r="J370" s="2">
        <v>43234.93240740741</v>
      </c>
      <c r="K370" s="1">
        <v>4</v>
      </c>
      <c r="L370" s="2">
        <v>43235</v>
      </c>
      <c r="M370" s="1" t="s">
        <v>10498</v>
      </c>
      <c r="N370" s="1" t="s">
        <v>10624</v>
      </c>
      <c r="O370" t="s">
        <v>10499</v>
      </c>
    </row>
    <row r="371" spans="1:15" x14ac:dyDescent="0.3">
      <c r="A371" s="7" t="s">
        <v>76</v>
      </c>
      <c r="B371" s="1" t="s">
        <v>7732</v>
      </c>
      <c r="C371" s="3" t="s">
        <v>7733</v>
      </c>
      <c r="D371" s="2">
        <v>43339.646793981483</v>
      </c>
      <c r="E371" s="1">
        <v>49.89</v>
      </c>
      <c r="F371" s="1">
        <v>17.28</v>
      </c>
      <c r="G371" s="1" t="s">
        <v>77</v>
      </c>
      <c r="H371" s="1" t="s">
        <v>10611</v>
      </c>
      <c r="I371" s="2">
        <v>43335.622754629629</v>
      </c>
      <c r="J371" s="2">
        <v>43342.629537037035</v>
      </c>
      <c r="K371" s="1">
        <v>5</v>
      </c>
      <c r="L371" s="2">
        <v>43343</v>
      </c>
      <c r="M371" s="1" t="s">
        <v>10522</v>
      </c>
      <c r="N371" s="1" t="s">
        <v>10624</v>
      </c>
      <c r="O371" t="s">
        <v>10522</v>
      </c>
    </row>
    <row r="372" spans="1:15" x14ac:dyDescent="0.3">
      <c r="A372" s="7" t="s">
        <v>746</v>
      </c>
      <c r="B372" s="1" t="s">
        <v>7729</v>
      </c>
      <c r="C372" s="1" t="s">
        <v>7119</v>
      </c>
      <c r="D372" s="2">
        <v>43298.698495370372</v>
      </c>
      <c r="E372" s="1">
        <v>23.99</v>
      </c>
      <c r="F372" s="1">
        <v>15.27</v>
      </c>
      <c r="G372" s="1" t="s">
        <v>747</v>
      </c>
      <c r="H372" s="1" t="s">
        <v>10612</v>
      </c>
      <c r="I372" s="2">
        <v>43291.69091435185</v>
      </c>
      <c r="J372" s="2">
        <v>43298.919224537036</v>
      </c>
      <c r="K372" s="1">
        <v>1</v>
      </c>
      <c r="L372" s="2">
        <v>43313</v>
      </c>
      <c r="M372" s="1" t="s">
        <v>10500</v>
      </c>
      <c r="N372" s="1" t="s">
        <v>10624</v>
      </c>
      <c r="O372" t="s">
        <v>10501</v>
      </c>
    </row>
    <row r="373" spans="1:15" x14ac:dyDescent="0.3">
      <c r="A373" s="7" t="s">
        <v>1956</v>
      </c>
      <c r="B373" s="1" t="s">
        <v>7736</v>
      </c>
      <c r="C373" s="1" t="s">
        <v>6802</v>
      </c>
      <c r="D373" s="2">
        <v>43276.053506944445</v>
      </c>
      <c r="E373" s="1">
        <v>39.9</v>
      </c>
      <c r="F373" s="1">
        <v>16.23</v>
      </c>
      <c r="G373" s="1" t="s">
        <v>1957</v>
      </c>
      <c r="H373" s="1" t="s">
        <v>10615</v>
      </c>
      <c r="I373" s="2">
        <v>43272.017870370371</v>
      </c>
      <c r="J373" s="2">
        <v>43274.002280092594</v>
      </c>
      <c r="K373" s="1">
        <v>5</v>
      </c>
      <c r="L373" s="2">
        <v>43275</v>
      </c>
      <c r="M373" s="1" t="s">
        <v>10490</v>
      </c>
      <c r="N373" s="1" t="s">
        <v>10626</v>
      </c>
      <c r="O373" t="s">
        <v>10491</v>
      </c>
    </row>
    <row r="374" spans="1:15" x14ac:dyDescent="0.3">
      <c r="A374" s="7" t="s">
        <v>3722</v>
      </c>
      <c r="B374" s="1" t="s">
        <v>7737</v>
      </c>
      <c r="C374" s="1" t="s">
        <v>7104</v>
      </c>
      <c r="D374" s="2">
        <v>43180.469108796293</v>
      </c>
      <c r="E374" s="1">
        <v>249</v>
      </c>
      <c r="F374" s="1">
        <v>8.61</v>
      </c>
      <c r="G374" s="1" t="s">
        <v>3723</v>
      </c>
      <c r="H374" s="1" t="s">
        <v>10610</v>
      </c>
      <c r="I374" s="2">
        <v>43171.852743055555</v>
      </c>
      <c r="J374" s="2">
        <v>43176.543912037036</v>
      </c>
      <c r="K374" s="1">
        <v>5</v>
      </c>
      <c r="L374" s="2">
        <v>43177</v>
      </c>
      <c r="M374" s="1" t="s">
        <v>10502</v>
      </c>
      <c r="N374" s="1" t="s">
        <v>10624</v>
      </c>
      <c r="O374" t="s">
        <v>10503</v>
      </c>
    </row>
    <row r="375" spans="1:15" x14ac:dyDescent="0.3">
      <c r="A375" s="7" t="s">
        <v>560</v>
      </c>
      <c r="B375" s="1" t="s">
        <v>6914</v>
      </c>
      <c r="C375" s="1" t="s">
        <v>6915</v>
      </c>
      <c r="D375" s="2">
        <v>43158.618437500001</v>
      </c>
      <c r="E375" s="1">
        <v>119.9</v>
      </c>
      <c r="F375" s="1">
        <v>14.44</v>
      </c>
      <c r="G375" s="1" t="s">
        <v>561</v>
      </c>
      <c r="H375" s="1" t="s">
        <v>10611</v>
      </c>
      <c r="I375" s="2">
        <v>43152.609027777777</v>
      </c>
      <c r="J375" s="2">
        <v>43154.899155092593</v>
      </c>
      <c r="K375" s="1">
        <v>5</v>
      </c>
      <c r="L375" s="2">
        <v>43155</v>
      </c>
      <c r="M375" s="1" t="s">
        <v>10488</v>
      </c>
      <c r="N375" s="1" t="s">
        <v>10625</v>
      </c>
      <c r="O375" t="s">
        <v>10489</v>
      </c>
    </row>
    <row r="376" spans="1:15" x14ac:dyDescent="0.3">
      <c r="A376" s="7" t="s">
        <v>5524</v>
      </c>
      <c r="B376" s="1" t="s">
        <v>7138</v>
      </c>
      <c r="C376" s="1" t="s">
        <v>7050</v>
      </c>
      <c r="D376" s="2">
        <v>42901.512592592589</v>
      </c>
      <c r="E376" s="1">
        <v>199</v>
      </c>
      <c r="F376" s="1">
        <v>11.31</v>
      </c>
      <c r="G376" s="1" t="s">
        <v>5525</v>
      </c>
      <c r="H376" s="1" t="s">
        <v>10611</v>
      </c>
      <c r="I376" s="2">
        <v>42894.510104166664</v>
      </c>
      <c r="J376" s="2">
        <v>42905.652951388889</v>
      </c>
      <c r="K376" s="1">
        <v>5</v>
      </c>
      <c r="L376" s="2">
        <v>42906</v>
      </c>
      <c r="M376" s="1" t="s">
        <v>10486</v>
      </c>
      <c r="N376" s="1" t="s">
        <v>10624</v>
      </c>
      <c r="O376" t="s">
        <v>10487</v>
      </c>
    </row>
    <row r="377" spans="1:15" x14ac:dyDescent="0.3">
      <c r="A377" s="7" t="s">
        <v>5524</v>
      </c>
      <c r="B377" s="1" t="s">
        <v>7739</v>
      </c>
      <c r="C377" s="1" t="s">
        <v>7050</v>
      </c>
      <c r="D377" s="2">
        <v>42901.512592592589</v>
      </c>
      <c r="E377" s="1">
        <v>349</v>
      </c>
      <c r="F377" s="1">
        <v>11.83</v>
      </c>
      <c r="G377" s="1" t="s">
        <v>5525</v>
      </c>
      <c r="H377" s="1" t="s">
        <v>10611</v>
      </c>
      <c r="I377" s="2">
        <v>42894.510104166664</v>
      </c>
      <c r="J377" s="2">
        <v>42905.652951388889</v>
      </c>
      <c r="K377" s="1">
        <v>5</v>
      </c>
      <c r="L377" s="2">
        <v>42906</v>
      </c>
      <c r="M377" s="1" t="s">
        <v>10486</v>
      </c>
      <c r="N377" s="1" t="s">
        <v>10624</v>
      </c>
      <c r="O377" t="s">
        <v>10487</v>
      </c>
    </row>
    <row r="378" spans="1:15" x14ac:dyDescent="0.3">
      <c r="A378" s="7" t="s">
        <v>5524</v>
      </c>
      <c r="B378" s="1" t="s">
        <v>7136</v>
      </c>
      <c r="C378" s="1" t="s">
        <v>7050</v>
      </c>
      <c r="D378" s="2">
        <v>42901.512592592589</v>
      </c>
      <c r="E378" s="1">
        <v>349</v>
      </c>
      <c r="F378" s="1">
        <v>11.39</v>
      </c>
      <c r="G378" s="1" t="s">
        <v>5525</v>
      </c>
      <c r="H378" s="1" t="s">
        <v>10611</v>
      </c>
      <c r="I378" s="2">
        <v>42894.510104166664</v>
      </c>
      <c r="J378" s="2">
        <v>42905.652951388889</v>
      </c>
      <c r="K378" s="1">
        <v>5</v>
      </c>
      <c r="L378" s="2">
        <v>42906</v>
      </c>
      <c r="M378" s="1" t="s">
        <v>10486</v>
      </c>
      <c r="N378" s="1" t="s">
        <v>10624</v>
      </c>
      <c r="O378" t="s">
        <v>10487</v>
      </c>
    </row>
    <row r="379" spans="1:15" x14ac:dyDescent="0.3">
      <c r="A379" s="7" t="s">
        <v>6222</v>
      </c>
      <c r="B379" s="1" t="s">
        <v>7743</v>
      </c>
      <c r="C379" s="1" t="s">
        <v>7744</v>
      </c>
      <c r="D379" s="2">
        <v>43300.548715277779</v>
      </c>
      <c r="E379" s="1">
        <v>26.4</v>
      </c>
      <c r="F379" s="1">
        <v>19.100000000000001</v>
      </c>
      <c r="G379" s="1" t="s">
        <v>6223</v>
      </c>
      <c r="H379" s="1" t="s">
        <v>10613</v>
      </c>
      <c r="I379" s="2">
        <v>43296.539814814816</v>
      </c>
      <c r="J379" s="2">
        <v>43306.685312499998</v>
      </c>
      <c r="K379" s="1">
        <v>5</v>
      </c>
      <c r="L379" s="2">
        <v>43307</v>
      </c>
      <c r="M379" s="1" t="s">
        <v>10498</v>
      </c>
      <c r="N379" s="1" t="s">
        <v>10624</v>
      </c>
      <c r="O379" t="s">
        <v>10499</v>
      </c>
    </row>
    <row r="380" spans="1:15" x14ac:dyDescent="0.3">
      <c r="A380" s="7" t="s">
        <v>496</v>
      </c>
      <c r="B380" s="1" t="s">
        <v>7745</v>
      </c>
      <c r="C380" s="1" t="s">
        <v>6956</v>
      </c>
      <c r="D380" s="2">
        <v>43070.067627314813</v>
      </c>
      <c r="E380" s="1">
        <v>69.900000000000006</v>
      </c>
      <c r="F380" s="1">
        <v>15.25</v>
      </c>
      <c r="G380" s="1" t="s">
        <v>497</v>
      </c>
      <c r="H380" s="1" t="s">
        <v>10611</v>
      </c>
      <c r="I380" s="2">
        <v>43066.061932870369</v>
      </c>
      <c r="J380" s="2">
        <v>43073.8674537037</v>
      </c>
      <c r="K380" s="1">
        <v>5</v>
      </c>
      <c r="L380" s="2">
        <v>43074</v>
      </c>
      <c r="M380" s="1" t="s">
        <v>10512</v>
      </c>
      <c r="N380" s="1" t="s">
        <v>10624</v>
      </c>
      <c r="O380" t="s">
        <v>10513</v>
      </c>
    </row>
    <row r="381" spans="1:15" x14ac:dyDescent="0.3">
      <c r="A381" s="7" t="s">
        <v>478</v>
      </c>
      <c r="B381" s="1" t="s">
        <v>7746</v>
      </c>
      <c r="C381" s="1" t="s">
        <v>7747</v>
      </c>
      <c r="D381" s="2">
        <v>43160.344097222223</v>
      </c>
      <c r="E381" s="1">
        <v>28.9</v>
      </c>
      <c r="F381" s="1">
        <v>16.11</v>
      </c>
      <c r="G381" s="1" t="s">
        <v>479</v>
      </c>
      <c r="H381" s="1" t="s">
        <v>10611</v>
      </c>
      <c r="I381" s="2">
        <v>43155.336527777778</v>
      </c>
      <c r="J381" s="2">
        <v>43164.673807870371</v>
      </c>
      <c r="K381" s="1">
        <v>4</v>
      </c>
      <c r="L381" s="2">
        <v>43165</v>
      </c>
      <c r="M381" s="1" t="s">
        <v>10512</v>
      </c>
      <c r="N381" s="1" t="s">
        <v>10624</v>
      </c>
      <c r="O381" t="s">
        <v>10513</v>
      </c>
    </row>
    <row r="382" spans="1:15" x14ac:dyDescent="0.3">
      <c r="A382" s="7" t="s">
        <v>2744</v>
      </c>
      <c r="B382" s="1" t="s">
        <v>7748</v>
      </c>
      <c r="C382" s="1" t="s">
        <v>7018</v>
      </c>
      <c r="D382" s="2">
        <v>43272.467777777776</v>
      </c>
      <c r="E382" s="1">
        <v>29.9</v>
      </c>
      <c r="F382" s="1">
        <v>16.399999999999999</v>
      </c>
      <c r="G382" s="1" t="s">
        <v>2745</v>
      </c>
      <c r="H382" s="1" t="s">
        <v>10611</v>
      </c>
      <c r="I382" s="2">
        <v>43268.460509259261</v>
      </c>
      <c r="J382" s="2">
        <v>43276.821238425924</v>
      </c>
      <c r="K382" s="1">
        <v>5</v>
      </c>
      <c r="L382" s="2">
        <v>43277</v>
      </c>
      <c r="M382" s="1" t="s">
        <v>10484</v>
      </c>
      <c r="N382" s="1" t="s">
        <v>10624</v>
      </c>
      <c r="O382" t="s">
        <v>10485</v>
      </c>
    </row>
    <row r="383" spans="1:15" x14ac:dyDescent="0.3">
      <c r="A383" s="7" t="s">
        <v>4296</v>
      </c>
      <c r="B383" s="1" t="s">
        <v>6976</v>
      </c>
      <c r="C383" s="1" t="s">
        <v>6977</v>
      </c>
      <c r="D383" s="2">
        <v>43304.312592592592</v>
      </c>
      <c r="E383" s="1">
        <v>27.9</v>
      </c>
      <c r="F383" s="1">
        <v>7.46</v>
      </c>
      <c r="G383" s="1" t="s">
        <v>4297</v>
      </c>
      <c r="H383" s="1" t="s">
        <v>10611</v>
      </c>
      <c r="I383" s="2">
        <v>43300.306446759256</v>
      </c>
      <c r="J383" s="2">
        <v>43304.904583333337</v>
      </c>
      <c r="K383" s="1">
        <v>5</v>
      </c>
      <c r="L383" s="2">
        <v>43305</v>
      </c>
      <c r="M383" s="1" t="s">
        <v>10567</v>
      </c>
      <c r="N383" s="1" t="s">
        <v>10624</v>
      </c>
      <c r="O383" t="s">
        <v>10568</v>
      </c>
    </row>
    <row r="384" spans="1:15" x14ac:dyDescent="0.3">
      <c r="A384" s="7" t="s">
        <v>6070</v>
      </c>
      <c r="B384" s="1" t="s">
        <v>7750</v>
      </c>
      <c r="C384" s="1" t="s">
        <v>7040</v>
      </c>
      <c r="D384" s="2">
        <v>43087.826597222222</v>
      </c>
      <c r="E384" s="1">
        <v>106</v>
      </c>
      <c r="F384" s="1">
        <v>25.26</v>
      </c>
      <c r="G384" s="1" t="s">
        <v>6071</v>
      </c>
      <c r="H384" s="1" t="s">
        <v>10611</v>
      </c>
      <c r="I384" s="2">
        <v>43081.819467592592</v>
      </c>
      <c r="J384" s="2">
        <v>43086.612766203703</v>
      </c>
      <c r="K384" s="1">
        <v>5</v>
      </c>
      <c r="L384" s="2">
        <v>43087</v>
      </c>
      <c r="M384" s="1" t="s">
        <v>10498</v>
      </c>
      <c r="N384" s="1" t="s">
        <v>10624</v>
      </c>
      <c r="O384" t="s">
        <v>10499</v>
      </c>
    </row>
    <row r="385" spans="1:15" x14ac:dyDescent="0.3">
      <c r="A385" s="7" t="s">
        <v>1072</v>
      </c>
      <c r="B385" s="1" t="s">
        <v>7754</v>
      </c>
      <c r="C385" s="1" t="s">
        <v>7755</v>
      </c>
      <c r="D385" s="2">
        <v>43139.619259259256</v>
      </c>
      <c r="E385" s="1">
        <v>119.9</v>
      </c>
      <c r="F385" s="1">
        <v>31.87</v>
      </c>
      <c r="G385" s="1" t="s">
        <v>1073</v>
      </c>
      <c r="H385" s="1" t="s">
        <v>10615</v>
      </c>
      <c r="I385" s="2">
        <v>43133.566724537035</v>
      </c>
      <c r="J385" s="2">
        <v>43147.598946759259</v>
      </c>
      <c r="K385" s="1">
        <v>5</v>
      </c>
      <c r="L385" s="2">
        <v>43148</v>
      </c>
      <c r="M385" s="1" t="s">
        <v>10490</v>
      </c>
      <c r="N385" s="1" t="s">
        <v>10624</v>
      </c>
      <c r="O385" t="s">
        <v>10491</v>
      </c>
    </row>
    <row r="386" spans="1:15" x14ac:dyDescent="0.3">
      <c r="A386" s="7" t="s">
        <v>6644</v>
      </c>
      <c r="B386" s="1" t="s">
        <v>7756</v>
      </c>
      <c r="C386" s="1" t="s">
        <v>7551</v>
      </c>
      <c r="D386" s="2">
        <v>43089.703009259261</v>
      </c>
      <c r="E386" s="1">
        <v>114.38</v>
      </c>
      <c r="F386" s="1">
        <v>15.55</v>
      </c>
      <c r="G386" s="1" t="s">
        <v>6645</v>
      </c>
      <c r="H386" s="1" t="s">
        <v>10611</v>
      </c>
      <c r="I386" s="2">
        <v>43080.692615740743</v>
      </c>
      <c r="J386" s="2">
        <v>43087.98746527778</v>
      </c>
      <c r="K386" s="1">
        <v>5</v>
      </c>
      <c r="L386" s="2">
        <v>43088</v>
      </c>
      <c r="M386" s="1" t="s">
        <v>10488</v>
      </c>
      <c r="N386" s="1" t="s">
        <v>10624</v>
      </c>
      <c r="O386" t="s">
        <v>10489</v>
      </c>
    </row>
    <row r="387" spans="1:15" x14ac:dyDescent="0.3">
      <c r="A387" s="7" t="s">
        <v>130</v>
      </c>
      <c r="B387" s="1" t="s">
        <v>7786</v>
      </c>
      <c r="C387" s="1" t="s">
        <v>7334</v>
      </c>
      <c r="D387" s="2">
        <v>43146.118194444447</v>
      </c>
      <c r="E387" s="1">
        <v>45.9</v>
      </c>
      <c r="F387" s="1">
        <v>8.7200000000000006</v>
      </c>
      <c r="G387" s="1" t="s">
        <v>131</v>
      </c>
      <c r="H387" s="1" t="s">
        <v>10611</v>
      </c>
      <c r="I387" s="2">
        <v>43138.649444444447</v>
      </c>
      <c r="J387" s="2">
        <v>43146.601875</v>
      </c>
      <c r="K387" s="1">
        <v>5</v>
      </c>
      <c r="L387" s="2">
        <v>43147</v>
      </c>
      <c r="M387" s="1" t="s">
        <v>10494</v>
      </c>
      <c r="N387" s="1" t="s">
        <v>10627</v>
      </c>
      <c r="O387" t="s">
        <v>10495</v>
      </c>
    </row>
    <row r="388" spans="1:15" x14ac:dyDescent="0.3">
      <c r="A388" s="7" t="s">
        <v>4720</v>
      </c>
      <c r="B388" s="1" t="s">
        <v>8491</v>
      </c>
      <c r="C388" s="1" t="s">
        <v>6880</v>
      </c>
      <c r="D388" s="2">
        <v>42986.115046296298</v>
      </c>
      <c r="E388" s="1">
        <v>36.9</v>
      </c>
      <c r="F388" s="1">
        <v>16.11</v>
      </c>
      <c r="G388" s="1" t="s">
        <v>4721</v>
      </c>
      <c r="H388" s="1" t="s">
        <v>10612</v>
      </c>
      <c r="I388" s="2">
        <v>42978.731608796297</v>
      </c>
      <c r="J388" s="2">
        <v>42991.730752314812</v>
      </c>
      <c r="K388" s="1">
        <v>5</v>
      </c>
      <c r="L388" s="2">
        <v>42992</v>
      </c>
      <c r="M388" s="1" t="s">
        <v>10494</v>
      </c>
      <c r="N388" s="1" t="s">
        <v>10627</v>
      </c>
      <c r="O388" t="s">
        <v>10495</v>
      </c>
    </row>
    <row r="389" spans="1:15" x14ac:dyDescent="0.3">
      <c r="A389" s="7" t="s">
        <v>218</v>
      </c>
      <c r="B389" s="1" t="s">
        <v>6777</v>
      </c>
      <c r="C389" s="1" t="s">
        <v>6778</v>
      </c>
      <c r="D389" s="2">
        <v>43159.104675925926</v>
      </c>
      <c r="E389" s="1">
        <v>108</v>
      </c>
      <c r="F389" s="1">
        <v>17.329999999999998</v>
      </c>
      <c r="G389" s="1" t="s">
        <v>219</v>
      </c>
      <c r="H389" s="1" t="s">
        <v>10618</v>
      </c>
      <c r="I389" s="2">
        <v>43151.440254629626</v>
      </c>
      <c r="J389" s="2">
        <v>43161.867037037038</v>
      </c>
      <c r="K389" s="1">
        <v>3</v>
      </c>
      <c r="L389" s="2">
        <v>43162</v>
      </c>
      <c r="M389" s="1" t="s">
        <v>10502</v>
      </c>
      <c r="N389" s="1" t="s">
        <v>10627</v>
      </c>
      <c r="O389" t="s">
        <v>10503</v>
      </c>
    </row>
    <row r="390" spans="1:15" x14ac:dyDescent="0.3">
      <c r="A390" s="7" t="s">
        <v>1916</v>
      </c>
      <c r="B390" s="1" t="s">
        <v>7880</v>
      </c>
      <c r="C390" s="1" t="s">
        <v>7016</v>
      </c>
      <c r="D390" s="2">
        <v>43346.1872337963</v>
      </c>
      <c r="E390" s="1">
        <v>24.9</v>
      </c>
      <c r="F390" s="1">
        <v>9.3000000000000007</v>
      </c>
      <c r="G390" s="1" t="s">
        <v>1917</v>
      </c>
      <c r="H390" s="1" t="s">
        <v>10614</v>
      </c>
      <c r="I390" s="2">
        <v>43331.918275462966</v>
      </c>
      <c r="J390" s="2">
        <v>43342.703067129631</v>
      </c>
      <c r="K390" s="1">
        <v>5</v>
      </c>
      <c r="L390" s="2">
        <v>43343</v>
      </c>
      <c r="M390" s="1" t="s">
        <v>10486</v>
      </c>
      <c r="N390" s="1" t="s">
        <v>10627</v>
      </c>
      <c r="O390" t="s">
        <v>10487</v>
      </c>
    </row>
    <row r="391" spans="1:15" x14ac:dyDescent="0.3">
      <c r="A391" s="7" t="s">
        <v>4890</v>
      </c>
      <c r="B391" s="1" t="s">
        <v>7760</v>
      </c>
      <c r="C391" s="1" t="s">
        <v>6858</v>
      </c>
      <c r="D391" s="2">
        <v>43206.021435185183</v>
      </c>
      <c r="E391" s="1">
        <v>56.99</v>
      </c>
      <c r="F391" s="1">
        <v>19.37</v>
      </c>
      <c r="G391" s="1" t="s">
        <v>4891</v>
      </c>
      <c r="H391" s="1" t="s">
        <v>10613</v>
      </c>
      <c r="I391" s="2">
        <v>43199.962916666664</v>
      </c>
      <c r="J391" s="2">
        <v>43210.811493055553</v>
      </c>
      <c r="K391" s="1">
        <v>5</v>
      </c>
      <c r="L391" s="2">
        <v>43211</v>
      </c>
      <c r="M391" s="1" t="s">
        <v>10490</v>
      </c>
      <c r="N391" s="1" t="s">
        <v>10624</v>
      </c>
      <c r="O391" t="s">
        <v>10491</v>
      </c>
    </row>
    <row r="392" spans="1:15" x14ac:dyDescent="0.3">
      <c r="A392" s="7" t="s">
        <v>2350</v>
      </c>
      <c r="B392" s="1" t="s">
        <v>7761</v>
      </c>
      <c r="C392" s="1" t="s">
        <v>6880</v>
      </c>
      <c r="D392" s="2">
        <v>43245.621377314812</v>
      </c>
      <c r="E392" s="1">
        <v>49.9</v>
      </c>
      <c r="F392" s="1">
        <v>15.36</v>
      </c>
      <c r="G392" s="1" t="s">
        <v>2351</v>
      </c>
      <c r="H392" s="1" t="s">
        <v>10621</v>
      </c>
      <c r="I392" s="2">
        <v>43243.606539351851</v>
      </c>
      <c r="J392" s="2">
        <v>43255.635196759256</v>
      </c>
      <c r="K392" s="1">
        <v>5</v>
      </c>
      <c r="L392" s="2">
        <v>43256</v>
      </c>
      <c r="M392" s="1" t="s">
        <v>10539</v>
      </c>
      <c r="N392" s="1" t="s">
        <v>10624</v>
      </c>
      <c r="O392" t="s">
        <v>10539</v>
      </c>
    </row>
    <row r="393" spans="1:15" x14ac:dyDescent="0.3">
      <c r="A393" s="7" t="s">
        <v>1672</v>
      </c>
      <c r="B393" s="1" t="s">
        <v>7762</v>
      </c>
      <c r="C393" s="1" t="s">
        <v>6773</v>
      </c>
      <c r="D393" s="2">
        <v>43304.503668981481</v>
      </c>
      <c r="E393" s="1">
        <v>14.9</v>
      </c>
      <c r="F393" s="1">
        <v>8.2899999999999991</v>
      </c>
      <c r="G393" s="1" t="s">
        <v>1673</v>
      </c>
      <c r="H393" s="1" t="s">
        <v>10615</v>
      </c>
      <c r="I393" s="2">
        <v>43299.497303240743</v>
      </c>
      <c r="J393" s="2">
        <v>43301.914259259262</v>
      </c>
      <c r="K393" s="1">
        <v>5</v>
      </c>
      <c r="L393" s="2">
        <v>43302</v>
      </c>
      <c r="M393" s="1" t="s">
        <v>10523</v>
      </c>
      <c r="N393" s="1" t="s">
        <v>10624</v>
      </c>
      <c r="O393" t="s">
        <v>10523</v>
      </c>
    </row>
    <row r="394" spans="1:15" x14ac:dyDescent="0.3">
      <c r="A394" s="7" t="s">
        <v>4688</v>
      </c>
      <c r="B394" s="1" t="s">
        <v>8840</v>
      </c>
      <c r="C394" s="1" t="s">
        <v>8841</v>
      </c>
      <c r="D394" s="2">
        <v>43320.170497685183</v>
      </c>
      <c r="E394" s="1">
        <v>32.99</v>
      </c>
      <c r="F394" s="1">
        <v>11.25</v>
      </c>
      <c r="G394" s="1" t="s">
        <v>4689</v>
      </c>
      <c r="H394" s="1" t="s">
        <v>10611</v>
      </c>
      <c r="I394" s="2">
        <v>43314.50371527778</v>
      </c>
      <c r="J394" s="2">
        <v>43321.033854166664</v>
      </c>
      <c r="K394" s="1">
        <v>3</v>
      </c>
      <c r="L394" s="2">
        <v>43322</v>
      </c>
      <c r="M394" s="1" t="s">
        <v>10581</v>
      </c>
      <c r="N394" s="1" t="s">
        <v>10627</v>
      </c>
      <c r="O394" t="s">
        <v>10582</v>
      </c>
    </row>
    <row r="395" spans="1:15" x14ac:dyDescent="0.3">
      <c r="A395" s="7" t="s">
        <v>5902</v>
      </c>
      <c r="B395" s="1" t="s">
        <v>7766</v>
      </c>
      <c r="C395" s="1" t="s">
        <v>7767</v>
      </c>
      <c r="D395" s="2">
        <v>43021.685011574074</v>
      </c>
      <c r="E395" s="1">
        <v>149.9</v>
      </c>
      <c r="F395" s="1">
        <v>14.07</v>
      </c>
      <c r="G395" s="1" t="s">
        <v>5903</v>
      </c>
      <c r="H395" s="1" t="s">
        <v>10611</v>
      </c>
      <c r="I395" s="2">
        <v>43014.673055555555</v>
      </c>
      <c r="J395" s="2">
        <v>43024.869629629633</v>
      </c>
      <c r="K395" s="1">
        <v>4</v>
      </c>
      <c r="L395" s="2">
        <v>43025</v>
      </c>
      <c r="M395" s="1" t="s">
        <v>10512</v>
      </c>
      <c r="N395" s="1" t="s">
        <v>10624</v>
      </c>
      <c r="O395" t="s">
        <v>10513</v>
      </c>
    </row>
    <row r="396" spans="1:15" x14ac:dyDescent="0.3">
      <c r="A396" s="7" t="s">
        <v>3170</v>
      </c>
      <c r="B396" s="1" t="s">
        <v>7770</v>
      </c>
      <c r="C396" s="1" t="s">
        <v>7266</v>
      </c>
      <c r="D396" s="2">
        <v>43055.882476851853</v>
      </c>
      <c r="E396" s="1">
        <v>34.9</v>
      </c>
      <c r="F396" s="1">
        <v>7.78</v>
      </c>
      <c r="G396" s="1" t="s">
        <v>3171</v>
      </c>
      <c r="H396" s="1" t="s">
        <v>10610</v>
      </c>
      <c r="I396" s="2">
        <v>43048.871701388889</v>
      </c>
      <c r="J396" s="2">
        <v>43052.804895833331</v>
      </c>
      <c r="K396" s="1">
        <v>5</v>
      </c>
      <c r="L396" s="2">
        <v>43053</v>
      </c>
      <c r="M396" s="1" t="s">
        <v>10512</v>
      </c>
      <c r="N396" s="1" t="s">
        <v>10624</v>
      </c>
      <c r="O396" t="s">
        <v>10513</v>
      </c>
    </row>
    <row r="397" spans="1:15" x14ac:dyDescent="0.3">
      <c r="A397" s="7" t="s">
        <v>1762</v>
      </c>
      <c r="B397" s="1" t="s">
        <v>7772</v>
      </c>
      <c r="C397" s="1" t="s">
        <v>7250</v>
      </c>
      <c r="D397" s="2">
        <v>43152.715601851851</v>
      </c>
      <c r="E397" s="1">
        <v>107.6</v>
      </c>
      <c r="F397" s="1">
        <v>16.510000000000002</v>
      </c>
      <c r="G397" s="1" t="s">
        <v>1763</v>
      </c>
      <c r="H397" s="1" t="s">
        <v>10613</v>
      </c>
      <c r="I397" s="2">
        <v>43144.745289351849</v>
      </c>
      <c r="J397" s="2">
        <v>43168.981006944443</v>
      </c>
      <c r="K397" s="1">
        <v>5</v>
      </c>
      <c r="L397" s="2">
        <v>43169</v>
      </c>
      <c r="M397" s="1" t="s">
        <v>10490</v>
      </c>
      <c r="N397" s="1" t="s">
        <v>10624</v>
      </c>
      <c r="O397" t="s">
        <v>10491</v>
      </c>
    </row>
    <row r="398" spans="1:15" x14ac:dyDescent="0.3">
      <c r="A398" s="7" t="s">
        <v>4688</v>
      </c>
      <c r="B398" s="1" t="s">
        <v>8840</v>
      </c>
      <c r="C398" s="1" t="s">
        <v>8841</v>
      </c>
      <c r="D398" s="2">
        <v>43320.170497685183</v>
      </c>
      <c r="E398" s="1">
        <v>32.99</v>
      </c>
      <c r="F398" s="1">
        <v>11.25</v>
      </c>
      <c r="G398" s="1" t="s">
        <v>4689</v>
      </c>
      <c r="H398" s="1" t="s">
        <v>10611</v>
      </c>
      <c r="I398" s="2">
        <v>43314.50371527778</v>
      </c>
      <c r="J398" s="2">
        <v>43321.033854166664</v>
      </c>
      <c r="K398" s="1">
        <v>3</v>
      </c>
      <c r="L398" s="2">
        <v>43322</v>
      </c>
      <c r="M398" s="1" t="s">
        <v>10581</v>
      </c>
      <c r="N398" s="1" t="s">
        <v>10627</v>
      </c>
      <c r="O398" t="s">
        <v>10582</v>
      </c>
    </row>
    <row r="399" spans="1:15" x14ac:dyDescent="0.3">
      <c r="A399" s="7" t="s">
        <v>3874</v>
      </c>
      <c r="B399" s="1" t="s">
        <v>7776</v>
      </c>
      <c r="C399" s="1" t="s">
        <v>7777</v>
      </c>
      <c r="D399" s="2">
        <v>43077.661481481482</v>
      </c>
      <c r="E399" s="1">
        <v>119.9</v>
      </c>
      <c r="F399" s="1">
        <v>18.09</v>
      </c>
      <c r="G399" s="1" t="s">
        <v>3875</v>
      </c>
      <c r="H399" s="1" t="s">
        <v>10611</v>
      </c>
      <c r="I399" s="2">
        <v>43073.444884259261</v>
      </c>
      <c r="J399" s="2">
        <v>43081.59851851852</v>
      </c>
      <c r="K399" s="1">
        <v>2</v>
      </c>
      <c r="L399" s="2">
        <v>43082</v>
      </c>
      <c r="M399" s="1" t="s">
        <v>10539</v>
      </c>
      <c r="N399" s="1" t="s">
        <v>10624</v>
      </c>
      <c r="O399" t="s">
        <v>10539</v>
      </c>
    </row>
    <row r="400" spans="1:15" x14ac:dyDescent="0.3">
      <c r="A400" s="7" t="s">
        <v>4414</v>
      </c>
      <c r="B400" s="1" t="s">
        <v>7783</v>
      </c>
      <c r="C400" s="1" t="s">
        <v>7784</v>
      </c>
      <c r="D400" s="2">
        <v>42765.438402777778</v>
      </c>
      <c r="E400" s="1">
        <v>128.9</v>
      </c>
      <c r="F400" s="1">
        <v>16.11</v>
      </c>
      <c r="G400" s="1" t="s">
        <v>4415</v>
      </c>
      <c r="H400" s="1" t="s">
        <v>10621</v>
      </c>
      <c r="I400" s="2">
        <v>42761.438402777778</v>
      </c>
      <c r="J400" s="2">
        <v>42768.408067129632</v>
      </c>
      <c r="K400" s="1">
        <v>5</v>
      </c>
      <c r="L400" s="2">
        <v>42769</v>
      </c>
      <c r="M400" s="1" t="s">
        <v>10494</v>
      </c>
      <c r="N400" s="1" t="s">
        <v>10624</v>
      </c>
      <c r="O400" t="s">
        <v>10495</v>
      </c>
    </row>
    <row r="401" spans="1:15" x14ac:dyDescent="0.3">
      <c r="A401" s="7" t="s">
        <v>540</v>
      </c>
      <c r="B401" s="1" t="s">
        <v>7402</v>
      </c>
      <c r="C401" s="1" t="s">
        <v>7187</v>
      </c>
      <c r="D401" s="2">
        <v>43271.469027777777</v>
      </c>
      <c r="E401" s="1">
        <v>66.989999999999995</v>
      </c>
      <c r="F401" s="1">
        <v>22.97</v>
      </c>
      <c r="G401" s="1" t="s">
        <v>541</v>
      </c>
      <c r="H401" s="1" t="s">
        <v>10614</v>
      </c>
      <c r="I401" s="2">
        <v>43262.462627314817</v>
      </c>
      <c r="J401" s="2">
        <v>43272.730509259258</v>
      </c>
      <c r="K401" s="1">
        <v>5</v>
      </c>
      <c r="L401" s="2">
        <v>43273</v>
      </c>
      <c r="M401" s="1" t="s">
        <v>10484</v>
      </c>
      <c r="N401" s="1" t="s">
        <v>10624</v>
      </c>
      <c r="O401" t="s">
        <v>10485</v>
      </c>
    </row>
    <row r="402" spans="1:15" x14ac:dyDescent="0.3">
      <c r="A402" s="7" t="s">
        <v>2910</v>
      </c>
      <c r="B402" s="1" t="s">
        <v>7785</v>
      </c>
      <c r="C402" s="1" t="s">
        <v>6843</v>
      </c>
      <c r="D402" s="2">
        <v>42878.705092592594</v>
      </c>
      <c r="E402" s="1">
        <v>44.99</v>
      </c>
      <c r="F402" s="1">
        <v>15.1</v>
      </c>
      <c r="G402" s="1" t="s">
        <v>2911</v>
      </c>
      <c r="H402" s="1" t="s">
        <v>10611</v>
      </c>
      <c r="I402" s="2">
        <v>42871.972766203704</v>
      </c>
      <c r="J402" s="2">
        <v>42885.183287037034</v>
      </c>
      <c r="K402" s="1">
        <v>4</v>
      </c>
      <c r="L402" s="2">
        <v>42886</v>
      </c>
      <c r="M402" s="1" t="s">
        <v>10522</v>
      </c>
      <c r="N402" s="1" t="s">
        <v>10624</v>
      </c>
      <c r="O402" t="s">
        <v>10522</v>
      </c>
    </row>
    <row r="403" spans="1:15" x14ac:dyDescent="0.3">
      <c r="A403" s="7" t="s">
        <v>3276</v>
      </c>
      <c r="B403" s="1" t="s">
        <v>7790</v>
      </c>
      <c r="C403" s="1" t="s">
        <v>7791</v>
      </c>
      <c r="D403" s="2">
        <v>43082.285405092596</v>
      </c>
      <c r="E403" s="1">
        <v>158.4</v>
      </c>
      <c r="F403" s="1">
        <v>15.86</v>
      </c>
      <c r="G403" s="1" t="s">
        <v>3277</v>
      </c>
      <c r="H403" s="1" t="s">
        <v>10611</v>
      </c>
      <c r="I403" s="2">
        <v>43076.269849537035</v>
      </c>
      <c r="J403" s="2">
        <v>43081.857152777775</v>
      </c>
      <c r="K403" s="1">
        <v>1</v>
      </c>
      <c r="L403" s="2">
        <v>43082</v>
      </c>
      <c r="M403" s="1" t="s">
        <v>10526</v>
      </c>
      <c r="N403" s="1" t="s">
        <v>10624</v>
      </c>
      <c r="O403" t="s">
        <v>10526</v>
      </c>
    </row>
    <row r="404" spans="1:15" x14ac:dyDescent="0.3">
      <c r="A404" s="7" t="s">
        <v>5452</v>
      </c>
      <c r="B404" s="1" t="s">
        <v>6987</v>
      </c>
      <c r="C404" s="1" t="s">
        <v>6988</v>
      </c>
      <c r="D404" s="2">
        <v>43102.511412037034</v>
      </c>
      <c r="E404" s="1">
        <v>24.5</v>
      </c>
      <c r="F404" s="1">
        <v>11.85</v>
      </c>
      <c r="G404" s="1" t="s">
        <v>5453</v>
      </c>
      <c r="H404" s="1" t="s">
        <v>10611</v>
      </c>
      <c r="I404" s="2">
        <v>43094.517048611109</v>
      </c>
      <c r="J404" s="2">
        <v>43108.919618055559</v>
      </c>
      <c r="K404" s="1">
        <v>3</v>
      </c>
      <c r="L404" s="2">
        <v>43109</v>
      </c>
      <c r="M404" s="1" t="s">
        <v>10522</v>
      </c>
      <c r="N404" s="1" t="s">
        <v>10624</v>
      </c>
      <c r="O404" t="s">
        <v>10522</v>
      </c>
    </row>
    <row r="405" spans="1:15" x14ac:dyDescent="0.3">
      <c r="A405" s="7" t="s">
        <v>6136</v>
      </c>
      <c r="B405" s="1" t="s">
        <v>7797</v>
      </c>
      <c r="C405" s="1" t="s">
        <v>7014</v>
      </c>
      <c r="D405" s="2">
        <v>43069.135868055557</v>
      </c>
      <c r="E405" s="1">
        <v>158.1</v>
      </c>
      <c r="F405" s="1">
        <v>13.45</v>
      </c>
      <c r="G405" s="1" t="s">
        <v>6137</v>
      </c>
      <c r="H405" s="1" t="s">
        <v>10611</v>
      </c>
      <c r="I405" s="2">
        <v>43063.556354166663</v>
      </c>
      <c r="J405" s="2">
        <v>43080.64434027778</v>
      </c>
      <c r="K405" s="1">
        <v>5</v>
      </c>
      <c r="L405" s="2">
        <v>43081</v>
      </c>
      <c r="M405" s="1" t="s">
        <v>10496</v>
      </c>
      <c r="N405" s="1" t="s">
        <v>10624</v>
      </c>
      <c r="O405" t="s">
        <v>10497</v>
      </c>
    </row>
    <row r="406" spans="1:15" x14ac:dyDescent="0.3">
      <c r="A406" s="7" t="s">
        <v>5020</v>
      </c>
      <c r="B406" s="1" t="s">
        <v>7799</v>
      </c>
      <c r="C406" s="1" t="s">
        <v>7152</v>
      </c>
      <c r="D406" s="2">
        <v>42969.715555555558</v>
      </c>
      <c r="E406" s="1">
        <v>28.9</v>
      </c>
      <c r="F406" s="1">
        <v>14.1</v>
      </c>
      <c r="G406" s="1" t="s">
        <v>5021</v>
      </c>
      <c r="H406" s="1" t="s">
        <v>10611</v>
      </c>
      <c r="I406" s="2">
        <v>42963.496932870374</v>
      </c>
      <c r="J406" s="2">
        <v>42965.595775462964</v>
      </c>
      <c r="K406" s="1">
        <v>4</v>
      </c>
      <c r="L406" s="2">
        <v>42966</v>
      </c>
      <c r="M406" s="1" t="s">
        <v>10518</v>
      </c>
      <c r="N406" s="1" t="s">
        <v>10626</v>
      </c>
      <c r="O406" t="s">
        <v>10519</v>
      </c>
    </row>
    <row r="407" spans="1:15" x14ac:dyDescent="0.3">
      <c r="A407" s="7" t="s">
        <v>5628</v>
      </c>
      <c r="B407" s="3" t="s">
        <v>9434</v>
      </c>
      <c r="C407" s="1" t="s">
        <v>6781</v>
      </c>
      <c r="D407" s="2">
        <v>43178.188310185185</v>
      </c>
      <c r="E407" s="1">
        <v>67.7</v>
      </c>
      <c r="F407" s="1">
        <v>19.95</v>
      </c>
      <c r="G407" s="1" t="s">
        <v>5629</v>
      </c>
      <c r="H407" s="1" t="s">
        <v>10611</v>
      </c>
      <c r="I407" s="2">
        <v>43170.659756944442</v>
      </c>
      <c r="J407" s="2">
        <v>43178.4921875</v>
      </c>
      <c r="K407" s="1">
        <v>5</v>
      </c>
      <c r="L407" s="2">
        <v>43179</v>
      </c>
      <c r="M407" s="1" t="s">
        <v>10512</v>
      </c>
      <c r="N407" s="1" t="s">
        <v>10627</v>
      </c>
      <c r="O407" t="s">
        <v>10513</v>
      </c>
    </row>
    <row r="408" spans="1:15" x14ac:dyDescent="0.3">
      <c r="A408" s="7" t="s">
        <v>2096</v>
      </c>
      <c r="B408" s="1" t="s">
        <v>7803</v>
      </c>
      <c r="C408" s="1" t="s">
        <v>7280</v>
      </c>
      <c r="D408" s="2">
        <v>43159.880833333336</v>
      </c>
      <c r="E408" s="1">
        <v>94</v>
      </c>
      <c r="F408" s="1">
        <v>17.100000000000001</v>
      </c>
      <c r="G408" s="1" t="s">
        <v>2097</v>
      </c>
      <c r="H408" s="1" t="s">
        <v>10621</v>
      </c>
      <c r="I408" s="2">
        <v>43154.871898148151</v>
      </c>
      <c r="J408" s="2">
        <v>43187.774027777778</v>
      </c>
      <c r="K408" s="1">
        <v>2</v>
      </c>
      <c r="L408" s="2">
        <v>43183</v>
      </c>
      <c r="M408" s="1" t="s">
        <v>10531</v>
      </c>
      <c r="N408" s="1" t="s">
        <v>10624</v>
      </c>
      <c r="O408" t="s">
        <v>10532</v>
      </c>
    </row>
    <row r="409" spans="1:15" x14ac:dyDescent="0.3">
      <c r="A409" s="7" t="s">
        <v>418</v>
      </c>
      <c r="B409" s="1" t="s">
        <v>7805</v>
      </c>
      <c r="C409" s="1" t="s">
        <v>6836</v>
      </c>
      <c r="D409" s="2">
        <v>43129.633912037039</v>
      </c>
      <c r="E409" s="1">
        <v>11.55</v>
      </c>
      <c r="F409" s="1">
        <v>7.78</v>
      </c>
      <c r="G409" s="1" t="s">
        <v>419</v>
      </c>
      <c r="H409" s="1" t="s">
        <v>10611</v>
      </c>
      <c r="I409" s="2">
        <v>43123.621157407404</v>
      </c>
      <c r="J409" s="2">
        <v>43129.508587962962</v>
      </c>
      <c r="K409" s="1">
        <v>5</v>
      </c>
      <c r="L409" s="2">
        <v>43130</v>
      </c>
      <c r="M409" s="1" t="s">
        <v>10543</v>
      </c>
      <c r="N409" s="1" t="s">
        <v>10624</v>
      </c>
      <c r="O409" t="s">
        <v>10544</v>
      </c>
    </row>
    <row r="410" spans="1:15" x14ac:dyDescent="0.3">
      <c r="A410" s="7" t="s">
        <v>3448</v>
      </c>
      <c r="B410" s="1" t="s">
        <v>7807</v>
      </c>
      <c r="C410" s="1" t="s">
        <v>6893</v>
      </c>
      <c r="D410" s="2">
        <v>43262.369363425925</v>
      </c>
      <c r="E410" s="1">
        <v>250</v>
      </c>
      <c r="F410" s="1">
        <v>20.72</v>
      </c>
      <c r="G410" s="1" t="s">
        <v>3449</v>
      </c>
      <c r="H410" s="1" t="s">
        <v>10613</v>
      </c>
      <c r="I410" s="2">
        <v>43250.821574074071</v>
      </c>
      <c r="J410" s="2">
        <v>43262.776608796295</v>
      </c>
      <c r="K410" s="1">
        <v>5</v>
      </c>
      <c r="L410" s="2">
        <v>43263</v>
      </c>
      <c r="M410" s="1" t="s">
        <v>10494</v>
      </c>
      <c r="N410" s="1" t="s">
        <v>10624</v>
      </c>
      <c r="O410" t="s">
        <v>10495</v>
      </c>
    </row>
    <row r="411" spans="1:15" x14ac:dyDescent="0.3">
      <c r="A411" s="7" t="s">
        <v>3662</v>
      </c>
      <c r="B411" s="1" t="s">
        <v>7808</v>
      </c>
      <c r="C411" s="1" t="s">
        <v>7809</v>
      </c>
      <c r="D411" s="2">
        <v>43152.563414351855</v>
      </c>
      <c r="E411" s="1">
        <v>139.99</v>
      </c>
      <c r="F411" s="1">
        <v>16.739999999999998</v>
      </c>
      <c r="G411" s="1" t="s">
        <v>3663</v>
      </c>
      <c r="H411" s="1" t="s">
        <v>10611</v>
      </c>
      <c r="I411" s="2">
        <v>43146.597708333335</v>
      </c>
      <c r="J411" s="2">
        <v>43173.726805555554</v>
      </c>
      <c r="K411" s="1">
        <v>4</v>
      </c>
      <c r="L411" s="2">
        <v>43173</v>
      </c>
      <c r="M411" s="1" t="s">
        <v>10494</v>
      </c>
      <c r="N411" s="1" t="s">
        <v>10624</v>
      </c>
      <c r="O411" t="s">
        <v>10495</v>
      </c>
    </row>
    <row r="412" spans="1:15" x14ac:dyDescent="0.3">
      <c r="A412" s="7" t="s">
        <v>4300</v>
      </c>
      <c r="B412" s="1" t="s">
        <v>9792</v>
      </c>
      <c r="C412" s="1" t="s">
        <v>7013</v>
      </c>
      <c r="D412" s="2">
        <v>43245.354722222219</v>
      </c>
      <c r="E412" s="1">
        <v>59.99</v>
      </c>
      <c r="F412" s="1">
        <v>14.51</v>
      </c>
      <c r="G412" s="1" t="s">
        <v>4301</v>
      </c>
      <c r="H412" s="1" t="s">
        <v>10611</v>
      </c>
      <c r="I412" s="2">
        <v>43238.989224537036</v>
      </c>
      <c r="J412" s="2">
        <v>43264.832175925927</v>
      </c>
      <c r="K412" s="1">
        <v>3</v>
      </c>
      <c r="L412" s="2">
        <v>43260</v>
      </c>
      <c r="M412" s="1" t="s">
        <v>10492</v>
      </c>
      <c r="N412" s="1" t="s">
        <v>10627</v>
      </c>
      <c r="O412" t="s">
        <v>10493</v>
      </c>
    </row>
    <row r="413" spans="1:15" x14ac:dyDescent="0.3">
      <c r="A413" s="7" t="s">
        <v>3904</v>
      </c>
      <c r="B413" s="1" t="s">
        <v>7810</v>
      </c>
      <c r="C413" s="1" t="s">
        <v>7811</v>
      </c>
      <c r="D413" s="2">
        <v>43244.493981481479</v>
      </c>
      <c r="E413" s="1">
        <v>59.9</v>
      </c>
      <c r="F413" s="1">
        <v>38.25</v>
      </c>
      <c r="G413" s="1" t="s">
        <v>3905</v>
      </c>
      <c r="H413" s="1" t="s">
        <v>10611</v>
      </c>
      <c r="I413" s="2">
        <v>43239.479351851849</v>
      </c>
      <c r="J413" s="2">
        <v>43244.589525462965</v>
      </c>
      <c r="K413" s="1">
        <v>4</v>
      </c>
      <c r="L413" s="2">
        <v>43245</v>
      </c>
      <c r="M413" s="1" t="s">
        <v>10559</v>
      </c>
      <c r="N413" s="1" t="s">
        <v>10624</v>
      </c>
      <c r="O413" t="s">
        <v>10560</v>
      </c>
    </row>
    <row r="414" spans="1:15" x14ac:dyDescent="0.3">
      <c r="A414" s="7" t="s">
        <v>2132</v>
      </c>
      <c r="B414" s="1" t="s">
        <v>7814</v>
      </c>
      <c r="C414" s="1" t="s">
        <v>7262</v>
      </c>
      <c r="D414" s="2">
        <v>43081.718645833331</v>
      </c>
      <c r="E414" s="1">
        <v>27.3</v>
      </c>
      <c r="F414" s="1">
        <v>8.27</v>
      </c>
      <c r="G414" s="1" t="s">
        <v>2133</v>
      </c>
      <c r="H414" s="1" t="s">
        <v>10610</v>
      </c>
      <c r="I414" s="2">
        <v>43075.60434027778</v>
      </c>
      <c r="J414" s="2">
        <v>43092.522199074076</v>
      </c>
      <c r="K414" s="1">
        <v>4</v>
      </c>
      <c r="L414" s="2">
        <v>43093</v>
      </c>
      <c r="M414" s="1" t="s">
        <v>10518</v>
      </c>
      <c r="N414" s="1" t="s">
        <v>10626</v>
      </c>
      <c r="O414" t="s">
        <v>10519</v>
      </c>
    </row>
    <row r="415" spans="1:15" x14ac:dyDescent="0.3">
      <c r="A415" s="7" t="s">
        <v>992</v>
      </c>
      <c r="B415" s="1" t="s">
        <v>7815</v>
      </c>
      <c r="C415" s="1" t="s">
        <v>7780</v>
      </c>
      <c r="D415" s="2">
        <v>43272.551168981481</v>
      </c>
      <c r="E415" s="1">
        <v>75.900000000000006</v>
      </c>
      <c r="F415" s="1">
        <v>15.6</v>
      </c>
      <c r="G415" s="1" t="s">
        <v>993</v>
      </c>
      <c r="H415" s="1" t="s">
        <v>10611</v>
      </c>
      <c r="I415" s="2">
        <v>43268.540416666663</v>
      </c>
      <c r="J415" s="2">
        <v>43276.907384259262</v>
      </c>
      <c r="K415" s="1">
        <v>5</v>
      </c>
      <c r="L415" s="2">
        <v>43277</v>
      </c>
      <c r="M415" s="1" t="s">
        <v>10492</v>
      </c>
      <c r="N415" s="1" t="s">
        <v>10624</v>
      </c>
      <c r="O415" t="s">
        <v>10493</v>
      </c>
    </row>
    <row r="416" spans="1:15" x14ac:dyDescent="0.3">
      <c r="A416" s="7" t="s">
        <v>992</v>
      </c>
      <c r="B416" s="1" t="s">
        <v>7815</v>
      </c>
      <c r="C416" s="1" t="s">
        <v>7780</v>
      </c>
      <c r="D416" s="2">
        <v>43272.551168981481</v>
      </c>
      <c r="E416" s="1">
        <v>75.900000000000006</v>
      </c>
      <c r="F416" s="1">
        <v>15.6</v>
      </c>
      <c r="G416" s="1" t="s">
        <v>993</v>
      </c>
      <c r="H416" s="1" t="s">
        <v>10611</v>
      </c>
      <c r="I416" s="2">
        <v>43268.540416666663</v>
      </c>
      <c r="J416" s="2">
        <v>43276.907384259262</v>
      </c>
      <c r="K416" s="1">
        <v>5</v>
      </c>
      <c r="L416" s="2">
        <v>43277</v>
      </c>
      <c r="M416" s="1" t="s">
        <v>10492</v>
      </c>
      <c r="N416" s="1" t="s">
        <v>10624</v>
      </c>
      <c r="O416" t="s">
        <v>10493</v>
      </c>
    </row>
    <row r="417" spans="1:15" x14ac:dyDescent="0.3">
      <c r="A417" s="7" t="s">
        <v>2402</v>
      </c>
      <c r="B417" s="1" t="s">
        <v>7816</v>
      </c>
      <c r="C417" s="1" t="s">
        <v>6980</v>
      </c>
      <c r="D417" s="2">
        <v>43173.927442129629</v>
      </c>
      <c r="E417" s="1">
        <v>148</v>
      </c>
      <c r="F417" s="1">
        <v>23.62</v>
      </c>
      <c r="G417" s="1" t="s">
        <v>2403</v>
      </c>
      <c r="H417" s="1" t="s">
        <v>10621</v>
      </c>
      <c r="I417" s="2">
        <v>43168.920706018522</v>
      </c>
      <c r="J417" s="2">
        <v>43192.981203703705</v>
      </c>
      <c r="K417" s="1">
        <v>4</v>
      </c>
      <c r="L417" s="2">
        <v>43193</v>
      </c>
      <c r="M417" s="1" t="s">
        <v>10494</v>
      </c>
      <c r="N417" s="1" t="s">
        <v>10624</v>
      </c>
      <c r="O417" t="s">
        <v>10495</v>
      </c>
    </row>
    <row r="418" spans="1:15" x14ac:dyDescent="0.3">
      <c r="A418" s="7" t="s">
        <v>5348</v>
      </c>
      <c r="B418" s="1" t="s">
        <v>7819</v>
      </c>
      <c r="C418" s="1" t="s">
        <v>7820</v>
      </c>
      <c r="D418" s="2">
        <v>43160.79892361111</v>
      </c>
      <c r="E418" s="1">
        <v>49.99</v>
      </c>
      <c r="F418" s="1">
        <v>15.11</v>
      </c>
      <c r="G418" s="1" t="s">
        <v>5349</v>
      </c>
      <c r="H418" s="1" t="s">
        <v>10613</v>
      </c>
      <c r="I418" s="2">
        <v>43155.789687500001</v>
      </c>
      <c r="J418" s="2">
        <v>43166.638078703705</v>
      </c>
      <c r="K418" s="1">
        <v>5</v>
      </c>
      <c r="L418" s="2">
        <v>43167</v>
      </c>
      <c r="M418" s="1" t="s">
        <v>10512</v>
      </c>
      <c r="N418" s="1" t="s">
        <v>10624</v>
      </c>
      <c r="O418" t="s">
        <v>10513</v>
      </c>
    </row>
    <row r="419" spans="1:15" x14ac:dyDescent="0.3">
      <c r="A419" s="7" t="s">
        <v>6738</v>
      </c>
      <c r="B419" s="1" t="s">
        <v>10134</v>
      </c>
      <c r="C419" s="1" t="s">
        <v>7498</v>
      </c>
      <c r="D419" s="2">
        <v>42891.184212962966</v>
      </c>
      <c r="E419" s="1">
        <v>179</v>
      </c>
      <c r="F419" s="1">
        <v>22.05</v>
      </c>
      <c r="G419" s="1" t="s">
        <v>6739</v>
      </c>
      <c r="H419" s="1" t="s">
        <v>10620</v>
      </c>
      <c r="I419" s="2">
        <v>42883.870729166665</v>
      </c>
      <c r="J419" s="2">
        <v>42899.501909722225</v>
      </c>
      <c r="K419" s="1">
        <v>4</v>
      </c>
      <c r="L419" s="2">
        <v>42900</v>
      </c>
      <c r="M419" s="1" t="s">
        <v>10516</v>
      </c>
      <c r="N419" s="1" t="s">
        <v>10627</v>
      </c>
      <c r="O419" t="s">
        <v>10517</v>
      </c>
    </row>
    <row r="420" spans="1:15" x14ac:dyDescent="0.3">
      <c r="A420" s="7" t="s">
        <v>5234</v>
      </c>
      <c r="B420" s="1" t="s">
        <v>10462</v>
      </c>
      <c r="C420" s="1" t="s">
        <v>7257</v>
      </c>
      <c r="D420" s="2">
        <v>42936.14638888889</v>
      </c>
      <c r="E420" s="1">
        <v>59.99</v>
      </c>
      <c r="F420" s="1">
        <v>12.67</v>
      </c>
      <c r="G420" s="1" t="s">
        <v>5235</v>
      </c>
      <c r="H420" s="1" t="s">
        <v>10612</v>
      </c>
      <c r="I420" s="2">
        <v>42929.459351851852</v>
      </c>
      <c r="J420" s="2">
        <v>42936.702662037038</v>
      </c>
      <c r="K420" s="1">
        <v>5</v>
      </c>
      <c r="L420" s="2">
        <v>42937</v>
      </c>
      <c r="M420" s="1" t="s">
        <v>10512</v>
      </c>
      <c r="N420" s="1" t="s">
        <v>10627</v>
      </c>
      <c r="O420" t="s">
        <v>10513</v>
      </c>
    </row>
    <row r="421" spans="1:15" x14ac:dyDescent="0.3">
      <c r="A421" s="7" t="s">
        <v>674</v>
      </c>
      <c r="B421" s="1" t="s">
        <v>7896</v>
      </c>
      <c r="C421" s="1" t="s">
        <v>6788</v>
      </c>
      <c r="D421" s="2">
        <v>43215.119120370371</v>
      </c>
      <c r="E421" s="1">
        <v>11.99</v>
      </c>
      <c r="F421" s="1">
        <v>13.47</v>
      </c>
      <c r="G421" s="1" t="s">
        <v>675</v>
      </c>
      <c r="H421" s="1" t="s">
        <v>10614</v>
      </c>
      <c r="I421" s="2">
        <v>43208.595937500002</v>
      </c>
      <c r="J421" s="2">
        <v>43216.685162037036</v>
      </c>
      <c r="K421" s="1">
        <v>2</v>
      </c>
      <c r="L421" s="2">
        <v>43217</v>
      </c>
      <c r="M421" s="1" t="s">
        <v>10492</v>
      </c>
      <c r="N421" s="1" t="s">
        <v>10627</v>
      </c>
      <c r="O421" t="s">
        <v>10493</v>
      </c>
    </row>
    <row r="422" spans="1:15" x14ac:dyDescent="0.3">
      <c r="A422" s="7" t="s">
        <v>674</v>
      </c>
      <c r="B422" s="1" t="s">
        <v>7896</v>
      </c>
      <c r="C422" s="1" t="s">
        <v>6788</v>
      </c>
      <c r="D422" s="2">
        <v>43215.119120370371</v>
      </c>
      <c r="E422" s="1">
        <v>11.99</v>
      </c>
      <c r="F422" s="1">
        <v>13.47</v>
      </c>
      <c r="G422" s="1" t="s">
        <v>675</v>
      </c>
      <c r="H422" s="1" t="s">
        <v>10614</v>
      </c>
      <c r="I422" s="2">
        <v>43208.595937500002</v>
      </c>
      <c r="J422" s="2">
        <v>43216.685162037036</v>
      </c>
      <c r="K422" s="1">
        <v>2</v>
      </c>
      <c r="L422" s="2">
        <v>43217</v>
      </c>
      <c r="M422" s="1" t="s">
        <v>10492</v>
      </c>
      <c r="N422" s="1" t="s">
        <v>10627</v>
      </c>
      <c r="O422" t="s">
        <v>10493</v>
      </c>
    </row>
    <row r="423" spans="1:15" x14ac:dyDescent="0.3">
      <c r="A423" s="7" t="s">
        <v>5598</v>
      </c>
      <c r="B423" s="1" t="s">
        <v>8866</v>
      </c>
      <c r="C423" s="1" t="s">
        <v>6962</v>
      </c>
      <c r="D423" s="2">
        <v>43139.122037037036</v>
      </c>
      <c r="E423" s="1">
        <v>27.99</v>
      </c>
      <c r="F423" s="1">
        <v>7.78</v>
      </c>
      <c r="G423" s="1" t="s">
        <v>5599</v>
      </c>
      <c r="H423" s="1" t="s">
        <v>10611</v>
      </c>
      <c r="I423" s="2">
        <v>43131.874074074076</v>
      </c>
      <c r="J423" s="2">
        <v>43138.853344907409</v>
      </c>
      <c r="K423" s="1">
        <v>5</v>
      </c>
      <c r="L423" s="2">
        <v>43139</v>
      </c>
      <c r="M423" s="1" t="s">
        <v>10500</v>
      </c>
      <c r="N423" s="1" t="s">
        <v>10627</v>
      </c>
      <c r="O423" t="s">
        <v>10501</v>
      </c>
    </row>
    <row r="424" spans="1:15" x14ac:dyDescent="0.3">
      <c r="A424" s="7" t="s">
        <v>1176</v>
      </c>
      <c r="B424" s="1" t="s">
        <v>7828</v>
      </c>
      <c r="C424" s="1" t="s">
        <v>7291</v>
      </c>
      <c r="D424" s="2">
        <v>43216.813634259262</v>
      </c>
      <c r="E424" s="1">
        <v>24.99</v>
      </c>
      <c r="F424" s="1">
        <v>7.39</v>
      </c>
      <c r="G424" s="1" t="s">
        <v>1177</v>
      </c>
      <c r="H424" s="1" t="s">
        <v>10616</v>
      </c>
      <c r="I424" s="2">
        <v>43212.775520833333</v>
      </c>
      <c r="J424" s="2">
        <v>43214.882673611108</v>
      </c>
      <c r="K424" s="1">
        <v>4</v>
      </c>
      <c r="L424" s="2">
        <v>43215</v>
      </c>
      <c r="M424" s="1" t="s">
        <v>10543</v>
      </c>
      <c r="N424" s="1" t="s">
        <v>10624</v>
      </c>
      <c r="O424" t="s">
        <v>10544</v>
      </c>
    </row>
    <row r="425" spans="1:15" x14ac:dyDescent="0.3">
      <c r="A425" s="7" t="s">
        <v>3278</v>
      </c>
      <c r="B425" s="1" t="s">
        <v>7829</v>
      </c>
      <c r="C425" s="1" t="s">
        <v>7246</v>
      </c>
      <c r="D425" s="2">
        <v>43171.271192129629</v>
      </c>
      <c r="E425" s="1">
        <v>49.9</v>
      </c>
      <c r="F425" s="1">
        <v>19.95</v>
      </c>
      <c r="G425" s="1" t="s">
        <v>3279</v>
      </c>
      <c r="H425" s="1" t="s">
        <v>10611</v>
      </c>
      <c r="I425" s="2">
        <v>43165.261342592596</v>
      </c>
      <c r="J425" s="2">
        <v>43177.614224537036</v>
      </c>
      <c r="K425" s="1">
        <v>3</v>
      </c>
      <c r="L425" s="2">
        <v>43178</v>
      </c>
      <c r="M425" s="1" t="s">
        <v>10490</v>
      </c>
      <c r="N425" s="1" t="s">
        <v>10624</v>
      </c>
      <c r="O425" t="s">
        <v>10491</v>
      </c>
    </row>
    <row r="426" spans="1:15" x14ac:dyDescent="0.3">
      <c r="A426" s="7" t="s">
        <v>330</v>
      </c>
      <c r="B426" s="1" t="s">
        <v>7830</v>
      </c>
      <c r="C426" s="1" t="s">
        <v>7295</v>
      </c>
      <c r="D426" s="2">
        <v>43160.604502314818</v>
      </c>
      <c r="E426" s="1">
        <v>69.900000000000006</v>
      </c>
      <c r="F426" s="1">
        <v>15.93</v>
      </c>
      <c r="G426" s="1" t="s">
        <v>331</v>
      </c>
      <c r="H426" s="1" t="s">
        <v>10614</v>
      </c>
      <c r="I426" s="2">
        <v>43156.595300925925</v>
      </c>
      <c r="J426" s="2">
        <v>43162.846388888887</v>
      </c>
      <c r="K426" s="1">
        <v>4</v>
      </c>
      <c r="L426" s="2">
        <v>43163</v>
      </c>
      <c r="M426" s="1" t="s">
        <v>10557</v>
      </c>
      <c r="N426" s="1" t="s">
        <v>10624</v>
      </c>
      <c r="O426" t="s">
        <v>10558</v>
      </c>
    </row>
    <row r="427" spans="1:15" x14ac:dyDescent="0.3">
      <c r="A427" s="7" t="s">
        <v>6652</v>
      </c>
      <c r="B427" s="1" t="s">
        <v>9855</v>
      </c>
      <c r="C427" s="1" t="s">
        <v>8121</v>
      </c>
      <c r="D427" s="2">
        <v>43180.797592592593</v>
      </c>
      <c r="E427" s="1">
        <v>48.9</v>
      </c>
      <c r="F427" s="1">
        <v>9.26</v>
      </c>
      <c r="G427" s="1" t="s">
        <v>6653</v>
      </c>
      <c r="H427" s="1" t="s">
        <v>10611</v>
      </c>
      <c r="I427" s="2">
        <v>43174.557812500003</v>
      </c>
      <c r="J427" s="2">
        <v>43177.561412037037</v>
      </c>
      <c r="K427" s="1">
        <v>1</v>
      </c>
      <c r="L427" s="2">
        <v>43178</v>
      </c>
      <c r="M427" s="1" t="s">
        <v>10506</v>
      </c>
      <c r="N427" s="1" t="s">
        <v>10627</v>
      </c>
      <c r="O427" t="s">
        <v>10507</v>
      </c>
    </row>
    <row r="428" spans="1:15" x14ac:dyDescent="0.3">
      <c r="A428" s="7" t="s">
        <v>1680</v>
      </c>
      <c r="B428" s="1" t="s">
        <v>7832</v>
      </c>
      <c r="C428" s="1" t="s">
        <v>7436</v>
      </c>
      <c r="D428" s="2">
        <v>43231.688807870371</v>
      </c>
      <c r="E428" s="1">
        <v>52.9</v>
      </c>
      <c r="F428" s="1">
        <v>18.25</v>
      </c>
      <c r="G428" s="1" t="s">
        <v>1681</v>
      </c>
      <c r="H428" s="1" t="s">
        <v>10611</v>
      </c>
      <c r="I428" s="2">
        <v>43227.601759259262</v>
      </c>
      <c r="J428" s="2">
        <v>43234.841412037036</v>
      </c>
      <c r="K428" s="1">
        <v>5</v>
      </c>
      <c r="L428" s="2">
        <v>43235</v>
      </c>
      <c r="M428" s="1" t="s">
        <v>10496</v>
      </c>
      <c r="N428" s="1" t="s">
        <v>10624</v>
      </c>
      <c r="O428" t="s">
        <v>10497</v>
      </c>
    </row>
    <row r="429" spans="1:15" x14ac:dyDescent="0.3">
      <c r="A429" s="7" t="s">
        <v>2100</v>
      </c>
      <c r="B429" s="1" t="s">
        <v>7833</v>
      </c>
      <c r="C429" s="1" t="s">
        <v>7102</v>
      </c>
      <c r="D429" s="2">
        <v>43152.629571759258</v>
      </c>
      <c r="E429" s="1">
        <v>98.9</v>
      </c>
      <c r="F429" s="1">
        <v>7.95</v>
      </c>
      <c r="G429" s="1" t="s">
        <v>2101</v>
      </c>
      <c r="H429" s="1" t="s">
        <v>10611</v>
      </c>
      <c r="I429" s="2">
        <v>43146.659166666665</v>
      </c>
      <c r="J429" s="2">
        <v>43150.655347222222</v>
      </c>
      <c r="K429" s="1">
        <v>5</v>
      </c>
      <c r="L429" s="2">
        <v>43151</v>
      </c>
      <c r="M429" s="1" t="s">
        <v>10496</v>
      </c>
      <c r="N429" s="1" t="s">
        <v>10624</v>
      </c>
      <c r="O429" t="s">
        <v>10497</v>
      </c>
    </row>
    <row r="430" spans="1:15" x14ac:dyDescent="0.3">
      <c r="A430" s="7" t="s">
        <v>4494</v>
      </c>
      <c r="B430" s="1" t="s">
        <v>7197</v>
      </c>
      <c r="C430" s="1" t="s">
        <v>7198</v>
      </c>
      <c r="D430" s="2">
        <v>43082.1327662037</v>
      </c>
      <c r="E430" s="1">
        <v>150</v>
      </c>
      <c r="F430" s="1">
        <v>15.8</v>
      </c>
      <c r="G430" s="1" t="s">
        <v>4495</v>
      </c>
      <c r="H430" s="1" t="s">
        <v>10612</v>
      </c>
      <c r="I430" s="2">
        <v>43075.700196759259</v>
      </c>
      <c r="J430" s="2">
        <v>43087.939756944441</v>
      </c>
      <c r="K430" s="1">
        <v>4</v>
      </c>
      <c r="L430" s="2">
        <v>43088</v>
      </c>
      <c r="M430" s="1" t="s">
        <v>10484</v>
      </c>
      <c r="N430" s="1" t="s">
        <v>10627</v>
      </c>
      <c r="O430" t="s">
        <v>10485</v>
      </c>
    </row>
    <row r="431" spans="1:15" x14ac:dyDescent="0.3">
      <c r="A431" s="7" t="s">
        <v>1160</v>
      </c>
      <c r="B431" s="1" t="s">
        <v>9306</v>
      </c>
      <c r="C431" s="1" t="s">
        <v>7152</v>
      </c>
      <c r="D431" s="2">
        <v>43311.232754629629</v>
      </c>
      <c r="E431" s="1">
        <v>19.899999999999999</v>
      </c>
      <c r="F431" s="1">
        <v>7.56</v>
      </c>
      <c r="G431" s="1" t="s">
        <v>1161</v>
      </c>
      <c r="H431" s="1" t="s">
        <v>10621</v>
      </c>
      <c r="I431" s="2">
        <v>43305.420231481483</v>
      </c>
      <c r="J431" s="2">
        <v>43322.762835648151</v>
      </c>
      <c r="K431" s="1">
        <v>3</v>
      </c>
      <c r="L431" s="2">
        <v>43320</v>
      </c>
      <c r="M431" s="1" t="s">
        <v>10490</v>
      </c>
      <c r="N431" s="1" t="s">
        <v>10627</v>
      </c>
      <c r="O431" t="s">
        <v>10491</v>
      </c>
    </row>
    <row r="432" spans="1:15" x14ac:dyDescent="0.3">
      <c r="A432" s="7" t="s">
        <v>3828</v>
      </c>
      <c r="B432" s="1" t="s">
        <v>7839</v>
      </c>
      <c r="C432" s="1" t="s">
        <v>6833</v>
      </c>
      <c r="D432" s="2">
        <v>43129.860659722224</v>
      </c>
      <c r="E432" s="1">
        <v>229.99</v>
      </c>
      <c r="F432" s="1">
        <v>14.16</v>
      </c>
      <c r="G432" s="1" t="s">
        <v>3829</v>
      </c>
      <c r="H432" s="1" t="s">
        <v>10622</v>
      </c>
      <c r="I432" s="2">
        <v>43123.850752314815</v>
      </c>
      <c r="J432" s="2">
        <v>43126.83388888889</v>
      </c>
      <c r="K432" s="1">
        <v>5</v>
      </c>
      <c r="L432" s="2">
        <v>43127</v>
      </c>
      <c r="M432" s="1" t="s">
        <v>10526</v>
      </c>
      <c r="N432" s="1" t="s">
        <v>10624</v>
      </c>
      <c r="O432" t="s">
        <v>10526</v>
      </c>
    </row>
    <row r="433" spans="1:15" x14ac:dyDescent="0.3">
      <c r="A433" s="7" t="s">
        <v>2214</v>
      </c>
      <c r="B433" s="1" t="s">
        <v>7841</v>
      </c>
      <c r="C433" s="1" t="s">
        <v>7052</v>
      </c>
      <c r="D433" s="2">
        <v>43216.72996527778</v>
      </c>
      <c r="E433" s="1">
        <v>14.9</v>
      </c>
      <c r="F433" s="1">
        <v>18.23</v>
      </c>
      <c r="G433" s="1" t="s">
        <v>2215</v>
      </c>
      <c r="H433" s="1" t="s">
        <v>10618</v>
      </c>
      <c r="I433" s="2">
        <v>43210.68986111111</v>
      </c>
      <c r="J433" s="2">
        <v>43224.022858796299</v>
      </c>
      <c r="K433" s="1">
        <v>5</v>
      </c>
      <c r="L433" s="2">
        <v>43225</v>
      </c>
      <c r="M433" s="1" t="s">
        <v>10486</v>
      </c>
      <c r="N433" s="1" t="s">
        <v>10624</v>
      </c>
      <c r="O433" t="s">
        <v>10487</v>
      </c>
    </row>
    <row r="434" spans="1:15" x14ac:dyDescent="0.3">
      <c r="A434" s="7" t="s">
        <v>3264</v>
      </c>
      <c r="B434" s="1" t="s">
        <v>9188</v>
      </c>
      <c r="C434" s="3" t="s">
        <v>7090</v>
      </c>
      <c r="D434" s="2">
        <v>43096.536365740743</v>
      </c>
      <c r="E434" s="1">
        <v>339</v>
      </c>
      <c r="F434" s="1">
        <v>11.19</v>
      </c>
      <c r="G434" s="1" t="s">
        <v>3265</v>
      </c>
      <c r="H434" s="1" t="s">
        <v>10611</v>
      </c>
      <c r="I434" s="2">
        <v>43075.527129629627</v>
      </c>
      <c r="J434" s="2">
        <v>43105.620300925926</v>
      </c>
      <c r="K434" s="1">
        <v>5</v>
      </c>
      <c r="L434" s="2">
        <v>43106</v>
      </c>
      <c r="M434" s="1" t="s">
        <v>10522</v>
      </c>
      <c r="N434" s="1" t="s">
        <v>10627</v>
      </c>
      <c r="O434" t="s">
        <v>10522</v>
      </c>
    </row>
    <row r="435" spans="1:15" x14ac:dyDescent="0.3">
      <c r="A435" s="7" t="s">
        <v>6348</v>
      </c>
      <c r="B435" s="1" t="s">
        <v>7846</v>
      </c>
      <c r="C435" s="1" t="s">
        <v>7203</v>
      </c>
      <c r="D435" s="2">
        <v>42934.746712962966</v>
      </c>
      <c r="E435" s="1">
        <v>81.900000000000006</v>
      </c>
      <c r="F435" s="1">
        <v>11.78</v>
      </c>
      <c r="G435" s="1" t="s">
        <v>6349</v>
      </c>
      <c r="H435" s="1" t="s">
        <v>10622</v>
      </c>
      <c r="I435" s="2">
        <v>42928.735868055555</v>
      </c>
      <c r="J435" s="2">
        <v>42930.746377314812</v>
      </c>
      <c r="K435" s="1">
        <v>5</v>
      </c>
      <c r="L435" s="2">
        <v>42931</v>
      </c>
      <c r="M435" s="1" t="s">
        <v>10484</v>
      </c>
      <c r="N435" s="1" t="s">
        <v>10624</v>
      </c>
      <c r="O435" t="s">
        <v>10485</v>
      </c>
    </row>
    <row r="436" spans="1:15" x14ac:dyDescent="0.3">
      <c r="A436" s="7" t="s">
        <v>5250</v>
      </c>
      <c r="B436" s="3" t="s">
        <v>9921</v>
      </c>
      <c r="C436" s="1" t="s">
        <v>7893</v>
      </c>
      <c r="D436" s="2">
        <v>43139.163668981484</v>
      </c>
      <c r="E436" s="1">
        <v>199</v>
      </c>
      <c r="F436" s="1">
        <v>10.210000000000001</v>
      </c>
      <c r="G436" s="1" t="s">
        <v>5251</v>
      </c>
      <c r="H436" s="1" t="s">
        <v>10616</v>
      </c>
      <c r="I436" s="2">
        <v>43127.889085648145</v>
      </c>
      <c r="J436" s="2">
        <v>43131.777060185188</v>
      </c>
      <c r="K436" s="1">
        <v>5</v>
      </c>
      <c r="L436" s="2">
        <v>43132</v>
      </c>
      <c r="M436" s="1" t="s">
        <v>10529</v>
      </c>
      <c r="N436" s="1" t="s">
        <v>10627</v>
      </c>
      <c r="O436" t="s">
        <v>10530</v>
      </c>
    </row>
    <row r="437" spans="1:15" x14ac:dyDescent="0.3">
      <c r="A437" s="7" t="s">
        <v>6522</v>
      </c>
      <c r="B437" s="1" t="s">
        <v>7852</v>
      </c>
      <c r="C437" s="1" t="s">
        <v>7853</v>
      </c>
      <c r="D437" s="2">
        <v>42954.585590277777</v>
      </c>
      <c r="E437" s="1">
        <v>32</v>
      </c>
      <c r="F437" s="1">
        <v>7.78</v>
      </c>
      <c r="G437" s="1" t="s">
        <v>6523</v>
      </c>
      <c r="H437" s="1" t="s">
        <v>10611</v>
      </c>
      <c r="I437" s="2">
        <v>42948.571909722225</v>
      </c>
      <c r="J437" s="2">
        <v>42952.558634259258</v>
      </c>
      <c r="K437" s="1">
        <v>5</v>
      </c>
      <c r="L437" s="2">
        <v>42953</v>
      </c>
      <c r="M437" s="1" t="s">
        <v>10498</v>
      </c>
      <c r="N437" s="1" t="s">
        <v>10624</v>
      </c>
      <c r="O437" t="s">
        <v>10499</v>
      </c>
    </row>
    <row r="438" spans="1:15" x14ac:dyDescent="0.3">
      <c r="A438" s="7" t="s">
        <v>1814</v>
      </c>
      <c r="B438" s="1" t="s">
        <v>10238</v>
      </c>
      <c r="C438" s="1" t="s">
        <v>6908</v>
      </c>
      <c r="D438" s="2">
        <v>42955.122048611112</v>
      </c>
      <c r="E438" s="1">
        <v>31.49</v>
      </c>
      <c r="F438" s="1">
        <v>9.94</v>
      </c>
      <c r="G438" s="1" t="s">
        <v>1815</v>
      </c>
      <c r="H438" s="1" t="s">
        <v>10611</v>
      </c>
      <c r="I438" s="2">
        <v>42948.405856481484</v>
      </c>
      <c r="J438" s="2">
        <v>42962.822141203702</v>
      </c>
      <c r="K438" s="1">
        <v>5</v>
      </c>
      <c r="L438" s="2">
        <v>42963</v>
      </c>
      <c r="M438" s="1" t="s">
        <v>10494</v>
      </c>
      <c r="N438" s="1" t="s">
        <v>10627</v>
      </c>
      <c r="O438" t="s">
        <v>10495</v>
      </c>
    </row>
    <row r="439" spans="1:15" x14ac:dyDescent="0.3">
      <c r="A439" s="7" t="s">
        <v>3076</v>
      </c>
      <c r="B439" s="1" t="s">
        <v>7858</v>
      </c>
      <c r="C439" s="1" t="s">
        <v>7024</v>
      </c>
      <c r="D439" s="2">
        <v>43335.798750000002</v>
      </c>
      <c r="E439" s="1">
        <v>38.4</v>
      </c>
      <c r="F439" s="1">
        <v>16.46</v>
      </c>
      <c r="G439" s="1" t="s">
        <v>3077</v>
      </c>
      <c r="H439" s="1" t="s">
        <v>10621</v>
      </c>
      <c r="I439" s="2">
        <v>43329.058865740742</v>
      </c>
      <c r="J439" s="2">
        <v>43342.08520833333</v>
      </c>
      <c r="K439" s="1">
        <v>5</v>
      </c>
      <c r="L439" s="2">
        <v>43342</v>
      </c>
      <c r="M439" s="1" t="s">
        <v>10492</v>
      </c>
      <c r="N439" s="1" t="s">
        <v>10624</v>
      </c>
      <c r="O439" t="s">
        <v>10493</v>
      </c>
    </row>
    <row r="440" spans="1:15" x14ac:dyDescent="0.3">
      <c r="A440" s="7" t="s">
        <v>3310</v>
      </c>
      <c r="B440" s="1" t="s">
        <v>7860</v>
      </c>
      <c r="C440" s="1" t="s">
        <v>7861</v>
      </c>
      <c r="D440" s="2">
        <v>43006.003136574072</v>
      </c>
      <c r="E440" s="1">
        <v>12.9</v>
      </c>
      <c r="F440" s="1">
        <v>7.78</v>
      </c>
      <c r="G440" s="1" t="s">
        <v>3311</v>
      </c>
      <c r="H440" s="1" t="s">
        <v>10611</v>
      </c>
      <c r="I440" s="2">
        <v>43001.991956018515</v>
      </c>
      <c r="J440" s="2">
        <v>43004.614976851852</v>
      </c>
      <c r="K440" s="1">
        <v>1</v>
      </c>
      <c r="L440" s="2">
        <v>43005</v>
      </c>
      <c r="M440" s="1" t="s">
        <v>10484</v>
      </c>
      <c r="N440" s="1" t="s">
        <v>10624</v>
      </c>
      <c r="O440" t="s">
        <v>10485</v>
      </c>
    </row>
    <row r="441" spans="1:15" x14ac:dyDescent="0.3">
      <c r="A441" s="7" t="s">
        <v>3310</v>
      </c>
      <c r="B441" s="1" t="s">
        <v>7860</v>
      </c>
      <c r="C441" s="1" t="s">
        <v>7861</v>
      </c>
      <c r="D441" s="2">
        <v>43006.003136574072</v>
      </c>
      <c r="E441" s="1">
        <v>12.9</v>
      </c>
      <c r="F441" s="1">
        <v>7.78</v>
      </c>
      <c r="G441" s="1" t="s">
        <v>3311</v>
      </c>
      <c r="H441" s="1" t="s">
        <v>10611</v>
      </c>
      <c r="I441" s="2">
        <v>43001.991956018515</v>
      </c>
      <c r="J441" s="2">
        <v>43004.614976851852</v>
      </c>
      <c r="K441" s="1">
        <v>1</v>
      </c>
      <c r="L441" s="2">
        <v>43005</v>
      </c>
      <c r="M441" s="1" t="s">
        <v>10484</v>
      </c>
      <c r="N441" s="1" t="s">
        <v>10624</v>
      </c>
      <c r="O441" t="s">
        <v>10485</v>
      </c>
    </row>
    <row r="442" spans="1:15" x14ac:dyDescent="0.3">
      <c r="A442" s="7" t="s">
        <v>1070</v>
      </c>
      <c r="B442" s="1" t="s">
        <v>10234</v>
      </c>
      <c r="C442" s="1" t="s">
        <v>7059</v>
      </c>
      <c r="D442" s="2">
        <v>43031.18408564815</v>
      </c>
      <c r="E442" s="1">
        <v>161.9</v>
      </c>
      <c r="F442" s="1">
        <v>31.44</v>
      </c>
      <c r="G442" s="1" t="s">
        <v>1071</v>
      </c>
      <c r="H442" s="1" t="s">
        <v>10616</v>
      </c>
      <c r="I442" s="2">
        <v>43022.793807870374</v>
      </c>
      <c r="J442" s="2">
        <v>43027.731990740744</v>
      </c>
      <c r="K442" s="1">
        <v>5</v>
      </c>
      <c r="L442" s="2">
        <v>43036</v>
      </c>
      <c r="M442" s="1" t="s">
        <v>10498</v>
      </c>
      <c r="N442" s="1" t="s">
        <v>10627</v>
      </c>
      <c r="O442" t="s">
        <v>10499</v>
      </c>
    </row>
    <row r="443" spans="1:15" x14ac:dyDescent="0.3">
      <c r="A443" s="7" t="s">
        <v>528</v>
      </c>
      <c r="B443" s="1" t="s">
        <v>7868</v>
      </c>
      <c r="C443" s="1" t="s">
        <v>7869</v>
      </c>
      <c r="D443" s="2">
        <v>43002.87809027778</v>
      </c>
      <c r="E443" s="1">
        <v>21.5</v>
      </c>
      <c r="F443" s="1">
        <v>8.7200000000000006</v>
      </c>
      <c r="G443" s="1" t="s">
        <v>529</v>
      </c>
      <c r="H443" s="1" t="s">
        <v>10619</v>
      </c>
      <c r="I443" s="2">
        <v>42996.866886574076</v>
      </c>
      <c r="J443" s="2">
        <v>42999.812025462961</v>
      </c>
      <c r="K443" s="1">
        <v>2</v>
      </c>
      <c r="L443" s="2">
        <v>43000</v>
      </c>
      <c r="M443" s="1" t="s">
        <v>10494</v>
      </c>
      <c r="N443" s="1" t="s">
        <v>10624</v>
      </c>
      <c r="O443" t="s">
        <v>10495</v>
      </c>
    </row>
    <row r="444" spans="1:15" x14ac:dyDescent="0.3">
      <c r="A444" s="7" t="s">
        <v>3834</v>
      </c>
      <c r="B444" s="1" t="s">
        <v>7012</v>
      </c>
      <c r="C444" s="1" t="s">
        <v>7013</v>
      </c>
      <c r="D444" s="2">
        <v>43139.191388888888</v>
      </c>
      <c r="E444" s="1">
        <v>39.99</v>
      </c>
      <c r="F444" s="1">
        <v>11.85</v>
      </c>
      <c r="G444" s="1" t="s">
        <v>3835</v>
      </c>
      <c r="H444" s="1" t="s">
        <v>10611</v>
      </c>
      <c r="I444" s="2">
        <v>43126.846458333333</v>
      </c>
      <c r="J444" s="2">
        <v>43134.558842592596</v>
      </c>
      <c r="K444" s="1">
        <v>5</v>
      </c>
      <c r="L444" s="2">
        <v>43135</v>
      </c>
      <c r="M444" s="1" t="s">
        <v>10490</v>
      </c>
      <c r="N444" s="1" t="s">
        <v>10627</v>
      </c>
      <c r="O444" t="s">
        <v>10491</v>
      </c>
    </row>
    <row r="445" spans="1:15" x14ac:dyDescent="0.3">
      <c r="A445" s="7" t="s">
        <v>1464</v>
      </c>
      <c r="B445" s="1" t="s">
        <v>6804</v>
      </c>
      <c r="C445" s="1" t="s">
        <v>6802</v>
      </c>
      <c r="D445" s="2">
        <v>43139.841736111113</v>
      </c>
      <c r="E445" s="1">
        <v>29.9</v>
      </c>
      <c r="F445" s="1">
        <v>8.11</v>
      </c>
      <c r="G445" s="1" t="s">
        <v>1465</v>
      </c>
      <c r="H445" s="1" t="s">
        <v>10611</v>
      </c>
      <c r="I445" s="2">
        <v>43133.823923611111</v>
      </c>
      <c r="J445" s="2">
        <v>43137.700416666667</v>
      </c>
      <c r="K445" s="1">
        <v>5</v>
      </c>
      <c r="L445" s="2">
        <v>43138</v>
      </c>
      <c r="M445" s="1" t="s">
        <v>10484</v>
      </c>
      <c r="N445" s="1" t="s">
        <v>10624</v>
      </c>
      <c r="O445" t="s">
        <v>10485</v>
      </c>
    </row>
    <row r="446" spans="1:15" x14ac:dyDescent="0.3">
      <c r="A446" s="7" t="s">
        <v>2462</v>
      </c>
      <c r="B446" s="1" t="s">
        <v>7873</v>
      </c>
      <c r="C446" s="1" t="s">
        <v>7067</v>
      </c>
      <c r="D446" s="2">
        <v>43070.563831018517</v>
      </c>
      <c r="E446" s="1">
        <v>56.99</v>
      </c>
      <c r="F446" s="1">
        <v>8.7200000000000006</v>
      </c>
      <c r="G446" s="1" t="s">
        <v>2463</v>
      </c>
      <c r="H446" s="1" t="s">
        <v>10616</v>
      </c>
      <c r="I446" s="2">
        <v>43063.477222222224</v>
      </c>
      <c r="J446" s="2">
        <v>43073.683148148149</v>
      </c>
      <c r="K446" s="1">
        <v>5</v>
      </c>
      <c r="L446" s="2">
        <v>43074</v>
      </c>
      <c r="M446" s="1" t="s">
        <v>10496</v>
      </c>
      <c r="N446" s="1" t="s">
        <v>10624</v>
      </c>
      <c r="O446" t="s">
        <v>10497</v>
      </c>
    </row>
    <row r="447" spans="1:15" x14ac:dyDescent="0.3">
      <c r="A447" s="7" t="s">
        <v>200</v>
      </c>
      <c r="B447" s="1" t="s">
        <v>7874</v>
      </c>
      <c r="C447" s="1" t="s">
        <v>6867</v>
      </c>
      <c r="D447" s="2">
        <v>43137.022002314814</v>
      </c>
      <c r="E447" s="1">
        <v>179.9</v>
      </c>
      <c r="F447" s="1">
        <v>16.010000000000002</v>
      </c>
      <c r="G447" s="1" t="s">
        <v>201</v>
      </c>
      <c r="H447" s="1" t="s">
        <v>10616</v>
      </c>
      <c r="I447" s="2">
        <v>43131.003229166665</v>
      </c>
      <c r="J447" s="2">
        <v>43136.889826388891</v>
      </c>
      <c r="K447" s="1">
        <v>5</v>
      </c>
      <c r="L447" s="2">
        <v>43137</v>
      </c>
      <c r="M447" s="1" t="s">
        <v>10496</v>
      </c>
      <c r="N447" s="1" t="s">
        <v>10624</v>
      </c>
      <c r="O447" t="s">
        <v>10497</v>
      </c>
    </row>
    <row r="448" spans="1:15" x14ac:dyDescent="0.3">
      <c r="A448" s="7" t="s">
        <v>4630</v>
      </c>
      <c r="B448" s="1" t="s">
        <v>7875</v>
      </c>
      <c r="C448" s="1" t="s">
        <v>7876</v>
      </c>
      <c r="D448" s="2">
        <v>43124.855057870373</v>
      </c>
      <c r="E448" s="1">
        <v>112</v>
      </c>
      <c r="F448" s="1">
        <v>12.28</v>
      </c>
      <c r="G448" s="1" t="s">
        <v>4631</v>
      </c>
      <c r="H448" s="1" t="s">
        <v>10611</v>
      </c>
      <c r="I448" s="2">
        <v>43112.849791666667</v>
      </c>
      <c r="J448" s="2">
        <v>43122.893761574072</v>
      </c>
      <c r="K448" s="1">
        <v>5</v>
      </c>
      <c r="L448" s="2">
        <v>43123</v>
      </c>
      <c r="M448" s="1" t="s">
        <v>10494</v>
      </c>
      <c r="N448" s="1" t="s">
        <v>10624</v>
      </c>
      <c r="O448" t="s">
        <v>10495</v>
      </c>
    </row>
    <row r="449" spans="1:15" x14ac:dyDescent="0.3">
      <c r="A449" s="7" t="s">
        <v>1618</v>
      </c>
      <c r="B449" s="1" t="s">
        <v>8295</v>
      </c>
      <c r="C449" s="1" t="s">
        <v>7325</v>
      </c>
      <c r="D449" s="2">
        <v>43186.118750000001</v>
      </c>
      <c r="E449" s="1">
        <v>21.47</v>
      </c>
      <c r="F449" s="1">
        <v>12.79</v>
      </c>
      <c r="G449" s="1" t="s">
        <v>1619</v>
      </c>
      <c r="H449" s="1" t="s">
        <v>10611</v>
      </c>
      <c r="I449" s="2">
        <v>43178.439791666664</v>
      </c>
      <c r="J449" s="2">
        <v>43187.582754629628</v>
      </c>
      <c r="K449" s="1">
        <v>5</v>
      </c>
      <c r="L449" s="2">
        <v>43188</v>
      </c>
      <c r="M449" s="1" t="s">
        <v>10531</v>
      </c>
      <c r="N449" s="1" t="s">
        <v>10627</v>
      </c>
      <c r="O449" t="s">
        <v>10532</v>
      </c>
    </row>
    <row r="450" spans="1:15" x14ac:dyDescent="0.3">
      <c r="A450" s="7" t="s">
        <v>3438</v>
      </c>
      <c r="B450" s="1" t="s">
        <v>7878</v>
      </c>
      <c r="C450" s="1" t="s">
        <v>7539</v>
      </c>
      <c r="D450" s="2">
        <v>42887.614710648151</v>
      </c>
      <c r="E450" s="1">
        <v>19.899999999999999</v>
      </c>
      <c r="F450" s="1">
        <v>7.78</v>
      </c>
      <c r="G450" s="1" t="s">
        <v>3439</v>
      </c>
      <c r="H450" s="1" t="s">
        <v>10611</v>
      </c>
      <c r="I450" s="2">
        <v>42882.608414351853</v>
      </c>
      <c r="J450" s="2">
        <v>42885.663217592592</v>
      </c>
      <c r="K450" s="1">
        <v>3</v>
      </c>
      <c r="L450" s="2">
        <v>42886</v>
      </c>
      <c r="M450" s="1" t="s">
        <v>10484</v>
      </c>
      <c r="N450" s="1" t="s">
        <v>10624</v>
      </c>
      <c r="O450" t="s">
        <v>10485</v>
      </c>
    </row>
    <row r="451" spans="1:15" x14ac:dyDescent="0.3">
      <c r="A451" s="7" t="s">
        <v>3438</v>
      </c>
      <c r="B451" s="1" t="s">
        <v>7878</v>
      </c>
      <c r="C451" s="1" t="s">
        <v>7539</v>
      </c>
      <c r="D451" s="2">
        <v>42887.614710648151</v>
      </c>
      <c r="E451" s="1">
        <v>19.899999999999999</v>
      </c>
      <c r="F451" s="1">
        <v>7.78</v>
      </c>
      <c r="G451" s="1" t="s">
        <v>3439</v>
      </c>
      <c r="H451" s="1" t="s">
        <v>10611</v>
      </c>
      <c r="I451" s="2">
        <v>42882.608414351853</v>
      </c>
      <c r="J451" s="2">
        <v>42885.663217592592</v>
      </c>
      <c r="K451" s="1">
        <v>3</v>
      </c>
      <c r="L451" s="2">
        <v>42886</v>
      </c>
      <c r="M451" s="1" t="s">
        <v>10484</v>
      </c>
      <c r="N451" s="1" t="s">
        <v>10624</v>
      </c>
      <c r="O451" t="s">
        <v>10485</v>
      </c>
    </row>
    <row r="452" spans="1:15" x14ac:dyDescent="0.3">
      <c r="A452" s="7" t="s">
        <v>688</v>
      </c>
      <c r="B452" s="1" t="s">
        <v>7881</v>
      </c>
      <c r="C452" s="1" t="s">
        <v>6858</v>
      </c>
      <c r="D452" s="2">
        <v>43016.892314814817</v>
      </c>
      <c r="E452" s="1">
        <v>27.99</v>
      </c>
      <c r="F452" s="1">
        <v>11.85</v>
      </c>
      <c r="G452" s="1" t="s">
        <v>689</v>
      </c>
      <c r="H452" s="1" t="s">
        <v>10619</v>
      </c>
      <c r="I452" s="2">
        <v>43010.882395833331</v>
      </c>
      <c r="J452" s="2">
        <v>43017.775636574072</v>
      </c>
      <c r="K452" s="1">
        <v>4</v>
      </c>
      <c r="L452" s="2">
        <v>43018</v>
      </c>
      <c r="M452" s="1" t="s">
        <v>10490</v>
      </c>
      <c r="N452" s="1" t="s">
        <v>10624</v>
      </c>
      <c r="O452" t="s">
        <v>10491</v>
      </c>
    </row>
    <row r="453" spans="1:15" x14ac:dyDescent="0.3">
      <c r="A453" s="7" t="s">
        <v>3476</v>
      </c>
      <c r="B453" s="1" t="s">
        <v>7883</v>
      </c>
      <c r="C453" s="1" t="s">
        <v>7884</v>
      </c>
      <c r="D453" s="2">
        <v>43335.535081018519</v>
      </c>
      <c r="E453" s="1">
        <v>14.95</v>
      </c>
      <c r="F453" s="1">
        <v>7.39</v>
      </c>
      <c r="G453" s="1" t="s">
        <v>3477</v>
      </c>
      <c r="H453" s="1" t="s">
        <v>10611</v>
      </c>
      <c r="I453" s="2">
        <v>43333.524594907409</v>
      </c>
      <c r="J453" s="2">
        <v>43339.751608796294</v>
      </c>
      <c r="K453" s="1">
        <v>3</v>
      </c>
      <c r="L453" s="2">
        <v>43338</v>
      </c>
      <c r="M453" s="1" t="s">
        <v>10555</v>
      </c>
      <c r="N453" s="1" t="s">
        <v>10624</v>
      </c>
      <c r="O453" t="s">
        <v>10556</v>
      </c>
    </row>
    <row r="454" spans="1:15" x14ac:dyDescent="0.3">
      <c r="A454" s="7" t="s">
        <v>3854</v>
      </c>
      <c r="B454" s="1" t="s">
        <v>7047</v>
      </c>
      <c r="C454" s="1" t="s">
        <v>7048</v>
      </c>
      <c r="D454" s="2">
        <v>43293.698449074072</v>
      </c>
      <c r="E454" s="1">
        <v>69.989999999999995</v>
      </c>
      <c r="F454" s="1">
        <v>8.65</v>
      </c>
      <c r="G454" s="1" t="s">
        <v>3855</v>
      </c>
      <c r="H454" s="1" t="s">
        <v>10611</v>
      </c>
      <c r="I454" s="2">
        <v>43291.690775462965</v>
      </c>
      <c r="J454" s="2">
        <v>43293.758842592593</v>
      </c>
      <c r="K454" s="1">
        <v>4</v>
      </c>
      <c r="L454" s="2">
        <v>43294</v>
      </c>
      <c r="M454" s="1" t="s">
        <v>10486</v>
      </c>
      <c r="N454" s="1" t="s">
        <v>10626</v>
      </c>
      <c r="O454" t="s">
        <v>10487</v>
      </c>
    </row>
    <row r="455" spans="1:15" x14ac:dyDescent="0.3">
      <c r="A455" s="7" t="s">
        <v>1618</v>
      </c>
      <c r="B455" s="1" t="s">
        <v>8295</v>
      </c>
      <c r="C455" s="1" t="s">
        <v>7325</v>
      </c>
      <c r="D455" s="2">
        <v>43186.118750000001</v>
      </c>
      <c r="E455" s="1">
        <v>21.47</v>
      </c>
      <c r="F455" s="1">
        <v>12.79</v>
      </c>
      <c r="G455" s="1" t="s">
        <v>1619</v>
      </c>
      <c r="H455" s="1" t="s">
        <v>10611</v>
      </c>
      <c r="I455" s="2">
        <v>43178.439791666664</v>
      </c>
      <c r="J455" s="2">
        <v>43187.582754629628</v>
      </c>
      <c r="K455" s="1">
        <v>5</v>
      </c>
      <c r="L455" s="2">
        <v>43188</v>
      </c>
      <c r="M455" s="1" t="s">
        <v>10531</v>
      </c>
      <c r="N455" s="1" t="s">
        <v>10627</v>
      </c>
      <c r="O455" t="s">
        <v>10532</v>
      </c>
    </row>
    <row r="456" spans="1:15" x14ac:dyDescent="0.3">
      <c r="A456" s="7" t="s">
        <v>2394</v>
      </c>
      <c r="B456" s="1" t="s">
        <v>7413</v>
      </c>
      <c r="C456" s="1" t="s">
        <v>7414</v>
      </c>
      <c r="D456" s="2">
        <v>43101.96292824074</v>
      </c>
      <c r="E456" s="1">
        <v>109.9</v>
      </c>
      <c r="F456" s="1">
        <v>12.9</v>
      </c>
      <c r="G456" s="1" t="s">
        <v>2395</v>
      </c>
      <c r="H456" s="1" t="s">
        <v>10612</v>
      </c>
      <c r="I456" s="2">
        <v>43094.951898148145</v>
      </c>
      <c r="J456" s="2">
        <v>43119.087858796294</v>
      </c>
      <c r="K456" s="1">
        <v>5</v>
      </c>
      <c r="L456" s="2">
        <v>43119</v>
      </c>
      <c r="M456" s="1" t="s">
        <v>10486</v>
      </c>
      <c r="N456" s="1" t="s">
        <v>10624</v>
      </c>
      <c r="O456" t="s">
        <v>10487</v>
      </c>
    </row>
    <row r="457" spans="1:15" x14ac:dyDescent="0.3">
      <c r="A457" s="7" t="s">
        <v>1694</v>
      </c>
      <c r="B457" s="1" t="s">
        <v>7886</v>
      </c>
      <c r="C457" s="1" t="s">
        <v>6812</v>
      </c>
      <c r="D457" s="2">
        <v>43013.797962962963</v>
      </c>
      <c r="E457" s="1">
        <v>19.899999999999999</v>
      </c>
      <c r="F457" s="1">
        <v>20.84</v>
      </c>
      <c r="G457" s="1" t="s">
        <v>1695</v>
      </c>
      <c r="H457" s="1" t="s">
        <v>10612</v>
      </c>
      <c r="I457" s="2">
        <v>43007.789849537039</v>
      </c>
      <c r="J457" s="2">
        <v>43019.772210648145</v>
      </c>
      <c r="K457" s="1">
        <v>5</v>
      </c>
      <c r="L457" s="2">
        <v>43020</v>
      </c>
      <c r="M457" s="1" t="s">
        <v>10502</v>
      </c>
      <c r="N457" s="1" t="s">
        <v>10624</v>
      </c>
      <c r="O457" t="s">
        <v>10503</v>
      </c>
    </row>
    <row r="458" spans="1:15" x14ac:dyDescent="0.3">
      <c r="A458" s="7" t="s">
        <v>24</v>
      </c>
      <c r="B458" s="1" t="s">
        <v>7887</v>
      </c>
      <c r="C458" s="1" t="s">
        <v>7619</v>
      </c>
      <c r="D458" s="2">
        <v>43262.895902777775</v>
      </c>
      <c r="E458" s="1">
        <v>94.5</v>
      </c>
      <c r="F458" s="1">
        <v>9.58</v>
      </c>
      <c r="G458" s="1" t="s">
        <v>25</v>
      </c>
      <c r="H458" s="1" t="s">
        <v>10611</v>
      </c>
      <c r="I458" s="2">
        <v>43254.880914351852</v>
      </c>
      <c r="J458" s="2">
        <v>43256.855671296296</v>
      </c>
      <c r="K458" s="1">
        <v>5</v>
      </c>
      <c r="L458" s="2">
        <v>43257</v>
      </c>
      <c r="M458" s="1" t="s">
        <v>10531</v>
      </c>
      <c r="N458" s="1" t="s">
        <v>10624</v>
      </c>
      <c r="O458" t="s">
        <v>10532</v>
      </c>
    </row>
    <row r="459" spans="1:15" x14ac:dyDescent="0.3">
      <c r="A459" s="7" t="s">
        <v>3282</v>
      </c>
      <c r="B459" s="1" t="s">
        <v>7889</v>
      </c>
      <c r="C459" s="1" t="s">
        <v>7414</v>
      </c>
      <c r="D459" s="2">
        <v>43228.693240740744</v>
      </c>
      <c r="E459" s="1">
        <v>144.9</v>
      </c>
      <c r="F459" s="1">
        <v>14.13</v>
      </c>
      <c r="G459" s="1" t="s">
        <v>3283</v>
      </c>
      <c r="H459" s="1" t="s">
        <v>10611</v>
      </c>
      <c r="I459" s="2">
        <v>43222.670381944445</v>
      </c>
      <c r="J459" s="2">
        <v>43231.987754629627</v>
      </c>
      <c r="K459" s="1">
        <v>1</v>
      </c>
      <c r="L459" s="2">
        <v>43232</v>
      </c>
      <c r="M459" s="1" t="s">
        <v>10486</v>
      </c>
      <c r="N459" s="1" t="s">
        <v>10624</v>
      </c>
      <c r="O459" t="s">
        <v>10487</v>
      </c>
    </row>
    <row r="460" spans="1:15" x14ac:dyDescent="0.3">
      <c r="A460" s="7" t="s">
        <v>5448</v>
      </c>
      <c r="B460" s="1" t="s">
        <v>7890</v>
      </c>
      <c r="C460" s="1" t="s">
        <v>6792</v>
      </c>
      <c r="D460" s="2">
        <v>43342.798807870371</v>
      </c>
      <c r="E460" s="1">
        <v>30</v>
      </c>
      <c r="F460" s="1">
        <v>8.3699999999999992</v>
      </c>
      <c r="G460" s="1" t="s">
        <v>5449</v>
      </c>
      <c r="H460" s="1" t="s">
        <v>10611</v>
      </c>
      <c r="I460" s="2">
        <v>43340.79042824074</v>
      </c>
      <c r="J460" s="2">
        <v>43342.893368055556</v>
      </c>
      <c r="K460" s="1">
        <v>4</v>
      </c>
      <c r="L460" s="2">
        <v>43343</v>
      </c>
      <c r="M460" s="1" t="s">
        <v>10563</v>
      </c>
      <c r="N460" s="1" t="s">
        <v>10624</v>
      </c>
      <c r="O460" t="s">
        <v>10564</v>
      </c>
    </row>
    <row r="461" spans="1:15" x14ac:dyDescent="0.3">
      <c r="A461" s="7" t="s">
        <v>1618</v>
      </c>
      <c r="B461" s="1" t="s">
        <v>8295</v>
      </c>
      <c r="C461" s="1" t="s">
        <v>7325</v>
      </c>
      <c r="D461" s="2">
        <v>43186.118750000001</v>
      </c>
      <c r="E461" s="1">
        <v>21.47</v>
      </c>
      <c r="F461" s="1">
        <v>12.79</v>
      </c>
      <c r="G461" s="1" t="s">
        <v>1619</v>
      </c>
      <c r="H461" s="1" t="s">
        <v>10611</v>
      </c>
      <c r="I461" s="2">
        <v>43178.439791666664</v>
      </c>
      <c r="J461" s="2">
        <v>43187.582754629628</v>
      </c>
      <c r="K461" s="1">
        <v>5</v>
      </c>
      <c r="L461" s="2">
        <v>43188</v>
      </c>
      <c r="M461" s="1" t="s">
        <v>10531</v>
      </c>
      <c r="N461" s="1" t="s">
        <v>10627</v>
      </c>
      <c r="O461" t="s">
        <v>10532</v>
      </c>
    </row>
    <row r="462" spans="1:15" x14ac:dyDescent="0.3">
      <c r="A462" s="7" t="s">
        <v>5082</v>
      </c>
      <c r="B462" s="1" t="s">
        <v>7894</v>
      </c>
      <c r="C462" s="1" t="s">
        <v>7185</v>
      </c>
      <c r="D462" s="2">
        <v>42878.840520833335</v>
      </c>
      <c r="E462" s="1">
        <v>69.900000000000006</v>
      </c>
      <c r="F462" s="1">
        <v>9.09</v>
      </c>
      <c r="G462" s="1" t="s">
        <v>5083</v>
      </c>
      <c r="H462" s="1" t="s">
        <v>10612</v>
      </c>
      <c r="I462" s="2">
        <v>42870.832453703704</v>
      </c>
      <c r="J462" s="2">
        <v>42873.46303240741</v>
      </c>
      <c r="K462" s="1">
        <v>5</v>
      </c>
      <c r="L462" s="2">
        <v>42874</v>
      </c>
      <c r="M462" s="1" t="s">
        <v>10494</v>
      </c>
      <c r="N462" s="1" t="s">
        <v>10624</v>
      </c>
      <c r="O462" t="s">
        <v>10495</v>
      </c>
    </row>
    <row r="463" spans="1:15" x14ac:dyDescent="0.3">
      <c r="A463" s="7" t="s">
        <v>1618</v>
      </c>
      <c r="B463" s="1" t="s">
        <v>8295</v>
      </c>
      <c r="C463" s="1" t="s">
        <v>7325</v>
      </c>
      <c r="D463" s="2">
        <v>43186.118750000001</v>
      </c>
      <c r="E463" s="1">
        <v>21.47</v>
      </c>
      <c r="F463" s="1">
        <v>12.79</v>
      </c>
      <c r="G463" s="1" t="s">
        <v>1619</v>
      </c>
      <c r="H463" s="1" t="s">
        <v>10611</v>
      </c>
      <c r="I463" s="2">
        <v>43178.439791666664</v>
      </c>
      <c r="J463" s="2">
        <v>43187.582754629628</v>
      </c>
      <c r="K463" s="1">
        <v>5</v>
      </c>
      <c r="L463" s="2">
        <v>43188</v>
      </c>
      <c r="M463" s="1" t="s">
        <v>10531</v>
      </c>
      <c r="N463" s="1" t="s">
        <v>10627</v>
      </c>
      <c r="O463" t="s">
        <v>10532</v>
      </c>
    </row>
    <row r="464" spans="1:15" x14ac:dyDescent="0.3">
      <c r="A464" s="7" t="s">
        <v>3248</v>
      </c>
      <c r="B464" s="1" t="s">
        <v>7895</v>
      </c>
      <c r="C464" s="1" t="s">
        <v>6779</v>
      </c>
      <c r="D464" s="2">
        <v>42942.673854166664</v>
      </c>
      <c r="E464" s="1">
        <v>78.900000000000006</v>
      </c>
      <c r="F464" s="1">
        <v>13.61</v>
      </c>
      <c r="G464" s="1" t="s">
        <v>3249</v>
      </c>
      <c r="H464" s="1" t="s">
        <v>10614</v>
      </c>
      <c r="I464" s="2">
        <v>42936.667523148149</v>
      </c>
      <c r="J464" s="2">
        <v>42942.687152777777</v>
      </c>
      <c r="K464" s="1">
        <v>5</v>
      </c>
      <c r="L464" s="2">
        <v>42943</v>
      </c>
      <c r="M464" s="1" t="s">
        <v>10527</v>
      </c>
      <c r="N464" s="1" t="s">
        <v>10624</v>
      </c>
      <c r="O464" t="s">
        <v>10528</v>
      </c>
    </row>
    <row r="465" spans="1:15" x14ac:dyDescent="0.3">
      <c r="A465" s="7" t="s">
        <v>2068</v>
      </c>
      <c r="B465" s="1" t="s">
        <v>10051</v>
      </c>
      <c r="C465" s="1" t="s">
        <v>8932</v>
      </c>
      <c r="D465" s="2">
        <v>43076.118807870371</v>
      </c>
      <c r="E465" s="1">
        <v>14.03</v>
      </c>
      <c r="F465" s="1">
        <v>14.1</v>
      </c>
      <c r="G465" s="1" t="s">
        <v>2069</v>
      </c>
      <c r="H465" s="1" t="s">
        <v>10614</v>
      </c>
      <c r="I465" s="2">
        <v>43069.684502314813</v>
      </c>
      <c r="J465" s="2">
        <v>43097.817453703705</v>
      </c>
      <c r="K465" s="1">
        <v>4</v>
      </c>
      <c r="L465" s="2">
        <v>43098</v>
      </c>
      <c r="M465" s="1" t="s">
        <v>10512</v>
      </c>
      <c r="N465" s="1" t="s">
        <v>10627</v>
      </c>
      <c r="O465" t="s">
        <v>10513</v>
      </c>
    </row>
    <row r="466" spans="1:15" x14ac:dyDescent="0.3">
      <c r="A466" s="7" t="s">
        <v>3720</v>
      </c>
      <c r="B466" s="1" t="s">
        <v>10371</v>
      </c>
      <c r="C466" s="1" t="s">
        <v>9110</v>
      </c>
      <c r="D466" s="2">
        <v>43315.170752314814</v>
      </c>
      <c r="E466" s="1">
        <v>66.900000000000006</v>
      </c>
      <c r="F466" s="1">
        <v>13.13</v>
      </c>
      <c r="G466" s="1" t="s">
        <v>3721</v>
      </c>
      <c r="H466" s="1" t="s">
        <v>10611</v>
      </c>
      <c r="I466" s="2">
        <v>43311.496030092596</v>
      </c>
      <c r="J466" s="2">
        <v>43315.877905092595</v>
      </c>
      <c r="K466" s="1">
        <v>4</v>
      </c>
      <c r="L466" s="2">
        <v>43316</v>
      </c>
      <c r="M466" s="1" t="s">
        <v>10484</v>
      </c>
      <c r="N466" s="1" t="s">
        <v>10627</v>
      </c>
      <c r="O466" t="s">
        <v>10485</v>
      </c>
    </row>
    <row r="467" spans="1:15" x14ac:dyDescent="0.3">
      <c r="A467" s="7" t="s">
        <v>1132</v>
      </c>
      <c r="B467" s="3" t="s">
        <v>7897</v>
      </c>
      <c r="C467" s="1" t="s">
        <v>7119</v>
      </c>
      <c r="D467" s="2">
        <v>43265.548668981479</v>
      </c>
      <c r="E467" s="1">
        <v>100.59</v>
      </c>
      <c r="F467" s="1">
        <v>9.06</v>
      </c>
      <c r="G467" s="1" t="s">
        <v>1133</v>
      </c>
      <c r="H467" s="1" t="s">
        <v>10611</v>
      </c>
      <c r="I467" s="2">
        <v>43253.534212962964</v>
      </c>
      <c r="J467" s="2">
        <v>43256.70685185185</v>
      </c>
      <c r="K467" s="1">
        <v>5</v>
      </c>
      <c r="L467" s="2">
        <v>43257</v>
      </c>
      <c r="M467" s="1" t="s">
        <v>10488</v>
      </c>
      <c r="N467" s="1" t="s">
        <v>10624</v>
      </c>
      <c r="O467" t="s">
        <v>10489</v>
      </c>
    </row>
    <row r="468" spans="1:15" x14ac:dyDescent="0.3">
      <c r="A468" s="7" t="s">
        <v>1496</v>
      </c>
      <c r="B468" s="1" t="s">
        <v>7898</v>
      </c>
      <c r="C468" s="1" t="s">
        <v>6960</v>
      </c>
      <c r="D468" s="2">
        <v>43242.093900462962</v>
      </c>
      <c r="E468" s="1">
        <v>46.99</v>
      </c>
      <c r="F468" s="1">
        <v>7.39</v>
      </c>
      <c r="G468" s="1" t="s">
        <v>1497</v>
      </c>
      <c r="H468" s="1" t="s">
        <v>10611</v>
      </c>
      <c r="I468" s="2">
        <v>43237.858287037037</v>
      </c>
      <c r="J468" s="2">
        <v>43241.609583333331</v>
      </c>
      <c r="K468" s="1">
        <v>4</v>
      </c>
      <c r="L468" s="2">
        <v>43242</v>
      </c>
      <c r="M468" s="1" t="s">
        <v>10494</v>
      </c>
      <c r="N468" s="1" t="s">
        <v>10624</v>
      </c>
      <c r="O468" t="s">
        <v>10495</v>
      </c>
    </row>
    <row r="469" spans="1:15" x14ac:dyDescent="0.3">
      <c r="A469" s="7" t="s">
        <v>1164</v>
      </c>
      <c r="B469" s="1" t="s">
        <v>7899</v>
      </c>
      <c r="C469" s="1" t="s">
        <v>7157</v>
      </c>
      <c r="D469" s="2">
        <v>43202.49322916667</v>
      </c>
      <c r="E469" s="1">
        <v>315</v>
      </c>
      <c r="F469" s="1">
        <v>24.79</v>
      </c>
      <c r="G469" s="1" t="s">
        <v>1165</v>
      </c>
      <c r="H469" s="1" t="s">
        <v>10614</v>
      </c>
      <c r="I469" s="2">
        <v>43196.484166666669</v>
      </c>
      <c r="J469" s="2">
        <v>43207.715057870373</v>
      </c>
      <c r="K469" s="1">
        <v>3</v>
      </c>
      <c r="L469" s="2">
        <v>43208</v>
      </c>
      <c r="M469" s="1" t="s">
        <v>10526</v>
      </c>
      <c r="N469" s="1" t="s">
        <v>10624</v>
      </c>
      <c r="O469" t="s">
        <v>10526</v>
      </c>
    </row>
    <row r="470" spans="1:15" x14ac:dyDescent="0.3">
      <c r="A470" s="7" t="s">
        <v>28</v>
      </c>
      <c r="B470" s="1" t="s">
        <v>7900</v>
      </c>
      <c r="C470" s="1" t="s">
        <v>7322</v>
      </c>
      <c r="D470" s="2">
        <v>43227.135439814818</v>
      </c>
      <c r="E470" s="1">
        <v>279.99</v>
      </c>
      <c r="F470" s="1">
        <v>31.82</v>
      </c>
      <c r="G470" s="1" t="s">
        <v>29</v>
      </c>
      <c r="H470" s="1" t="s">
        <v>10611</v>
      </c>
      <c r="I470" s="2">
        <v>43220.850381944445</v>
      </c>
      <c r="J470" s="2">
        <v>43229.826817129629</v>
      </c>
      <c r="K470" s="1">
        <v>3</v>
      </c>
      <c r="L470" s="2">
        <v>43230</v>
      </c>
      <c r="M470" s="1" t="s">
        <v>10498</v>
      </c>
      <c r="N470" s="1" t="s">
        <v>10624</v>
      </c>
      <c r="O470" t="s">
        <v>10499</v>
      </c>
    </row>
    <row r="471" spans="1:15" x14ac:dyDescent="0.3">
      <c r="A471" s="7" t="s">
        <v>6290</v>
      </c>
      <c r="B471" s="1" t="s">
        <v>7481</v>
      </c>
      <c r="C471" s="1" t="s">
        <v>7482</v>
      </c>
      <c r="D471" s="2">
        <v>43222.160810185182</v>
      </c>
      <c r="E471" s="1">
        <v>265</v>
      </c>
      <c r="F471" s="1">
        <v>18.05</v>
      </c>
      <c r="G471" s="1" t="s">
        <v>6291</v>
      </c>
      <c r="H471" s="1" t="s">
        <v>10614</v>
      </c>
      <c r="I471" s="2">
        <v>43214.508310185185</v>
      </c>
      <c r="J471" s="2">
        <v>43221.003888888888</v>
      </c>
      <c r="K471" s="1">
        <v>5</v>
      </c>
      <c r="L471" s="2">
        <v>43222</v>
      </c>
      <c r="M471" s="1" t="s">
        <v>10498</v>
      </c>
      <c r="N471" s="1" t="s">
        <v>10627</v>
      </c>
      <c r="O471" t="s">
        <v>10499</v>
      </c>
    </row>
    <row r="472" spans="1:15" x14ac:dyDescent="0.3">
      <c r="A472" s="7" t="s">
        <v>3778</v>
      </c>
      <c r="B472" s="1" t="s">
        <v>7559</v>
      </c>
      <c r="C472" s="1" t="s">
        <v>7560</v>
      </c>
      <c r="D472" s="2">
        <v>42767.521585648145</v>
      </c>
      <c r="E472" s="1">
        <v>299.89999999999998</v>
      </c>
      <c r="F472" s="1">
        <v>27.6</v>
      </c>
      <c r="G472" s="1" t="s">
        <v>3779</v>
      </c>
      <c r="H472" s="1" t="s">
        <v>10619</v>
      </c>
      <c r="I472" s="2">
        <v>42762.521585648145</v>
      </c>
      <c r="J472" s="2">
        <v>42789.315486111111</v>
      </c>
      <c r="K472" s="1">
        <v>4</v>
      </c>
      <c r="L472" s="2">
        <v>42790</v>
      </c>
      <c r="M472" s="1" t="s">
        <v>10508</v>
      </c>
      <c r="N472" s="1" t="s">
        <v>10624</v>
      </c>
      <c r="O472" t="s">
        <v>10509</v>
      </c>
    </row>
    <row r="473" spans="1:15" x14ac:dyDescent="0.3">
      <c r="A473" s="7" t="s">
        <v>864</v>
      </c>
      <c r="B473" s="1" t="s">
        <v>7903</v>
      </c>
      <c r="C473" s="1" t="s">
        <v>7329</v>
      </c>
      <c r="D473" s="2">
        <v>43273.666192129633</v>
      </c>
      <c r="E473" s="1">
        <v>492</v>
      </c>
      <c r="F473" s="1">
        <v>19.649999999999999</v>
      </c>
      <c r="G473" s="1" t="s">
        <v>865</v>
      </c>
      <c r="H473" s="1" t="s">
        <v>10613</v>
      </c>
      <c r="I473" s="2">
        <v>43265.775520833333</v>
      </c>
      <c r="J473" s="2">
        <v>43272.774131944447</v>
      </c>
      <c r="K473" s="1">
        <v>5</v>
      </c>
      <c r="L473" s="2">
        <v>43273</v>
      </c>
      <c r="M473" s="1" t="s">
        <v>10502</v>
      </c>
      <c r="N473" s="1" t="s">
        <v>10624</v>
      </c>
      <c r="O473" t="s">
        <v>10503</v>
      </c>
    </row>
    <row r="474" spans="1:15" x14ac:dyDescent="0.3">
      <c r="A474" s="7" t="s">
        <v>510</v>
      </c>
      <c r="B474" s="1" t="s">
        <v>7904</v>
      </c>
      <c r="C474" s="1" t="s">
        <v>7835</v>
      </c>
      <c r="D474" s="2">
        <v>43269.869583333333</v>
      </c>
      <c r="E474" s="1">
        <v>49.9</v>
      </c>
      <c r="F474" s="1">
        <v>14.62</v>
      </c>
      <c r="G474" s="1" t="s">
        <v>511</v>
      </c>
      <c r="H474" s="1" t="s">
        <v>10611</v>
      </c>
      <c r="I474" s="2">
        <v>43256.851979166669</v>
      </c>
      <c r="J474" s="2">
        <v>43262.700462962966</v>
      </c>
      <c r="K474" s="1">
        <v>1</v>
      </c>
      <c r="L474" s="2">
        <v>43263</v>
      </c>
      <c r="M474" s="1" t="s">
        <v>10539</v>
      </c>
      <c r="N474" s="1" t="s">
        <v>10624</v>
      </c>
      <c r="O474" t="s">
        <v>10539</v>
      </c>
    </row>
    <row r="475" spans="1:15" x14ac:dyDescent="0.3">
      <c r="A475" s="7" t="s">
        <v>6018</v>
      </c>
      <c r="B475" s="1" t="s">
        <v>7905</v>
      </c>
      <c r="C475" s="1" t="s">
        <v>7008</v>
      </c>
      <c r="D475" s="2">
        <v>42970.920358796298</v>
      </c>
      <c r="E475" s="1">
        <v>49.9</v>
      </c>
      <c r="F475" s="1">
        <v>16.11</v>
      </c>
      <c r="G475" s="1" t="s">
        <v>6019</v>
      </c>
      <c r="H475" s="1" t="s">
        <v>10613</v>
      </c>
      <c r="I475" s="2">
        <v>42964.885567129626</v>
      </c>
      <c r="J475" s="2">
        <v>42975.790208333332</v>
      </c>
      <c r="K475" s="1">
        <v>4</v>
      </c>
      <c r="L475" s="2">
        <v>42976</v>
      </c>
      <c r="M475" s="1" t="s">
        <v>10492</v>
      </c>
      <c r="N475" s="1" t="s">
        <v>10624</v>
      </c>
      <c r="O475" t="s">
        <v>10493</v>
      </c>
    </row>
    <row r="476" spans="1:15" x14ac:dyDescent="0.3">
      <c r="A476" s="7" t="s">
        <v>6018</v>
      </c>
      <c r="B476" s="1" t="s">
        <v>7905</v>
      </c>
      <c r="C476" s="1" t="s">
        <v>7008</v>
      </c>
      <c r="D476" s="2">
        <v>42970.920358796298</v>
      </c>
      <c r="E476" s="1">
        <v>49.9</v>
      </c>
      <c r="F476" s="1">
        <v>16.11</v>
      </c>
      <c r="G476" s="1" t="s">
        <v>6019</v>
      </c>
      <c r="H476" s="1" t="s">
        <v>10613</v>
      </c>
      <c r="I476" s="2">
        <v>42964.885567129626</v>
      </c>
      <c r="J476" s="2">
        <v>42975.790208333332</v>
      </c>
      <c r="K476" s="1">
        <v>4</v>
      </c>
      <c r="L476" s="2">
        <v>42976</v>
      </c>
      <c r="M476" s="1" t="s">
        <v>10492</v>
      </c>
      <c r="N476" s="1" t="s">
        <v>10624</v>
      </c>
      <c r="O476" t="s">
        <v>10493</v>
      </c>
    </row>
    <row r="477" spans="1:15" x14ac:dyDescent="0.3">
      <c r="A477" s="7" t="s">
        <v>6018</v>
      </c>
      <c r="B477" s="1" t="s">
        <v>7905</v>
      </c>
      <c r="C477" s="1" t="s">
        <v>7008</v>
      </c>
      <c r="D477" s="2">
        <v>42970.920358796298</v>
      </c>
      <c r="E477" s="1">
        <v>49.9</v>
      </c>
      <c r="F477" s="1">
        <v>16.11</v>
      </c>
      <c r="G477" s="1" t="s">
        <v>6019</v>
      </c>
      <c r="H477" s="1" t="s">
        <v>10613</v>
      </c>
      <c r="I477" s="2">
        <v>42964.885567129626</v>
      </c>
      <c r="J477" s="2">
        <v>42975.790208333332</v>
      </c>
      <c r="K477" s="1">
        <v>4</v>
      </c>
      <c r="L477" s="2">
        <v>42976</v>
      </c>
      <c r="M477" s="1" t="s">
        <v>10492</v>
      </c>
      <c r="N477" s="1" t="s">
        <v>10624</v>
      </c>
      <c r="O477" t="s">
        <v>10493</v>
      </c>
    </row>
    <row r="478" spans="1:15" x14ac:dyDescent="0.3">
      <c r="A478" s="7" t="s">
        <v>2502</v>
      </c>
      <c r="B478" s="1" t="s">
        <v>7906</v>
      </c>
      <c r="C478" s="1" t="s">
        <v>7587</v>
      </c>
      <c r="D478" s="2">
        <v>43202.576620370368</v>
      </c>
      <c r="E478" s="1">
        <v>199.99</v>
      </c>
      <c r="F478" s="1">
        <v>25.05</v>
      </c>
      <c r="G478" s="1" t="s">
        <v>2503</v>
      </c>
      <c r="H478" s="1" t="s">
        <v>10620</v>
      </c>
      <c r="I478" s="2">
        <v>43196.96329861111</v>
      </c>
      <c r="J478" s="2">
        <v>43220.879479166666</v>
      </c>
      <c r="K478" s="1">
        <v>1</v>
      </c>
      <c r="L478" s="2">
        <v>43221</v>
      </c>
      <c r="M478" s="1" t="s">
        <v>10488</v>
      </c>
      <c r="N478" s="1" t="s">
        <v>10624</v>
      </c>
      <c r="O478" t="s">
        <v>10489</v>
      </c>
    </row>
    <row r="479" spans="1:15" x14ac:dyDescent="0.3">
      <c r="A479" s="7" t="s">
        <v>5364</v>
      </c>
      <c r="B479" s="1" t="s">
        <v>7907</v>
      </c>
      <c r="C479" s="1" t="s">
        <v>7908</v>
      </c>
      <c r="D479" s="2">
        <v>43003.477754629632</v>
      </c>
      <c r="E479" s="1">
        <v>28.9</v>
      </c>
      <c r="F479" s="1">
        <v>17.63</v>
      </c>
      <c r="G479" s="1" t="s">
        <v>5365</v>
      </c>
      <c r="H479" s="1" t="s">
        <v>10611</v>
      </c>
      <c r="I479" s="2">
        <v>42996.46634259259</v>
      </c>
      <c r="J479" s="2">
        <v>43021.911712962959</v>
      </c>
      <c r="K479" s="1">
        <v>1</v>
      </c>
      <c r="L479" s="2">
        <v>43016</v>
      </c>
      <c r="M479" s="1" t="s">
        <v>10498</v>
      </c>
      <c r="N479" s="1" t="s">
        <v>10624</v>
      </c>
      <c r="O479" t="s">
        <v>10499</v>
      </c>
    </row>
    <row r="480" spans="1:15" x14ac:dyDescent="0.3">
      <c r="A480" s="7" t="s">
        <v>1520</v>
      </c>
      <c r="B480" s="1" t="s">
        <v>7909</v>
      </c>
      <c r="C480" s="3" t="s">
        <v>6884</v>
      </c>
      <c r="D480" s="2">
        <v>42978.010775462964</v>
      </c>
      <c r="E480" s="1">
        <v>50</v>
      </c>
      <c r="F480" s="1">
        <v>16.600000000000001</v>
      </c>
      <c r="G480" s="1" t="s">
        <v>1521</v>
      </c>
      <c r="H480" s="1" t="s">
        <v>10618</v>
      </c>
      <c r="I480" s="2">
        <v>42971.998414351852</v>
      </c>
      <c r="J480" s="2">
        <v>43001.655104166668</v>
      </c>
      <c r="K480" s="1">
        <v>3</v>
      </c>
      <c r="L480" s="2">
        <v>43001</v>
      </c>
      <c r="M480" s="1" t="s">
        <v>10506</v>
      </c>
      <c r="N480" s="1" t="s">
        <v>10624</v>
      </c>
      <c r="O480" t="s">
        <v>10507</v>
      </c>
    </row>
    <row r="481" spans="1:15" x14ac:dyDescent="0.3">
      <c r="A481" s="7" t="s">
        <v>2958</v>
      </c>
      <c r="B481" s="1" t="s">
        <v>7910</v>
      </c>
      <c r="C481" s="1" t="s">
        <v>6880</v>
      </c>
      <c r="D481" s="2">
        <v>43305.868206018517</v>
      </c>
      <c r="E481" s="1">
        <v>26.9</v>
      </c>
      <c r="F481" s="1">
        <v>7.45</v>
      </c>
      <c r="G481" s="1" t="s">
        <v>2959</v>
      </c>
      <c r="H481" s="1" t="s">
        <v>10611</v>
      </c>
      <c r="I481" s="2">
        <v>43301.858171296299</v>
      </c>
      <c r="J481" s="2">
        <v>43306.679745370369</v>
      </c>
      <c r="K481" s="1">
        <v>5</v>
      </c>
      <c r="L481" s="2">
        <v>43307</v>
      </c>
      <c r="M481" s="1" t="s">
        <v>10498</v>
      </c>
      <c r="N481" s="1" t="s">
        <v>10624</v>
      </c>
      <c r="O481" t="s">
        <v>10499</v>
      </c>
    </row>
    <row r="482" spans="1:15" x14ac:dyDescent="0.3">
      <c r="A482" s="7" t="s">
        <v>918</v>
      </c>
      <c r="B482" s="1" t="s">
        <v>7911</v>
      </c>
      <c r="C482" s="1" t="s">
        <v>6843</v>
      </c>
      <c r="D482" s="2">
        <v>43263.512106481481</v>
      </c>
      <c r="E482" s="1">
        <v>64.989999999999995</v>
      </c>
      <c r="F482" s="1">
        <v>18.329999999999998</v>
      </c>
      <c r="G482" s="1" t="s">
        <v>919</v>
      </c>
      <c r="H482" s="1" t="s">
        <v>10611</v>
      </c>
      <c r="I482" s="2">
        <v>43261.495949074073</v>
      </c>
      <c r="J482" s="2">
        <v>43276.881122685183</v>
      </c>
      <c r="K482" s="1">
        <v>5</v>
      </c>
      <c r="L482" s="2">
        <v>43277</v>
      </c>
      <c r="M482" s="1" t="s">
        <v>10512</v>
      </c>
      <c r="N482" s="1" t="s">
        <v>10624</v>
      </c>
      <c r="O482" t="s">
        <v>10513</v>
      </c>
    </row>
    <row r="483" spans="1:15" x14ac:dyDescent="0.3">
      <c r="A483" s="7" t="s">
        <v>6278</v>
      </c>
      <c r="B483" s="1" t="s">
        <v>7912</v>
      </c>
      <c r="C483" s="1" t="s">
        <v>7227</v>
      </c>
      <c r="D483" s="2">
        <v>42825.725856481484</v>
      </c>
      <c r="E483" s="1">
        <v>34.99</v>
      </c>
      <c r="F483" s="1">
        <v>8.7200000000000006</v>
      </c>
      <c r="G483" s="1" t="s">
        <v>6279</v>
      </c>
      <c r="H483" s="1" t="s">
        <v>10611</v>
      </c>
      <c r="I483" s="2">
        <v>42821.716087962966</v>
      </c>
      <c r="J483" s="2">
        <v>42825.744884259257</v>
      </c>
      <c r="K483" s="1">
        <v>5</v>
      </c>
      <c r="L483" s="2">
        <v>42826</v>
      </c>
      <c r="M483" s="1" t="s">
        <v>10523</v>
      </c>
      <c r="N483" s="1" t="s">
        <v>10624</v>
      </c>
      <c r="O483" t="s">
        <v>10523</v>
      </c>
    </row>
    <row r="484" spans="1:15" x14ac:dyDescent="0.3">
      <c r="A484" s="7" t="s">
        <v>4812</v>
      </c>
      <c r="B484" s="1" t="s">
        <v>7913</v>
      </c>
      <c r="C484" s="1" t="s">
        <v>7914</v>
      </c>
      <c r="D484" s="2">
        <v>43319.382094907407</v>
      </c>
      <c r="E484" s="1">
        <v>112.3</v>
      </c>
      <c r="F484" s="1">
        <v>9.5399999999999991</v>
      </c>
      <c r="G484" s="1" t="s">
        <v>4813</v>
      </c>
      <c r="H484" s="1" t="s">
        <v>10611</v>
      </c>
      <c r="I484" s="2">
        <v>43315.372106481482</v>
      </c>
      <c r="J484" s="2">
        <v>43318.635092592594</v>
      </c>
      <c r="K484" s="1">
        <v>1</v>
      </c>
      <c r="L484" s="2">
        <v>43319</v>
      </c>
      <c r="M484" s="1" t="s">
        <v>10506</v>
      </c>
      <c r="N484" s="1" t="s">
        <v>10624</v>
      </c>
      <c r="O484" t="s">
        <v>10507</v>
      </c>
    </row>
    <row r="485" spans="1:15" x14ac:dyDescent="0.3">
      <c r="A485" s="7" t="s">
        <v>4178</v>
      </c>
      <c r="B485" s="1" t="s">
        <v>8616</v>
      </c>
      <c r="C485" s="1" t="s">
        <v>7081</v>
      </c>
      <c r="D485" s="2">
        <v>42951.358136574076</v>
      </c>
      <c r="E485" s="1">
        <v>69</v>
      </c>
      <c r="F485" s="1">
        <v>12.82</v>
      </c>
      <c r="G485" s="1" t="s">
        <v>4179</v>
      </c>
      <c r="H485" s="1" t="s">
        <v>10611</v>
      </c>
      <c r="I485" s="2">
        <v>42943.853935185187</v>
      </c>
      <c r="J485" s="2">
        <v>42949.674085648148</v>
      </c>
      <c r="K485" s="1">
        <v>5</v>
      </c>
      <c r="L485" s="2">
        <v>42950</v>
      </c>
      <c r="M485" s="1" t="s">
        <v>10486</v>
      </c>
      <c r="N485" s="1" t="s">
        <v>10627</v>
      </c>
      <c r="O485" t="s">
        <v>10487</v>
      </c>
    </row>
    <row r="486" spans="1:15" x14ac:dyDescent="0.3">
      <c r="A486" s="7" t="s">
        <v>3052</v>
      </c>
      <c r="B486" s="1" t="s">
        <v>7916</v>
      </c>
      <c r="C486" s="1" t="s">
        <v>7821</v>
      </c>
      <c r="D486" s="2">
        <v>42970.503449074073</v>
      </c>
      <c r="E486" s="1">
        <v>109.9</v>
      </c>
      <c r="F486" s="1">
        <v>14.5</v>
      </c>
      <c r="G486" s="1" t="s">
        <v>3053</v>
      </c>
      <c r="H486" s="1" t="s">
        <v>10611</v>
      </c>
      <c r="I486" s="2">
        <v>42964.487916666665</v>
      </c>
      <c r="J486" s="2">
        <v>42978.623576388891</v>
      </c>
      <c r="K486" s="1">
        <v>2</v>
      </c>
      <c r="L486" s="2">
        <v>42979</v>
      </c>
      <c r="M486" s="1" t="s">
        <v>10506</v>
      </c>
      <c r="N486" s="1" t="s">
        <v>10626</v>
      </c>
      <c r="O486" t="s">
        <v>10507</v>
      </c>
    </row>
    <row r="487" spans="1:15" x14ac:dyDescent="0.3">
      <c r="A487" s="7" t="s">
        <v>4808</v>
      </c>
      <c r="B487" s="1" t="s">
        <v>7917</v>
      </c>
      <c r="C487" s="1" t="s">
        <v>7590</v>
      </c>
      <c r="D487" s="2">
        <v>42852.862210648149</v>
      </c>
      <c r="E487" s="1">
        <v>46.99</v>
      </c>
      <c r="F487" s="1">
        <v>15.46</v>
      </c>
      <c r="G487" s="1" t="s">
        <v>4809</v>
      </c>
      <c r="H487" s="1" t="s">
        <v>10610</v>
      </c>
      <c r="I487" s="2">
        <v>42847.854386574072</v>
      </c>
      <c r="J487" s="2">
        <v>42854.477858796294</v>
      </c>
      <c r="K487" s="1">
        <v>5</v>
      </c>
      <c r="L487" s="2">
        <v>42855</v>
      </c>
      <c r="M487" s="1" t="s">
        <v>10490</v>
      </c>
      <c r="N487" s="1" t="s">
        <v>10624</v>
      </c>
      <c r="O487" t="s">
        <v>10491</v>
      </c>
    </row>
    <row r="488" spans="1:15" x14ac:dyDescent="0.3">
      <c r="A488" s="7" t="s">
        <v>4808</v>
      </c>
      <c r="B488" s="1" t="s">
        <v>7917</v>
      </c>
      <c r="C488" s="1" t="s">
        <v>7590</v>
      </c>
      <c r="D488" s="2">
        <v>42852.862210648149</v>
      </c>
      <c r="E488" s="1">
        <v>46.99</v>
      </c>
      <c r="F488" s="1">
        <v>15.46</v>
      </c>
      <c r="G488" s="1" t="s">
        <v>4809</v>
      </c>
      <c r="H488" s="1" t="s">
        <v>10610</v>
      </c>
      <c r="I488" s="2">
        <v>42847.854386574072</v>
      </c>
      <c r="J488" s="2">
        <v>42854.477858796294</v>
      </c>
      <c r="K488" s="1">
        <v>5</v>
      </c>
      <c r="L488" s="2">
        <v>42855</v>
      </c>
      <c r="M488" s="1" t="s">
        <v>10490</v>
      </c>
      <c r="N488" s="1" t="s">
        <v>10624</v>
      </c>
      <c r="O488" t="s">
        <v>10491</v>
      </c>
    </row>
    <row r="489" spans="1:15" x14ac:dyDescent="0.3">
      <c r="A489" s="7" t="s">
        <v>4808</v>
      </c>
      <c r="B489" s="1" t="s">
        <v>7917</v>
      </c>
      <c r="C489" s="1" t="s">
        <v>7590</v>
      </c>
      <c r="D489" s="2">
        <v>42852.862210648149</v>
      </c>
      <c r="E489" s="1">
        <v>46.99</v>
      </c>
      <c r="F489" s="1">
        <v>15.46</v>
      </c>
      <c r="G489" s="1" t="s">
        <v>4809</v>
      </c>
      <c r="H489" s="1" t="s">
        <v>10610</v>
      </c>
      <c r="I489" s="2">
        <v>42847.854386574072</v>
      </c>
      <c r="J489" s="2">
        <v>42854.477858796294</v>
      </c>
      <c r="K489" s="1">
        <v>5</v>
      </c>
      <c r="L489" s="2">
        <v>42855</v>
      </c>
      <c r="M489" s="1" t="s">
        <v>10490</v>
      </c>
      <c r="N489" s="1" t="s">
        <v>10624</v>
      </c>
      <c r="O489" t="s">
        <v>10491</v>
      </c>
    </row>
    <row r="490" spans="1:15" x14ac:dyDescent="0.3">
      <c r="A490" s="7" t="s">
        <v>5682</v>
      </c>
      <c r="B490" s="1" t="s">
        <v>7921</v>
      </c>
      <c r="C490" s="1" t="s">
        <v>7922</v>
      </c>
      <c r="D490" s="2">
        <v>43329.021041666667</v>
      </c>
      <c r="E490" s="1">
        <v>29.9</v>
      </c>
      <c r="F490" s="1">
        <v>8.3699999999999992</v>
      </c>
      <c r="G490" s="1" t="s">
        <v>5683</v>
      </c>
      <c r="H490" s="1" t="s">
        <v>10611</v>
      </c>
      <c r="I490" s="2">
        <v>43327.01321759259</v>
      </c>
      <c r="J490" s="2">
        <v>43328.737442129626</v>
      </c>
      <c r="K490" s="1">
        <v>5</v>
      </c>
      <c r="L490" s="2">
        <v>43329</v>
      </c>
      <c r="M490" s="1" t="s">
        <v>10512</v>
      </c>
      <c r="N490" s="1" t="s">
        <v>10624</v>
      </c>
      <c r="O490" t="s">
        <v>10513</v>
      </c>
    </row>
    <row r="491" spans="1:15" x14ac:dyDescent="0.3">
      <c r="A491" s="7" t="s">
        <v>974</v>
      </c>
      <c r="B491" s="1" t="s">
        <v>8950</v>
      </c>
      <c r="C491" s="1" t="s">
        <v>6839</v>
      </c>
      <c r="D491" s="2">
        <v>42998.11482638889</v>
      </c>
      <c r="E491" s="1">
        <v>49.99</v>
      </c>
      <c r="F491" s="1">
        <v>15.1</v>
      </c>
      <c r="G491" s="1" t="s">
        <v>975</v>
      </c>
      <c r="H491" s="1" t="s">
        <v>10618</v>
      </c>
      <c r="I491" s="2">
        <v>42991.388819444444</v>
      </c>
      <c r="J491" s="2">
        <v>43010.776863425926</v>
      </c>
      <c r="K491" s="1">
        <v>5</v>
      </c>
      <c r="L491" s="2">
        <v>43011</v>
      </c>
      <c r="M491" s="1" t="s">
        <v>10490</v>
      </c>
      <c r="N491" s="1" t="s">
        <v>10627</v>
      </c>
      <c r="O491" t="s">
        <v>10491</v>
      </c>
    </row>
    <row r="492" spans="1:15" x14ac:dyDescent="0.3">
      <c r="A492" s="7" t="s">
        <v>794</v>
      </c>
      <c r="B492" s="1" t="s">
        <v>7923</v>
      </c>
      <c r="C492" s="1" t="s">
        <v>6858</v>
      </c>
      <c r="D492" s="2">
        <v>43061.865601851852</v>
      </c>
      <c r="E492" s="1">
        <v>56.99</v>
      </c>
      <c r="F492" s="1">
        <v>12.74</v>
      </c>
      <c r="G492" s="1" t="s">
        <v>795</v>
      </c>
      <c r="H492" s="1" t="s">
        <v>10611</v>
      </c>
      <c r="I492" s="2">
        <v>43055.849456018521</v>
      </c>
      <c r="J492" s="2">
        <v>43067.89508101852</v>
      </c>
      <c r="K492" s="1">
        <v>4</v>
      </c>
      <c r="L492" s="2">
        <v>43068</v>
      </c>
      <c r="M492" s="1" t="s">
        <v>10490</v>
      </c>
      <c r="N492" s="1" t="s">
        <v>10624</v>
      </c>
      <c r="O492" t="s">
        <v>10491</v>
      </c>
    </row>
    <row r="493" spans="1:15" x14ac:dyDescent="0.3">
      <c r="A493" s="7" t="s">
        <v>3294</v>
      </c>
      <c r="B493" s="1" t="s">
        <v>7924</v>
      </c>
      <c r="C493" s="1" t="s">
        <v>7024</v>
      </c>
      <c r="D493" s="2">
        <v>42992.83625</v>
      </c>
      <c r="E493" s="1">
        <v>38.4</v>
      </c>
      <c r="F493" s="1">
        <v>9.34</v>
      </c>
      <c r="G493" s="1" t="s">
        <v>3295</v>
      </c>
      <c r="H493" s="1" t="s">
        <v>10622</v>
      </c>
      <c r="I493" s="2">
        <v>42984.826041666667</v>
      </c>
      <c r="J493" s="2">
        <v>42987.50613425926</v>
      </c>
      <c r="K493" s="1">
        <v>5</v>
      </c>
      <c r="L493" s="2">
        <v>42988</v>
      </c>
      <c r="M493" s="1" t="s">
        <v>10492</v>
      </c>
      <c r="N493" s="1" t="s">
        <v>10624</v>
      </c>
      <c r="O493" t="s">
        <v>10493</v>
      </c>
    </row>
    <row r="494" spans="1:15" x14ac:dyDescent="0.3">
      <c r="A494" s="7" t="s">
        <v>3294</v>
      </c>
      <c r="B494" s="1" t="s">
        <v>7924</v>
      </c>
      <c r="C494" s="1" t="s">
        <v>7024</v>
      </c>
      <c r="D494" s="2">
        <v>42992.83625</v>
      </c>
      <c r="E494" s="1">
        <v>38.4</v>
      </c>
      <c r="F494" s="1">
        <v>9.34</v>
      </c>
      <c r="G494" s="1" t="s">
        <v>3295</v>
      </c>
      <c r="H494" s="1" t="s">
        <v>10622</v>
      </c>
      <c r="I494" s="2">
        <v>42984.826041666667</v>
      </c>
      <c r="J494" s="2">
        <v>42987.50613425926</v>
      </c>
      <c r="K494" s="1">
        <v>5</v>
      </c>
      <c r="L494" s="2">
        <v>42988</v>
      </c>
      <c r="M494" s="1" t="s">
        <v>10492</v>
      </c>
      <c r="N494" s="1" t="s">
        <v>10624</v>
      </c>
      <c r="O494" t="s">
        <v>10493</v>
      </c>
    </row>
    <row r="495" spans="1:15" x14ac:dyDescent="0.3">
      <c r="A495" s="7" t="s">
        <v>5686</v>
      </c>
      <c r="B495" s="1" t="s">
        <v>7925</v>
      </c>
      <c r="C495" s="1" t="s">
        <v>7926</v>
      </c>
      <c r="D495" s="2">
        <v>43105.713090277779</v>
      </c>
      <c r="E495" s="1">
        <v>235.92</v>
      </c>
      <c r="F495" s="1">
        <v>19.22</v>
      </c>
      <c r="G495" s="1" t="s">
        <v>5687</v>
      </c>
      <c r="H495" s="1" t="s">
        <v>10620</v>
      </c>
      <c r="I495" s="2">
        <v>43099.703344907408</v>
      </c>
      <c r="J495" s="2">
        <v>43115.888113425928</v>
      </c>
      <c r="K495" s="1">
        <v>5</v>
      </c>
      <c r="L495" s="2">
        <v>43116</v>
      </c>
      <c r="M495" s="1" t="s">
        <v>10486</v>
      </c>
      <c r="N495" s="1" t="s">
        <v>10624</v>
      </c>
      <c r="O495" t="s">
        <v>10487</v>
      </c>
    </row>
    <row r="496" spans="1:15" x14ac:dyDescent="0.3">
      <c r="A496" s="7" t="s">
        <v>6184</v>
      </c>
      <c r="B496" s="1" t="s">
        <v>7705</v>
      </c>
      <c r="C496" s="1" t="s">
        <v>6880</v>
      </c>
      <c r="D496" s="2">
        <v>42928.7108912037</v>
      </c>
      <c r="E496" s="1">
        <v>52.9</v>
      </c>
      <c r="F496" s="1">
        <v>15.12</v>
      </c>
      <c r="G496" s="1" t="s">
        <v>6185</v>
      </c>
      <c r="H496" s="1" t="s">
        <v>10614</v>
      </c>
      <c r="I496" s="2">
        <v>42922.701261574075</v>
      </c>
      <c r="J496" s="2">
        <v>42933.87462962963</v>
      </c>
      <c r="K496" s="1">
        <v>3</v>
      </c>
      <c r="L496" s="2">
        <v>42934</v>
      </c>
      <c r="M496" s="1" t="s">
        <v>10498</v>
      </c>
      <c r="N496" s="1" t="s">
        <v>10624</v>
      </c>
      <c r="O496" t="s">
        <v>10499</v>
      </c>
    </row>
    <row r="497" spans="1:15" x14ac:dyDescent="0.3">
      <c r="A497" s="7" t="s">
        <v>2158</v>
      </c>
      <c r="B497" s="1" t="s">
        <v>7927</v>
      </c>
      <c r="C497" s="1" t="s">
        <v>7928</v>
      </c>
      <c r="D497" s="2">
        <v>43332.964965277781</v>
      </c>
      <c r="E497" s="1">
        <v>126.49</v>
      </c>
      <c r="F497" s="1">
        <v>13.19</v>
      </c>
      <c r="G497" s="1" t="s">
        <v>2159</v>
      </c>
      <c r="H497" s="1" t="s">
        <v>10615</v>
      </c>
      <c r="I497" s="2">
        <v>43329.948680555557</v>
      </c>
      <c r="J497" s="2">
        <v>43333.830983796295</v>
      </c>
      <c r="K497" s="1">
        <v>4</v>
      </c>
      <c r="L497" s="2">
        <v>43334</v>
      </c>
      <c r="M497" s="1" t="s">
        <v>10488</v>
      </c>
      <c r="N497" s="1" t="s">
        <v>10624</v>
      </c>
      <c r="O497" t="s">
        <v>10489</v>
      </c>
    </row>
    <row r="498" spans="1:15" x14ac:dyDescent="0.3">
      <c r="A498" s="7" t="s">
        <v>1750</v>
      </c>
      <c r="B498" s="1" t="s">
        <v>7934</v>
      </c>
      <c r="C498" s="1" t="s">
        <v>7935</v>
      </c>
      <c r="D498" s="2">
        <v>42762.308217592596</v>
      </c>
      <c r="E498" s="1">
        <v>87.99</v>
      </c>
      <c r="F498" s="1">
        <v>15.92</v>
      </c>
      <c r="G498" s="1" t="s">
        <v>1751</v>
      </c>
      <c r="H498" s="1" t="s">
        <v>10611</v>
      </c>
      <c r="I498" s="2">
        <v>42758.308217592596</v>
      </c>
      <c r="J498" s="2">
        <v>42768.387326388889</v>
      </c>
      <c r="K498" s="1">
        <v>5</v>
      </c>
      <c r="L498" s="2">
        <v>42769</v>
      </c>
      <c r="M498" s="1" t="s">
        <v>10484</v>
      </c>
      <c r="N498" s="1" t="s">
        <v>10624</v>
      </c>
      <c r="O498" t="s">
        <v>10485</v>
      </c>
    </row>
    <row r="499" spans="1:15" x14ac:dyDescent="0.3">
      <c r="A499" s="7" t="s">
        <v>4696</v>
      </c>
      <c r="B499" s="1" t="s">
        <v>7937</v>
      </c>
      <c r="C499" s="1" t="s">
        <v>7006</v>
      </c>
      <c r="D499" s="2">
        <v>43118.83997685185</v>
      </c>
      <c r="E499" s="1">
        <v>169.9</v>
      </c>
      <c r="F499" s="1">
        <v>10</v>
      </c>
      <c r="G499" s="1" t="s">
        <v>4697</v>
      </c>
      <c r="H499" s="1" t="s">
        <v>10610</v>
      </c>
      <c r="I499" s="2">
        <v>43113.832175925927</v>
      </c>
      <c r="J499" s="2">
        <v>43123.798321759263</v>
      </c>
      <c r="K499" s="1">
        <v>5</v>
      </c>
      <c r="L499" s="2">
        <v>43124</v>
      </c>
      <c r="M499" s="1" t="s">
        <v>10484</v>
      </c>
      <c r="N499" s="1" t="s">
        <v>10624</v>
      </c>
      <c r="O499" t="s">
        <v>10485</v>
      </c>
    </row>
    <row r="500" spans="1:15" x14ac:dyDescent="0.3">
      <c r="A500" s="7" t="s">
        <v>3536</v>
      </c>
      <c r="B500" s="1" t="s">
        <v>7892</v>
      </c>
      <c r="C500" s="1" t="s">
        <v>7893</v>
      </c>
      <c r="D500" s="2">
        <v>43326.135659722226</v>
      </c>
      <c r="E500" s="1">
        <v>32</v>
      </c>
      <c r="F500" s="1">
        <v>7.48</v>
      </c>
      <c r="G500" s="1" t="s">
        <v>3537</v>
      </c>
      <c r="H500" s="1" t="s">
        <v>10619</v>
      </c>
      <c r="I500" s="2">
        <v>43321.913368055553</v>
      </c>
      <c r="J500" s="2">
        <v>43327.511516203704</v>
      </c>
      <c r="K500" s="1">
        <v>1</v>
      </c>
      <c r="L500" s="2">
        <v>43328</v>
      </c>
      <c r="M500" s="1" t="s">
        <v>10484</v>
      </c>
      <c r="N500" s="1" t="s">
        <v>10627</v>
      </c>
      <c r="O500" t="s">
        <v>10485</v>
      </c>
    </row>
    <row r="501" spans="1:15" x14ac:dyDescent="0.3">
      <c r="A501" s="7" t="s">
        <v>1836</v>
      </c>
      <c r="B501" s="1" t="s">
        <v>7940</v>
      </c>
      <c r="C501" s="1" t="s">
        <v>6932</v>
      </c>
      <c r="D501" s="2">
        <v>43333.034166666665</v>
      </c>
      <c r="E501" s="1">
        <v>129</v>
      </c>
      <c r="F501" s="1">
        <v>22.83</v>
      </c>
      <c r="G501" s="1" t="s">
        <v>1837</v>
      </c>
      <c r="H501" s="1" t="s">
        <v>10620</v>
      </c>
      <c r="I501" s="2">
        <v>43328.029618055552</v>
      </c>
      <c r="J501" s="2">
        <v>43339.852488425924</v>
      </c>
      <c r="K501" s="1">
        <v>5</v>
      </c>
      <c r="L501" s="2">
        <v>43340</v>
      </c>
      <c r="M501" s="1" t="s">
        <v>10523</v>
      </c>
      <c r="N501" s="1" t="s">
        <v>10624</v>
      </c>
      <c r="O501" t="s">
        <v>10523</v>
      </c>
    </row>
    <row r="502" spans="1:15" x14ac:dyDescent="0.3">
      <c r="A502" s="7" t="s">
        <v>5078</v>
      </c>
      <c r="B502" s="1" t="s">
        <v>7347</v>
      </c>
      <c r="C502" s="1" t="s">
        <v>6812</v>
      </c>
      <c r="D502" s="2">
        <v>42956.771053240744</v>
      </c>
      <c r="E502" s="1">
        <v>54.9</v>
      </c>
      <c r="F502" s="1">
        <v>12.72</v>
      </c>
      <c r="G502" s="1" t="s">
        <v>5079</v>
      </c>
      <c r="H502" s="1" t="s">
        <v>10611</v>
      </c>
      <c r="I502" s="2">
        <v>42950.764999999999</v>
      </c>
      <c r="J502" s="2">
        <v>42955.826331018521</v>
      </c>
      <c r="K502" s="1">
        <v>1</v>
      </c>
      <c r="L502" s="2">
        <v>42956</v>
      </c>
      <c r="M502" s="1" t="s">
        <v>10512</v>
      </c>
      <c r="N502" s="1" t="s">
        <v>10624</v>
      </c>
      <c r="O502" t="s">
        <v>10513</v>
      </c>
    </row>
    <row r="503" spans="1:15" x14ac:dyDescent="0.3">
      <c r="A503" s="7" t="s">
        <v>3666</v>
      </c>
      <c r="B503" s="1" t="s">
        <v>7184</v>
      </c>
      <c r="C503" s="1" t="s">
        <v>7185</v>
      </c>
      <c r="D503" s="2">
        <v>43038.130312499998</v>
      </c>
      <c r="E503" s="1">
        <v>289.89999999999998</v>
      </c>
      <c r="F503" s="1">
        <v>21.52</v>
      </c>
      <c r="G503" s="1" t="s">
        <v>3667</v>
      </c>
      <c r="H503" s="1" t="s">
        <v>10611</v>
      </c>
      <c r="I503" s="2">
        <v>43028.706817129627</v>
      </c>
      <c r="J503" s="2">
        <v>43035.675474537034</v>
      </c>
      <c r="K503" s="1">
        <v>5</v>
      </c>
      <c r="L503" s="2">
        <v>43036</v>
      </c>
      <c r="M503" s="1" t="s">
        <v>10494</v>
      </c>
      <c r="N503" s="1" t="s">
        <v>10627</v>
      </c>
      <c r="O503" t="s">
        <v>10495</v>
      </c>
    </row>
    <row r="504" spans="1:15" x14ac:dyDescent="0.3">
      <c r="A504" s="9" t="s">
        <v>4472</v>
      </c>
      <c r="B504" s="1" t="s">
        <v>7952</v>
      </c>
      <c r="C504" s="1" t="s">
        <v>7633</v>
      </c>
      <c r="D504" s="2">
        <v>42957.835798611108</v>
      </c>
      <c r="E504" s="1">
        <v>149.9</v>
      </c>
      <c r="F504" s="1">
        <v>16.489999999999998</v>
      </c>
      <c r="G504" s="1" t="s">
        <v>4473</v>
      </c>
      <c r="H504" s="1" t="s">
        <v>10620</v>
      </c>
      <c r="I504" s="2">
        <v>42951.825520833336</v>
      </c>
      <c r="J504" s="2">
        <v>42965.891331018516</v>
      </c>
      <c r="K504" s="1">
        <v>5</v>
      </c>
      <c r="L504" s="2">
        <v>42966</v>
      </c>
      <c r="M504" s="1" t="s">
        <v>10506</v>
      </c>
      <c r="N504" s="1" t="s">
        <v>10624</v>
      </c>
      <c r="O504" t="s">
        <v>10507</v>
      </c>
    </row>
    <row r="505" spans="1:15" x14ac:dyDescent="0.3">
      <c r="A505" s="7" t="s">
        <v>5910</v>
      </c>
      <c r="B505" s="1" t="s">
        <v>7955</v>
      </c>
      <c r="C505" s="1" t="s">
        <v>6762</v>
      </c>
      <c r="D505" s="2">
        <v>43236.804305555554</v>
      </c>
      <c r="E505" s="1">
        <v>99</v>
      </c>
      <c r="F505" s="1">
        <v>15.57</v>
      </c>
      <c r="G505" s="1" t="s">
        <v>5911</v>
      </c>
      <c r="H505" s="1" t="s">
        <v>10613</v>
      </c>
      <c r="I505" s="2">
        <v>43234.790277777778</v>
      </c>
      <c r="J505" s="2">
        <v>43238.893611111111</v>
      </c>
      <c r="K505" s="1">
        <v>5</v>
      </c>
      <c r="L505" s="2">
        <v>43239</v>
      </c>
      <c r="M505" s="1" t="s">
        <v>10502</v>
      </c>
      <c r="N505" s="1" t="s">
        <v>10624</v>
      </c>
      <c r="O505" t="s">
        <v>10503</v>
      </c>
    </row>
    <row r="506" spans="1:15" x14ac:dyDescent="0.3">
      <c r="A506" s="7" t="s">
        <v>5512</v>
      </c>
      <c r="B506" s="1" t="s">
        <v>7956</v>
      </c>
      <c r="C506" s="1" t="s">
        <v>6975</v>
      </c>
      <c r="D506" s="2">
        <v>43042.384942129633</v>
      </c>
      <c r="E506" s="1">
        <v>196.99</v>
      </c>
      <c r="F506" s="1">
        <v>49.05</v>
      </c>
      <c r="G506" s="1" t="s">
        <v>5513</v>
      </c>
      <c r="H506" s="1" t="s">
        <v>10610</v>
      </c>
      <c r="I506" s="2">
        <v>43031.374537037038</v>
      </c>
      <c r="J506" s="2">
        <v>43045.849131944444</v>
      </c>
      <c r="K506" s="1">
        <v>3</v>
      </c>
      <c r="L506" s="2">
        <v>43046</v>
      </c>
      <c r="M506" s="1" t="s">
        <v>10540</v>
      </c>
      <c r="N506" s="1" t="s">
        <v>10624</v>
      </c>
      <c r="O506" t="s">
        <v>10541</v>
      </c>
    </row>
    <row r="507" spans="1:15" x14ac:dyDescent="0.3">
      <c r="A507" s="7" t="s">
        <v>5512</v>
      </c>
      <c r="B507" s="1" t="s">
        <v>7956</v>
      </c>
      <c r="C507" s="1" t="s">
        <v>6975</v>
      </c>
      <c r="D507" s="2">
        <v>43042.384942129633</v>
      </c>
      <c r="E507" s="1">
        <v>196.99</v>
      </c>
      <c r="F507" s="1">
        <v>49.05</v>
      </c>
      <c r="G507" s="1" t="s">
        <v>5513</v>
      </c>
      <c r="H507" s="1" t="s">
        <v>10610</v>
      </c>
      <c r="I507" s="2">
        <v>43031.374537037038</v>
      </c>
      <c r="J507" s="2">
        <v>43045.849131944444</v>
      </c>
      <c r="K507" s="1">
        <v>3</v>
      </c>
      <c r="L507" s="2">
        <v>43046</v>
      </c>
      <c r="M507" s="1" t="s">
        <v>10540</v>
      </c>
      <c r="N507" s="1" t="s">
        <v>10624</v>
      </c>
      <c r="O507" t="s">
        <v>10541</v>
      </c>
    </row>
    <row r="508" spans="1:15" x14ac:dyDescent="0.3">
      <c r="A508" s="7" t="s">
        <v>5512</v>
      </c>
      <c r="B508" s="1" t="s">
        <v>7956</v>
      </c>
      <c r="C508" s="1" t="s">
        <v>6975</v>
      </c>
      <c r="D508" s="2">
        <v>43042.384942129633</v>
      </c>
      <c r="E508" s="1">
        <v>196.99</v>
      </c>
      <c r="F508" s="1">
        <v>49.05</v>
      </c>
      <c r="G508" s="1" t="s">
        <v>5513</v>
      </c>
      <c r="H508" s="1" t="s">
        <v>10610</v>
      </c>
      <c r="I508" s="2">
        <v>43031.374537037038</v>
      </c>
      <c r="J508" s="2">
        <v>43045.849131944444</v>
      </c>
      <c r="K508" s="1">
        <v>3</v>
      </c>
      <c r="L508" s="2">
        <v>43046</v>
      </c>
      <c r="M508" s="1" t="s">
        <v>10540</v>
      </c>
      <c r="N508" s="1" t="s">
        <v>10624</v>
      </c>
      <c r="O508" t="s">
        <v>10541</v>
      </c>
    </row>
    <row r="509" spans="1:15" x14ac:dyDescent="0.3">
      <c r="A509" s="7" t="s">
        <v>5512</v>
      </c>
      <c r="B509" s="1" t="s">
        <v>7956</v>
      </c>
      <c r="C509" s="1" t="s">
        <v>6975</v>
      </c>
      <c r="D509" s="2">
        <v>43042.384942129633</v>
      </c>
      <c r="E509" s="1">
        <v>196.99</v>
      </c>
      <c r="F509" s="1">
        <v>49.05</v>
      </c>
      <c r="G509" s="1" t="s">
        <v>5513</v>
      </c>
      <c r="H509" s="1" t="s">
        <v>10610</v>
      </c>
      <c r="I509" s="2">
        <v>43031.374537037038</v>
      </c>
      <c r="J509" s="2">
        <v>43045.849131944444</v>
      </c>
      <c r="K509" s="1">
        <v>3</v>
      </c>
      <c r="L509" s="2">
        <v>43046</v>
      </c>
      <c r="M509" s="1" t="s">
        <v>10540</v>
      </c>
      <c r="N509" s="1" t="s">
        <v>10624</v>
      </c>
      <c r="O509" t="s">
        <v>10541</v>
      </c>
    </row>
    <row r="510" spans="1:15" x14ac:dyDescent="0.3">
      <c r="A510" s="7" t="s">
        <v>5512</v>
      </c>
      <c r="B510" s="1" t="s">
        <v>7956</v>
      </c>
      <c r="C510" s="1" t="s">
        <v>6975</v>
      </c>
      <c r="D510" s="2">
        <v>43042.384942129633</v>
      </c>
      <c r="E510" s="1">
        <v>196.99</v>
      </c>
      <c r="F510" s="1">
        <v>49.05</v>
      </c>
      <c r="G510" s="1" t="s">
        <v>5513</v>
      </c>
      <c r="H510" s="1" t="s">
        <v>10610</v>
      </c>
      <c r="I510" s="2">
        <v>43031.374537037038</v>
      </c>
      <c r="J510" s="2">
        <v>43045.849131944444</v>
      </c>
      <c r="K510" s="1">
        <v>3</v>
      </c>
      <c r="L510" s="2">
        <v>43046</v>
      </c>
      <c r="M510" s="1" t="s">
        <v>10540</v>
      </c>
      <c r="N510" s="1" t="s">
        <v>10624</v>
      </c>
      <c r="O510" t="s">
        <v>10541</v>
      </c>
    </row>
    <row r="511" spans="1:15" x14ac:dyDescent="0.3">
      <c r="A511" s="7" t="s">
        <v>5126</v>
      </c>
      <c r="B511" s="1" t="s">
        <v>7287</v>
      </c>
      <c r="C511" s="1" t="s">
        <v>7288</v>
      </c>
      <c r="D511" s="2">
        <v>42996.184895833336</v>
      </c>
      <c r="E511" s="1">
        <v>148.69999999999999</v>
      </c>
      <c r="F511" s="1">
        <v>17.29</v>
      </c>
      <c r="G511" s="1" t="s">
        <v>5127</v>
      </c>
      <c r="H511" s="1" t="s">
        <v>10611</v>
      </c>
      <c r="I511" s="2">
        <v>42989.339756944442</v>
      </c>
      <c r="J511" s="2">
        <v>42997.557349537034</v>
      </c>
      <c r="K511" s="1">
        <v>5</v>
      </c>
      <c r="L511" s="2">
        <v>42998</v>
      </c>
      <c r="M511" s="1" t="s">
        <v>10484</v>
      </c>
      <c r="N511" s="1" t="s">
        <v>10627</v>
      </c>
      <c r="O511" t="s">
        <v>10485</v>
      </c>
    </row>
    <row r="512" spans="1:15" x14ac:dyDescent="0.3">
      <c r="A512" s="7" t="s">
        <v>4118</v>
      </c>
      <c r="B512" s="1" t="s">
        <v>9128</v>
      </c>
      <c r="C512" s="1" t="s">
        <v>9129</v>
      </c>
      <c r="D512" s="2">
        <v>43336.201620370368</v>
      </c>
      <c r="E512" s="1">
        <v>119.9</v>
      </c>
      <c r="F512" s="1">
        <v>17.11</v>
      </c>
      <c r="G512" s="1" t="s">
        <v>4119</v>
      </c>
      <c r="H512" s="1" t="s">
        <v>10616</v>
      </c>
      <c r="I512" s="2">
        <v>43331.501076388886</v>
      </c>
      <c r="J512" s="2">
        <v>43336.058182870373</v>
      </c>
      <c r="K512" s="1">
        <v>5</v>
      </c>
      <c r="L512" s="2">
        <v>43336</v>
      </c>
      <c r="M512" s="1" t="s">
        <v>10498</v>
      </c>
      <c r="N512" s="1" t="s">
        <v>10627</v>
      </c>
      <c r="O512" t="s">
        <v>10499</v>
      </c>
    </row>
    <row r="513" spans="1:15" x14ac:dyDescent="0.3">
      <c r="A513" s="7" t="s">
        <v>4628</v>
      </c>
      <c r="B513" s="1" t="s">
        <v>7959</v>
      </c>
      <c r="C513" s="1" t="s">
        <v>7960</v>
      </c>
      <c r="D513" s="2">
        <v>42914.941238425927</v>
      </c>
      <c r="E513" s="1">
        <v>95</v>
      </c>
      <c r="F513" s="1">
        <v>57.99</v>
      </c>
      <c r="G513" s="1" t="s">
        <v>4629</v>
      </c>
      <c r="H513" s="1" t="s">
        <v>10611</v>
      </c>
      <c r="I513" s="2">
        <v>42908.932581018518</v>
      </c>
      <c r="J513" s="2">
        <v>42915.684583333335</v>
      </c>
      <c r="K513" s="1">
        <v>5</v>
      </c>
      <c r="L513" s="2">
        <v>42916</v>
      </c>
      <c r="M513" s="1" t="s">
        <v>10492</v>
      </c>
      <c r="N513" s="1" t="s">
        <v>10624</v>
      </c>
      <c r="O513" t="s">
        <v>10493</v>
      </c>
    </row>
    <row r="514" spans="1:15" x14ac:dyDescent="0.3">
      <c r="A514" s="7" t="s">
        <v>2412</v>
      </c>
      <c r="B514" s="1" t="s">
        <v>7961</v>
      </c>
      <c r="C514" s="1" t="s">
        <v>7962</v>
      </c>
      <c r="D514" s="2">
        <v>42968.78087962963</v>
      </c>
      <c r="E514" s="1">
        <v>32.9</v>
      </c>
      <c r="F514" s="1">
        <v>14.1</v>
      </c>
      <c r="G514" s="1" t="s">
        <v>2413</v>
      </c>
      <c r="H514" s="1" t="s">
        <v>10618</v>
      </c>
      <c r="I514" s="2">
        <v>42962.713206018518</v>
      </c>
      <c r="J514" s="2">
        <v>42969.729201388887</v>
      </c>
      <c r="K514" s="1">
        <v>5</v>
      </c>
      <c r="L514" s="2">
        <v>42970</v>
      </c>
      <c r="M514" s="1" t="s">
        <v>10524</v>
      </c>
      <c r="N514" s="1" t="s">
        <v>10624</v>
      </c>
      <c r="O514" t="s">
        <v>10525</v>
      </c>
    </row>
    <row r="515" spans="1:15" x14ac:dyDescent="0.3">
      <c r="A515" s="7" t="s">
        <v>6602</v>
      </c>
      <c r="B515" s="1" t="s">
        <v>7964</v>
      </c>
      <c r="C515" s="1" t="s">
        <v>7965</v>
      </c>
      <c r="D515" s="2">
        <v>43301.01059027778</v>
      </c>
      <c r="E515" s="1">
        <v>2199.9899999999998</v>
      </c>
      <c r="F515" s="1">
        <v>67.19</v>
      </c>
      <c r="G515" s="1" t="s">
        <v>6603</v>
      </c>
      <c r="H515" s="1" t="s">
        <v>10611</v>
      </c>
      <c r="I515" s="2">
        <v>43293.002210648148</v>
      </c>
      <c r="J515" s="2">
        <v>43294.70039351852</v>
      </c>
      <c r="K515" s="1">
        <v>5</v>
      </c>
      <c r="L515" s="2">
        <v>43295</v>
      </c>
      <c r="M515" s="1" t="s">
        <v>10589</v>
      </c>
      <c r="N515" s="1" t="s">
        <v>10624</v>
      </c>
      <c r="O515" t="s">
        <v>10590</v>
      </c>
    </row>
    <row r="516" spans="1:15" x14ac:dyDescent="0.3">
      <c r="A516" s="7" t="s">
        <v>5684</v>
      </c>
      <c r="B516" s="1" t="s">
        <v>7966</v>
      </c>
      <c r="C516" s="1" t="s">
        <v>7967</v>
      </c>
      <c r="D516" s="2">
        <v>43075.846828703703</v>
      </c>
      <c r="E516" s="1">
        <v>99.9</v>
      </c>
      <c r="F516" s="1">
        <v>18.55</v>
      </c>
      <c r="G516" s="1" t="s">
        <v>5685</v>
      </c>
      <c r="H516" s="1" t="s">
        <v>10611</v>
      </c>
      <c r="I516" s="2">
        <v>43062.840902777774</v>
      </c>
      <c r="J516" s="2">
        <v>43064.693692129629</v>
      </c>
      <c r="K516" s="1">
        <v>1</v>
      </c>
      <c r="L516" s="2">
        <v>43065</v>
      </c>
      <c r="M516" s="1" t="s">
        <v>10522</v>
      </c>
      <c r="N516" s="1" t="s">
        <v>10624</v>
      </c>
      <c r="O516" t="s">
        <v>10522</v>
      </c>
    </row>
    <row r="517" spans="1:15" x14ac:dyDescent="0.3">
      <c r="A517" s="7" t="s">
        <v>5684</v>
      </c>
      <c r="B517" s="1" t="s">
        <v>7968</v>
      </c>
      <c r="C517" s="1" t="s">
        <v>7327</v>
      </c>
      <c r="D517" s="2">
        <v>43075.846828703703</v>
      </c>
      <c r="E517" s="1">
        <v>69.989999999999995</v>
      </c>
      <c r="F517" s="1">
        <v>4.51</v>
      </c>
      <c r="G517" s="1" t="s">
        <v>5685</v>
      </c>
      <c r="H517" s="1" t="s">
        <v>10611</v>
      </c>
      <c r="I517" s="2">
        <v>43062.840902777774</v>
      </c>
      <c r="J517" s="2">
        <v>43064.693692129629</v>
      </c>
      <c r="K517" s="1">
        <v>1</v>
      </c>
      <c r="L517" s="2">
        <v>43065</v>
      </c>
      <c r="M517" s="1" t="s">
        <v>10512</v>
      </c>
      <c r="N517" s="1" t="s">
        <v>10624</v>
      </c>
      <c r="O517" t="s">
        <v>10513</v>
      </c>
    </row>
    <row r="518" spans="1:15" x14ac:dyDescent="0.3">
      <c r="A518" s="7" t="s">
        <v>6220</v>
      </c>
      <c r="B518" s="1" t="s">
        <v>7770</v>
      </c>
      <c r="C518" s="1" t="s">
        <v>7266</v>
      </c>
      <c r="D518" s="2">
        <v>43069.677835648145</v>
      </c>
      <c r="E518" s="1">
        <v>32.99</v>
      </c>
      <c r="F518" s="1">
        <v>7.78</v>
      </c>
      <c r="G518" s="1" t="s">
        <v>6221</v>
      </c>
      <c r="H518" s="1" t="s">
        <v>10611</v>
      </c>
      <c r="I518" s="2">
        <v>43063.569432870368</v>
      </c>
      <c r="J518" s="2">
        <v>43074.700578703705</v>
      </c>
      <c r="K518" s="1">
        <v>5</v>
      </c>
      <c r="L518" s="2">
        <v>43075</v>
      </c>
      <c r="M518" s="1" t="s">
        <v>10512</v>
      </c>
      <c r="N518" s="1" t="s">
        <v>10624</v>
      </c>
      <c r="O518" t="s">
        <v>10513</v>
      </c>
    </row>
    <row r="519" spans="1:15" x14ac:dyDescent="0.3">
      <c r="A519" s="7" t="s">
        <v>4208</v>
      </c>
      <c r="B519" s="1" t="s">
        <v>9656</v>
      </c>
      <c r="C519" s="1" t="s">
        <v>6925</v>
      </c>
      <c r="D519" s="2">
        <v>43202.132141203707</v>
      </c>
      <c r="E519" s="1">
        <v>467</v>
      </c>
      <c r="F519" s="1">
        <v>19.239999999999998</v>
      </c>
      <c r="G519" s="1" t="s">
        <v>4209</v>
      </c>
      <c r="H519" s="1" t="s">
        <v>10611</v>
      </c>
      <c r="I519" s="2">
        <v>43195.514236111114</v>
      </c>
      <c r="J519" s="2">
        <v>43203.775590277779</v>
      </c>
      <c r="K519" s="1">
        <v>3</v>
      </c>
      <c r="L519" s="2">
        <v>43204</v>
      </c>
      <c r="M519" s="1" t="s">
        <v>10486</v>
      </c>
      <c r="N519" s="1" t="s">
        <v>10627</v>
      </c>
      <c r="O519" t="s">
        <v>10487</v>
      </c>
    </row>
    <row r="520" spans="1:15" x14ac:dyDescent="0.3">
      <c r="A520" s="7" t="s">
        <v>2202</v>
      </c>
      <c r="B520" s="1" t="s">
        <v>7971</v>
      </c>
      <c r="C520" s="1" t="s">
        <v>7704</v>
      </c>
      <c r="D520" s="2">
        <v>43018.642708333333</v>
      </c>
      <c r="E520" s="1">
        <v>13.9</v>
      </c>
      <c r="F520" s="1">
        <v>11.85</v>
      </c>
      <c r="G520" s="1" t="s">
        <v>2203</v>
      </c>
      <c r="H520" s="1" t="s">
        <v>10610</v>
      </c>
      <c r="I520" s="2">
        <v>43012.593946759262</v>
      </c>
      <c r="J520" s="2">
        <v>43019.618125000001</v>
      </c>
      <c r="K520" s="1">
        <v>3</v>
      </c>
      <c r="L520" s="2">
        <v>43020</v>
      </c>
      <c r="M520" s="1" t="s">
        <v>10492</v>
      </c>
      <c r="N520" s="1" t="s">
        <v>10624</v>
      </c>
      <c r="O520" t="s">
        <v>10493</v>
      </c>
    </row>
    <row r="521" spans="1:15" x14ac:dyDescent="0.3">
      <c r="A521" s="7" t="s">
        <v>5038</v>
      </c>
      <c r="B521" s="1" t="s">
        <v>7972</v>
      </c>
      <c r="C521" s="1" t="s">
        <v>7973</v>
      </c>
      <c r="D521" s="2">
        <v>42990.934618055559</v>
      </c>
      <c r="E521" s="1">
        <v>78.989999999999995</v>
      </c>
      <c r="F521" s="1">
        <v>15.3</v>
      </c>
      <c r="G521" s="1" t="s">
        <v>5039</v>
      </c>
      <c r="H521" s="1" t="s">
        <v>10616</v>
      </c>
      <c r="I521" s="2">
        <v>42979.772430555553</v>
      </c>
      <c r="J521" s="2">
        <v>42989.945810185185</v>
      </c>
      <c r="K521" s="1">
        <v>4</v>
      </c>
      <c r="L521" s="2">
        <v>42990</v>
      </c>
      <c r="M521" s="1" t="s">
        <v>10520</v>
      </c>
      <c r="N521" s="1" t="s">
        <v>10624</v>
      </c>
      <c r="O521" t="s">
        <v>10521</v>
      </c>
    </row>
    <row r="522" spans="1:15" x14ac:dyDescent="0.3">
      <c r="A522" s="7" t="s">
        <v>4250</v>
      </c>
      <c r="B522" s="1" t="s">
        <v>6994</v>
      </c>
      <c r="C522" s="1" t="s">
        <v>6802</v>
      </c>
      <c r="D522" s="2">
        <v>43118.873206018521</v>
      </c>
      <c r="E522" s="1">
        <v>44.9</v>
      </c>
      <c r="F522" s="1">
        <v>9.09</v>
      </c>
      <c r="G522" s="1" t="s">
        <v>4251</v>
      </c>
      <c r="H522" s="1" t="s">
        <v>10611</v>
      </c>
      <c r="I522" s="2">
        <v>43113.86822916667</v>
      </c>
      <c r="J522" s="2">
        <v>43122.935370370367</v>
      </c>
      <c r="K522" s="1">
        <v>5</v>
      </c>
      <c r="L522" s="2">
        <v>43123</v>
      </c>
      <c r="M522" s="1" t="s">
        <v>10490</v>
      </c>
      <c r="N522" s="1" t="s">
        <v>10624</v>
      </c>
      <c r="O522" t="s">
        <v>10491</v>
      </c>
    </row>
    <row r="523" spans="1:15" x14ac:dyDescent="0.3">
      <c r="A523" s="7" t="s">
        <v>4436</v>
      </c>
      <c r="B523" s="1" t="s">
        <v>7974</v>
      </c>
      <c r="C523" s="1" t="s">
        <v>7870</v>
      </c>
      <c r="D523" s="2">
        <v>42864.462025462963</v>
      </c>
      <c r="E523" s="1">
        <v>339.99</v>
      </c>
      <c r="F523" s="1">
        <v>10.75</v>
      </c>
      <c r="G523" s="1" t="s">
        <v>4437</v>
      </c>
      <c r="H523" s="1" t="s">
        <v>10611</v>
      </c>
      <c r="I523" s="2">
        <v>42856.457430555558</v>
      </c>
      <c r="J523" s="2">
        <v>42867.581250000003</v>
      </c>
      <c r="K523" s="1">
        <v>4</v>
      </c>
      <c r="L523" s="2">
        <v>42868</v>
      </c>
      <c r="M523" s="1" t="s">
        <v>10484</v>
      </c>
      <c r="N523" s="1" t="s">
        <v>10624</v>
      </c>
      <c r="O523" t="s">
        <v>10485</v>
      </c>
    </row>
    <row r="524" spans="1:15" x14ac:dyDescent="0.3">
      <c r="A524" s="9" t="s">
        <v>2508</v>
      </c>
      <c r="B524" s="1" t="s">
        <v>7977</v>
      </c>
      <c r="C524" s="1" t="s">
        <v>7978</v>
      </c>
      <c r="D524" s="2">
        <v>42778.634317129632</v>
      </c>
      <c r="E524" s="1">
        <v>34.9</v>
      </c>
      <c r="F524" s="1">
        <v>16.05</v>
      </c>
      <c r="G524" s="1" t="s">
        <v>2509</v>
      </c>
      <c r="H524" s="1" t="s">
        <v>10613</v>
      </c>
      <c r="I524" s="2">
        <v>42774.634317129632</v>
      </c>
      <c r="J524" s="2">
        <v>42779.385162037041</v>
      </c>
      <c r="K524" s="1">
        <v>5</v>
      </c>
      <c r="L524" s="2">
        <v>42780</v>
      </c>
      <c r="M524" s="1" t="s">
        <v>10512</v>
      </c>
      <c r="N524" s="1" t="s">
        <v>10624</v>
      </c>
      <c r="O524" t="s">
        <v>10513</v>
      </c>
    </row>
    <row r="525" spans="1:15" x14ac:dyDescent="0.3">
      <c r="A525" s="7" t="s">
        <v>4852</v>
      </c>
      <c r="B525" s="1" t="s">
        <v>7979</v>
      </c>
      <c r="C525" s="1" t="s">
        <v>7980</v>
      </c>
      <c r="D525" s="2">
        <v>43334.591006944444</v>
      </c>
      <c r="E525" s="1">
        <v>55</v>
      </c>
      <c r="F525" s="1">
        <v>11.41</v>
      </c>
      <c r="G525" s="1" t="s">
        <v>4853</v>
      </c>
      <c r="H525" s="1" t="s">
        <v>10611</v>
      </c>
      <c r="I525" s="2">
        <v>43332.166435185187</v>
      </c>
      <c r="J525" s="2">
        <v>43342.694861111115</v>
      </c>
      <c r="K525" s="1">
        <v>1</v>
      </c>
      <c r="L525" s="2">
        <v>43337</v>
      </c>
      <c r="M525" s="1" t="s">
        <v>10484</v>
      </c>
      <c r="N525" s="1" t="s">
        <v>10625</v>
      </c>
      <c r="O525" t="s">
        <v>10485</v>
      </c>
    </row>
    <row r="526" spans="1:15" x14ac:dyDescent="0.3">
      <c r="A526" s="7" t="s">
        <v>5604</v>
      </c>
      <c r="B526" s="1" t="s">
        <v>7981</v>
      </c>
      <c r="C526" s="1" t="s">
        <v>7482</v>
      </c>
      <c r="D526" s="2">
        <v>43060.465532407405</v>
      </c>
      <c r="E526" s="1">
        <v>45</v>
      </c>
      <c r="F526" s="1">
        <v>15.1</v>
      </c>
      <c r="G526" s="1" t="s">
        <v>5605</v>
      </c>
      <c r="H526" s="1" t="s">
        <v>10611</v>
      </c>
      <c r="I526" s="2">
        <v>43053.450416666667</v>
      </c>
      <c r="J526" s="2">
        <v>43069.932870370372</v>
      </c>
      <c r="K526" s="1">
        <v>5</v>
      </c>
      <c r="L526" s="2">
        <v>43076</v>
      </c>
      <c r="M526" s="1" t="s">
        <v>10498</v>
      </c>
      <c r="N526" s="1" t="s">
        <v>10624</v>
      </c>
      <c r="O526" t="s">
        <v>10499</v>
      </c>
    </row>
    <row r="527" spans="1:15" x14ac:dyDescent="0.3">
      <c r="A527" s="9" t="s">
        <v>3150</v>
      </c>
      <c r="B527" s="1" t="s">
        <v>7983</v>
      </c>
      <c r="C527" s="1" t="s">
        <v>7198</v>
      </c>
      <c r="D527" s="2">
        <v>42830.980543981481</v>
      </c>
      <c r="E527" s="1">
        <v>116</v>
      </c>
      <c r="F527" s="1">
        <v>11.42</v>
      </c>
      <c r="G527" s="1" t="s">
        <v>3151</v>
      </c>
      <c r="H527" s="1" t="s">
        <v>10611</v>
      </c>
      <c r="I527" s="2">
        <v>42825.974803240744</v>
      </c>
      <c r="J527" s="2">
        <v>42842.525752314818</v>
      </c>
      <c r="K527" s="1">
        <v>4</v>
      </c>
      <c r="L527" s="2">
        <v>42843</v>
      </c>
      <c r="M527" s="1" t="s">
        <v>10484</v>
      </c>
      <c r="N527" s="1" t="s">
        <v>10624</v>
      </c>
      <c r="O527" t="s">
        <v>10485</v>
      </c>
    </row>
    <row r="528" spans="1:15" x14ac:dyDescent="0.3">
      <c r="A528" s="7" t="s">
        <v>5936</v>
      </c>
      <c r="B528" s="1" t="s">
        <v>7984</v>
      </c>
      <c r="C528" s="1" t="s">
        <v>7291</v>
      </c>
      <c r="D528" s="2">
        <v>42900.816076388888</v>
      </c>
      <c r="E528" s="1">
        <v>25</v>
      </c>
      <c r="F528" s="1">
        <v>7.78</v>
      </c>
      <c r="G528" s="1" t="s">
        <v>5937</v>
      </c>
      <c r="H528" s="1" t="s">
        <v>10611</v>
      </c>
      <c r="I528" s="2">
        <v>42894.802256944444</v>
      </c>
      <c r="J528" s="2">
        <v>42896.299884259257</v>
      </c>
      <c r="K528" s="1">
        <v>5</v>
      </c>
      <c r="L528" s="2">
        <v>42897</v>
      </c>
      <c r="M528" s="1" t="s">
        <v>10494</v>
      </c>
      <c r="N528" s="1" t="s">
        <v>10626</v>
      </c>
      <c r="O528" t="s">
        <v>10495</v>
      </c>
    </row>
    <row r="529" spans="1:15" x14ac:dyDescent="0.3">
      <c r="A529" s="7" t="s">
        <v>3946</v>
      </c>
      <c r="B529" s="1" t="s">
        <v>7987</v>
      </c>
      <c r="C529" s="1" t="s">
        <v>7988</v>
      </c>
      <c r="D529" s="2">
        <v>43035.713692129626</v>
      </c>
      <c r="E529" s="1">
        <v>74.989999999999995</v>
      </c>
      <c r="F529" s="1">
        <v>12.02</v>
      </c>
      <c r="G529" s="1" t="s">
        <v>3947</v>
      </c>
      <c r="H529" s="1" t="s">
        <v>10611</v>
      </c>
      <c r="I529" s="2">
        <v>43031.680081018516</v>
      </c>
      <c r="J529" s="2">
        <v>43038.779872685183</v>
      </c>
      <c r="K529" s="1">
        <v>5</v>
      </c>
      <c r="L529" s="2">
        <v>43039</v>
      </c>
      <c r="M529" s="1" t="s">
        <v>10557</v>
      </c>
      <c r="N529" s="1" t="s">
        <v>10624</v>
      </c>
      <c r="O529" t="s">
        <v>10558</v>
      </c>
    </row>
    <row r="530" spans="1:15" x14ac:dyDescent="0.3">
      <c r="A530" s="7" t="s">
        <v>1914</v>
      </c>
      <c r="B530" s="1" t="s">
        <v>7989</v>
      </c>
      <c r="C530" s="1" t="s">
        <v>6996</v>
      </c>
      <c r="D530" s="2">
        <v>43174.480150462965</v>
      </c>
      <c r="E530" s="1">
        <v>179.49</v>
      </c>
      <c r="F530" s="1">
        <v>9.02</v>
      </c>
      <c r="G530" s="1" t="s">
        <v>1915</v>
      </c>
      <c r="H530" s="1" t="s">
        <v>10611</v>
      </c>
      <c r="I530" s="2">
        <v>43169.468043981484</v>
      </c>
      <c r="J530" s="2">
        <v>43175.051863425928</v>
      </c>
      <c r="K530" s="1">
        <v>5</v>
      </c>
      <c r="L530" s="2">
        <v>43176</v>
      </c>
      <c r="M530" s="1" t="s">
        <v>10488</v>
      </c>
      <c r="N530" s="1" t="s">
        <v>10624</v>
      </c>
      <c r="O530" t="s">
        <v>10489</v>
      </c>
    </row>
    <row r="531" spans="1:15" x14ac:dyDescent="0.3">
      <c r="A531" s="7" t="s">
        <v>5174</v>
      </c>
      <c r="B531" s="1" t="s">
        <v>7992</v>
      </c>
      <c r="C531" s="1" t="s">
        <v>6956</v>
      </c>
      <c r="D531" s="2">
        <v>43019.325902777775</v>
      </c>
      <c r="E531" s="1">
        <v>139.9</v>
      </c>
      <c r="F531" s="1">
        <v>17.23</v>
      </c>
      <c r="G531" s="1" t="s">
        <v>5175</v>
      </c>
      <c r="H531" s="1" t="s">
        <v>10611</v>
      </c>
      <c r="I531" s="2">
        <v>43013.308078703703</v>
      </c>
      <c r="J531" s="2">
        <v>43021.703043981484</v>
      </c>
      <c r="K531" s="1">
        <v>5</v>
      </c>
      <c r="L531" s="2">
        <v>43022</v>
      </c>
      <c r="M531" s="1" t="s">
        <v>10508</v>
      </c>
      <c r="N531" s="1" t="s">
        <v>10624</v>
      </c>
      <c r="O531" t="s">
        <v>10509</v>
      </c>
    </row>
    <row r="532" spans="1:15" x14ac:dyDescent="0.3">
      <c r="A532" s="7" t="s">
        <v>4048</v>
      </c>
      <c r="B532" s="1" t="s">
        <v>7993</v>
      </c>
      <c r="C532" s="1" t="s">
        <v>7074</v>
      </c>
      <c r="D532" s="2">
        <v>43053.885740740741</v>
      </c>
      <c r="E532" s="1">
        <v>914.65</v>
      </c>
      <c r="F532" s="1">
        <v>22.84</v>
      </c>
      <c r="G532" s="1" t="s">
        <v>4049</v>
      </c>
      <c r="H532" s="1" t="s">
        <v>10618</v>
      </c>
      <c r="I532" s="2">
        <v>43046.850462962961</v>
      </c>
      <c r="J532" s="2">
        <v>43061.716597222221</v>
      </c>
      <c r="K532" s="1">
        <v>5</v>
      </c>
      <c r="L532" s="2">
        <v>43062</v>
      </c>
      <c r="M532" s="1" t="s">
        <v>10484</v>
      </c>
      <c r="N532" s="1" t="s">
        <v>10624</v>
      </c>
      <c r="O532" t="s">
        <v>10485</v>
      </c>
    </row>
    <row r="533" spans="1:15" x14ac:dyDescent="0.3">
      <c r="A533" s="7" t="s">
        <v>3308</v>
      </c>
      <c r="B533" s="1" t="s">
        <v>7994</v>
      </c>
      <c r="C533" s="3" t="s">
        <v>7419</v>
      </c>
      <c r="D533" s="2">
        <v>43290.438807870371</v>
      </c>
      <c r="E533" s="1">
        <v>299</v>
      </c>
      <c r="F533" s="1">
        <v>43.39</v>
      </c>
      <c r="G533" s="1" t="s">
        <v>3309</v>
      </c>
      <c r="H533" s="1" t="s">
        <v>10611</v>
      </c>
      <c r="I533" s="2">
        <v>43286.410370370373</v>
      </c>
      <c r="J533" s="2">
        <v>43293.985000000001</v>
      </c>
      <c r="K533" s="1">
        <v>5</v>
      </c>
      <c r="L533" s="2">
        <v>43294</v>
      </c>
      <c r="M533" s="1" t="s">
        <v>10492</v>
      </c>
      <c r="N533" s="1" t="s">
        <v>10624</v>
      </c>
      <c r="O533" t="s">
        <v>10493</v>
      </c>
    </row>
    <row r="534" spans="1:15" x14ac:dyDescent="0.3">
      <c r="A534" s="7" t="s">
        <v>2560</v>
      </c>
      <c r="B534" s="1" t="s">
        <v>7294</v>
      </c>
      <c r="C534" s="1" t="s">
        <v>7067</v>
      </c>
      <c r="D534" s="2">
        <v>42909.49324074074</v>
      </c>
      <c r="E534" s="1">
        <v>19.989999999999998</v>
      </c>
      <c r="F534" s="1">
        <v>7.78</v>
      </c>
      <c r="G534" s="1" t="s">
        <v>2561</v>
      </c>
      <c r="H534" s="1" t="s">
        <v>10611</v>
      </c>
      <c r="I534" s="2">
        <v>42900.480532407404</v>
      </c>
      <c r="J534" s="2">
        <v>42905.808182870373</v>
      </c>
      <c r="K534" s="1">
        <v>5</v>
      </c>
      <c r="L534" s="2">
        <v>42907</v>
      </c>
      <c r="M534" s="1" t="s">
        <v>10484</v>
      </c>
      <c r="N534" s="1" t="s">
        <v>10624</v>
      </c>
      <c r="O534" t="s">
        <v>10485</v>
      </c>
    </row>
    <row r="535" spans="1:15" x14ac:dyDescent="0.3">
      <c r="A535" s="7" t="s">
        <v>5728</v>
      </c>
      <c r="B535" s="1" t="s">
        <v>7761</v>
      </c>
      <c r="C535" s="1" t="s">
        <v>6880</v>
      </c>
      <c r="D535" s="2">
        <v>43231.580011574071</v>
      </c>
      <c r="E535" s="1">
        <v>48.9</v>
      </c>
      <c r="F535" s="1">
        <v>7.87</v>
      </c>
      <c r="G535" s="1" t="s">
        <v>5729</v>
      </c>
      <c r="H535" s="1" t="s">
        <v>10611</v>
      </c>
      <c r="I535" s="2">
        <v>43229.572430555556</v>
      </c>
      <c r="J535" s="2">
        <v>43232.129513888889</v>
      </c>
      <c r="K535" s="1">
        <v>5</v>
      </c>
      <c r="L535" s="2">
        <v>43232</v>
      </c>
      <c r="M535" s="1" t="s">
        <v>10539</v>
      </c>
      <c r="N535" s="1" t="s">
        <v>10624</v>
      </c>
      <c r="O535" t="s">
        <v>10539</v>
      </c>
    </row>
    <row r="536" spans="1:15" x14ac:dyDescent="0.3">
      <c r="A536" s="7" t="s">
        <v>2576</v>
      </c>
      <c r="B536" s="1" t="s">
        <v>7995</v>
      </c>
      <c r="C536" s="1" t="s">
        <v>7108</v>
      </c>
      <c r="D536" s="2">
        <v>43139.660034722219</v>
      </c>
      <c r="E536" s="1">
        <v>199</v>
      </c>
      <c r="F536" s="1">
        <v>12.89</v>
      </c>
      <c r="G536" s="1" t="s">
        <v>2577</v>
      </c>
      <c r="H536" s="1" t="s">
        <v>10611</v>
      </c>
      <c r="I536" s="2">
        <v>43133.661840277775</v>
      </c>
      <c r="J536" s="2">
        <v>43146.738032407404</v>
      </c>
      <c r="K536" s="1">
        <v>5</v>
      </c>
      <c r="L536" s="2">
        <v>43147</v>
      </c>
      <c r="M536" s="1" t="s">
        <v>10502</v>
      </c>
      <c r="N536" s="1" t="s">
        <v>10624</v>
      </c>
      <c r="O536" t="s">
        <v>10503</v>
      </c>
    </row>
    <row r="537" spans="1:15" x14ac:dyDescent="0.3">
      <c r="A537" s="7" t="s">
        <v>3840</v>
      </c>
      <c r="B537" s="1" t="s">
        <v>7957</v>
      </c>
      <c r="C537" s="1" t="s">
        <v>6932</v>
      </c>
      <c r="D537" s="2">
        <v>43216.521412037036</v>
      </c>
      <c r="E537" s="1">
        <v>145.9</v>
      </c>
      <c r="F537" s="1">
        <v>18.899999999999999</v>
      </c>
      <c r="G537" s="1" t="s">
        <v>3841</v>
      </c>
      <c r="H537" s="1" t="s">
        <v>10612</v>
      </c>
      <c r="I537" s="2">
        <v>43211.501770833333</v>
      </c>
      <c r="J537" s="2">
        <v>43222.766574074078</v>
      </c>
      <c r="K537" s="1">
        <v>2</v>
      </c>
      <c r="L537" s="2">
        <v>43223</v>
      </c>
      <c r="M537" s="1" t="s">
        <v>10502</v>
      </c>
      <c r="N537" s="1" t="s">
        <v>10624</v>
      </c>
      <c r="O537" t="s">
        <v>10503</v>
      </c>
    </row>
    <row r="538" spans="1:15" x14ac:dyDescent="0.3">
      <c r="A538" s="7" t="s">
        <v>4916</v>
      </c>
      <c r="B538" s="1" t="s">
        <v>7186</v>
      </c>
      <c r="C538" s="1" t="s">
        <v>7187</v>
      </c>
      <c r="D538" s="2">
        <v>43220.689027777778</v>
      </c>
      <c r="E538" s="1">
        <v>114.99</v>
      </c>
      <c r="F538" s="1">
        <v>29.83</v>
      </c>
      <c r="G538" s="1" t="s">
        <v>4917</v>
      </c>
      <c r="H538" s="1" t="s">
        <v>10610</v>
      </c>
      <c r="I538" s="2">
        <v>43214.638784722221</v>
      </c>
      <c r="J538" s="2">
        <v>43223.790821759256</v>
      </c>
      <c r="K538" s="1">
        <v>5</v>
      </c>
      <c r="L538" s="2">
        <v>43224</v>
      </c>
      <c r="M538" s="1" t="s">
        <v>10484</v>
      </c>
      <c r="N538" s="1" t="s">
        <v>10624</v>
      </c>
      <c r="O538" t="s">
        <v>10485</v>
      </c>
    </row>
    <row r="539" spans="1:15" x14ac:dyDescent="0.3">
      <c r="A539" s="7" t="s">
        <v>5626</v>
      </c>
      <c r="B539" s="1" t="s">
        <v>7996</v>
      </c>
      <c r="C539" s="1" t="s">
        <v>7997</v>
      </c>
      <c r="D539" s="2">
        <v>42653.666203703702</v>
      </c>
      <c r="E539" s="1">
        <v>22.37</v>
      </c>
      <c r="F539" s="1">
        <v>39.93</v>
      </c>
      <c r="G539" s="1" t="s">
        <v>5627</v>
      </c>
      <c r="H539" s="1" t="s">
        <v>10610</v>
      </c>
      <c r="I539" s="2">
        <v>42648.798298611109</v>
      </c>
      <c r="J539" s="2">
        <v>42661.859409722223</v>
      </c>
      <c r="K539" s="1">
        <v>2</v>
      </c>
      <c r="L539" s="2">
        <v>42665</v>
      </c>
      <c r="M539" s="1" t="s">
        <v>10492</v>
      </c>
      <c r="N539" s="1" t="s">
        <v>10624</v>
      </c>
      <c r="O539" t="s">
        <v>10493</v>
      </c>
    </row>
    <row r="540" spans="1:15" x14ac:dyDescent="0.3">
      <c r="A540" s="7" t="s">
        <v>5626</v>
      </c>
      <c r="B540" s="1" t="s">
        <v>7998</v>
      </c>
      <c r="C540" s="1" t="s">
        <v>7997</v>
      </c>
      <c r="D540" s="2">
        <v>42653.666203703702</v>
      </c>
      <c r="E540" s="1">
        <v>22.37</v>
      </c>
      <c r="F540" s="1">
        <v>3.99</v>
      </c>
      <c r="G540" s="1" t="s">
        <v>5627</v>
      </c>
      <c r="H540" s="1" t="s">
        <v>10610</v>
      </c>
      <c r="I540" s="2">
        <v>42648.798298611109</v>
      </c>
      <c r="J540" s="2">
        <v>42661.859409722223</v>
      </c>
      <c r="K540" s="1">
        <v>2</v>
      </c>
      <c r="L540" s="2">
        <v>42665</v>
      </c>
      <c r="M540" s="1" t="s">
        <v>10492</v>
      </c>
      <c r="N540" s="1" t="s">
        <v>10624</v>
      </c>
      <c r="O540" t="s">
        <v>10493</v>
      </c>
    </row>
    <row r="541" spans="1:15" x14ac:dyDescent="0.3">
      <c r="A541" s="7" t="s">
        <v>5626</v>
      </c>
      <c r="B541" s="1" t="s">
        <v>7999</v>
      </c>
      <c r="C541" s="1" t="s">
        <v>8000</v>
      </c>
      <c r="D541" s="2">
        <v>42653.666203703702</v>
      </c>
      <c r="E541" s="1">
        <v>14.9</v>
      </c>
      <c r="F541" s="1">
        <v>4.26</v>
      </c>
      <c r="G541" s="1" t="s">
        <v>5627</v>
      </c>
      <c r="H541" s="1" t="s">
        <v>10610</v>
      </c>
      <c r="I541" s="2">
        <v>42648.798298611109</v>
      </c>
      <c r="J541" s="2">
        <v>42661.859409722223</v>
      </c>
      <c r="K541" s="1">
        <v>2</v>
      </c>
      <c r="L541" s="2">
        <v>42665</v>
      </c>
      <c r="M541" s="1" t="s">
        <v>10492</v>
      </c>
      <c r="N541" s="1" t="s">
        <v>10624</v>
      </c>
      <c r="O541" t="s">
        <v>10493</v>
      </c>
    </row>
    <row r="542" spans="1:15" x14ac:dyDescent="0.3">
      <c r="A542" s="7" t="s">
        <v>5626</v>
      </c>
      <c r="B542" s="1" t="s">
        <v>8001</v>
      </c>
      <c r="C542" s="1" t="s">
        <v>7997</v>
      </c>
      <c r="D542" s="2">
        <v>42653.666203703702</v>
      </c>
      <c r="E542" s="1">
        <v>22.37</v>
      </c>
      <c r="F542" s="1">
        <v>3.99</v>
      </c>
      <c r="G542" s="1" t="s">
        <v>5627</v>
      </c>
      <c r="H542" s="1" t="s">
        <v>10610</v>
      </c>
      <c r="I542" s="2">
        <v>42648.798298611109</v>
      </c>
      <c r="J542" s="2">
        <v>42661.859409722223</v>
      </c>
      <c r="K542" s="1">
        <v>2</v>
      </c>
      <c r="L542" s="2">
        <v>42665</v>
      </c>
      <c r="M542" s="1" t="s">
        <v>10492</v>
      </c>
      <c r="N542" s="1" t="s">
        <v>10624</v>
      </c>
      <c r="O542" t="s">
        <v>10493</v>
      </c>
    </row>
    <row r="543" spans="1:15" x14ac:dyDescent="0.3">
      <c r="A543" s="7" t="s">
        <v>5626</v>
      </c>
      <c r="B543" s="1" t="s">
        <v>8002</v>
      </c>
      <c r="C543" s="1" t="s">
        <v>8000</v>
      </c>
      <c r="D543" s="2">
        <v>42653.666203703702</v>
      </c>
      <c r="E543" s="1">
        <v>14.9</v>
      </c>
      <c r="F543" s="1">
        <v>13.31</v>
      </c>
      <c r="G543" s="1" t="s">
        <v>5627</v>
      </c>
      <c r="H543" s="1" t="s">
        <v>10610</v>
      </c>
      <c r="I543" s="2">
        <v>42648.798298611109</v>
      </c>
      <c r="J543" s="2">
        <v>42661.859409722223</v>
      </c>
      <c r="K543" s="1">
        <v>2</v>
      </c>
      <c r="L543" s="2">
        <v>42665</v>
      </c>
      <c r="M543" s="1" t="s">
        <v>10492</v>
      </c>
      <c r="N543" s="1" t="s">
        <v>10624</v>
      </c>
      <c r="O543" t="s">
        <v>10493</v>
      </c>
    </row>
    <row r="544" spans="1:15" x14ac:dyDescent="0.3">
      <c r="A544" s="7" t="s">
        <v>5114</v>
      </c>
      <c r="B544" s="1" t="s">
        <v>7445</v>
      </c>
      <c r="C544" s="1" t="s">
        <v>7112</v>
      </c>
      <c r="D544" s="2">
        <v>43202.741747685184</v>
      </c>
      <c r="E544" s="1">
        <v>54.4</v>
      </c>
      <c r="F544" s="1">
        <v>8.8800000000000008</v>
      </c>
      <c r="G544" s="1" t="s">
        <v>5115</v>
      </c>
      <c r="H544" s="1" t="s">
        <v>10610</v>
      </c>
      <c r="I544" s="2">
        <v>43197.728819444441</v>
      </c>
      <c r="J544" s="2">
        <v>43203.721307870372</v>
      </c>
      <c r="K544" s="1">
        <v>4</v>
      </c>
      <c r="L544" s="2">
        <v>43204</v>
      </c>
      <c r="M544" s="1" t="s">
        <v>10557</v>
      </c>
      <c r="N544" s="1" t="s">
        <v>10624</v>
      </c>
      <c r="O544" t="s">
        <v>10558</v>
      </c>
    </row>
    <row r="545" spans="1:15" x14ac:dyDescent="0.3">
      <c r="A545" s="7" t="s">
        <v>3956</v>
      </c>
      <c r="B545" s="1" t="s">
        <v>6997</v>
      </c>
      <c r="C545" s="1" t="s">
        <v>6966</v>
      </c>
      <c r="D545" s="2">
        <v>43083.843414351853</v>
      </c>
      <c r="E545" s="1">
        <v>18.899999999999999</v>
      </c>
      <c r="F545" s="1">
        <v>12.48</v>
      </c>
      <c r="G545" s="1" t="s">
        <v>3957</v>
      </c>
      <c r="H545" s="1" t="s">
        <v>10622</v>
      </c>
      <c r="I545" s="2">
        <v>43079.83520833333</v>
      </c>
      <c r="J545" s="2">
        <v>43096.586261574077</v>
      </c>
      <c r="K545" s="1">
        <v>5</v>
      </c>
      <c r="L545" s="2">
        <v>43097</v>
      </c>
      <c r="M545" s="1" t="s">
        <v>10543</v>
      </c>
      <c r="N545" s="1" t="s">
        <v>10624</v>
      </c>
      <c r="O545" t="s">
        <v>10544</v>
      </c>
    </row>
    <row r="546" spans="1:15" x14ac:dyDescent="0.3">
      <c r="A546" s="7" t="s">
        <v>2368</v>
      </c>
      <c r="B546" s="1" t="s">
        <v>8004</v>
      </c>
      <c r="C546" s="1" t="s">
        <v>6812</v>
      </c>
      <c r="D546" s="2">
        <v>43223.427233796298</v>
      </c>
      <c r="E546" s="1">
        <v>79</v>
      </c>
      <c r="F546" s="1">
        <v>23.13</v>
      </c>
      <c r="G546" s="1" t="s">
        <v>2369</v>
      </c>
      <c r="H546" s="1" t="s">
        <v>10614</v>
      </c>
      <c r="I546" s="2">
        <v>43216.383206018516</v>
      </c>
      <c r="J546" s="2">
        <v>43222.93922453704</v>
      </c>
      <c r="K546" s="1">
        <v>5</v>
      </c>
      <c r="L546" s="2">
        <v>43223</v>
      </c>
      <c r="M546" s="1" t="s">
        <v>10508</v>
      </c>
      <c r="N546" s="1" t="s">
        <v>10624</v>
      </c>
      <c r="O546" t="s">
        <v>10509</v>
      </c>
    </row>
    <row r="547" spans="1:15" x14ac:dyDescent="0.3">
      <c r="A547" s="7" t="s">
        <v>6700</v>
      </c>
      <c r="B547" s="1" t="s">
        <v>8007</v>
      </c>
      <c r="C547" s="1" t="s">
        <v>7074</v>
      </c>
      <c r="D547" s="2">
        <v>43133.649699074071</v>
      </c>
      <c r="E547" s="1">
        <v>199.65</v>
      </c>
      <c r="F547" s="1">
        <v>16.149999999999999</v>
      </c>
      <c r="G547" s="1" t="s">
        <v>6701</v>
      </c>
      <c r="H547" s="1" t="s">
        <v>10611</v>
      </c>
      <c r="I547" s="2">
        <v>43127.641805555555</v>
      </c>
      <c r="J547" s="2">
        <v>43137.975659722222</v>
      </c>
      <c r="K547" s="1">
        <v>5</v>
      </c>
      <c r="L547" s="2">
        <v>43138</v>
      </c>
      <c r="M547" s="1" t="s">
        <v>10484</v>
      </c>
      <c r="N547" s="1" t="s">
        <v>10624</v>
      </c>
      <c r="O547" t="s">
        <v>10485</v>
      </c>
    </row>
    <row r="548" spans="1:15" x14ac:dyDescent="0.3">
      <c r="A548" s="7" t="s">
        <v>1166</v>
      </c>
      <c r="B548" s="1" t="s">
        <v>8008</v>
      </c>
      <c r="C548" s="1" t="s">
        <v>6762</v>
      </c>
      <c r="D548" s="2">
        <v>42986.725347222222</v>
      </c>
      <c r="E548" s="1">
        <v>29</v>
      </c>
      <c r="F548" s="1">
        <v>14.1</v>
      </c>
      <c r="G548" s="1" t="s">
        <v>1167</v>
      </c>
      <c r="H548" s="1" t="s">
        <v>10613</v>
      </c>
      <c r="I548" s="2">
        <v>42980.71261574074</v>
      </c>
      <c r="J548" s="2">
        <v>42989.706886574073</v>
      </c>
      <c r="K548" s="1">
        <v>5</v>
      </c>
      <c r="L548" s="2">
        <v>42990</v>
      </c>
      <c r="M548" s="1" t="s">
        <v>10502</v>
      </c>
      <c r="N548" s="1" t="s">
        <v>10624</v>
      </c>
      <c r="O548" t="s">
        <v>10503</v>
      </c>
    </row>
    <row r="549" spans="1:15" x14ac:dyDescent="0.3">
      <c r="A549" s="7" t="s">
        <v>5096</v>
      </c>
      <c r="B549" s="1" t="s">
        <v>7215</v>
      </c>
      <c r="C549" s="1" t="s">
        <v>7168</v>
      </c>
      <c r="D549" s="2">
        <v>43320.113877314812</v>
      </c>
      <c r="E549" s="1">
        <v>42.99</v>
      </c>
      <c r="F549" s="1">
        <v>11.32</v>
      </c>
      <c r="G549" s="1" t="s">
        <v>5097</v>
      </c>
      <c r="H549" s="1" t="s">
        <v>10611</v>
      </c>
      <c r="I549" s="2">
        <v>43313.911817129629</v>
      </c>
      <c r="J549" s="2">
        <v>43320.849027777775</v>
      </c>
      <c r="K549" s="1">
        <v>3</v>
      </c>
      <c r="L549" s="2">
        <v>43321</v>
      </c>
      <c r="M549" s="1" t="s">
        <v>10492</v>
      </c>
      <c r="N549" s="1" t="s">
        <v>10627</v>
      </c>
      <c r="O549" t="s">
        <v>10493</v>
      </c>
    </row>
    <row r="550" spans="1:15" x14ac:dyDescent="0.3">
      <c r="A550" s="7" t="s">
        <v>1320</v>
      </c>
      <c r="B550" s="1" t="s">
        <v>7613</v>
      </c>
      <c r="C550" s="1" t="s">
        <v>6833</v>
      </c>
      <c r="D550" s="2">
        <v>43158.146898148145</v>
      </c>
      <c r="E550" s="1">
        <v>239.99</v>
      </c>
      <c r="F550" s="1">
        <v>14.23</v>
      </c>
      <c r="G550" s="1" t="s">
        <v>1321</v>
      </c>
      <c r="H550" s="1" t="s">
        <v>10611</v>
      </c>
      <c r="I550" s="2">
        <v>43151.47556712963</v>
      </c>
      <c r="J550" s="2">
        <v>43154.573136574072</v>
      </c>
      <c r="K550" s="1">
        <v>3</v>
      </c>
      <c r="L550" s="2">
        <v>43155</v>
      </c>
      <c r="M550" s="1" t="s">
        <v>10526</v>
      </c>
      <c r="N550" s="1" t="s">
        <v>10627</v>
      </c>
      <c r="O550" t="s">
        <v>10526</v>
      </c>
    </row>
    <row r="551" spans="1:15" x14ac:dyDescent="0.3">
      <c r="A551" s="7" t="s">
        <v>5770</v>
      </c>
      <c r="B551" s="1" t="s">
        <v>8296</v>
      </c>
      <c r="C551" s="1" t="s">
        <v>8263</v>
      </c>
      <c r="D551" s="2">
        <v>43195.131099537037</v>
      </c>
      <c r="E551" s="1">
        <v>256</v>
      </c>
      <c r="F551" s="1">
        <v>17.760000000000002</v>
      </c>
      <c r="G551" s="1" t="s">
        <v>5771</v>
      </c>
      <c r="H551" s="1" t="s">
        <v>10611</v>
      </c>
      <c r="I551" s="2">
        <v>43187.617164351854</v>
      </c>
      <c r="J551" s="2">
        <v>43199.608773148146</v>
      </c>
      <c r="K551" s="1">
        <v>5</v>
      </c>
      <c r="L551" s="2">
        <v>43200</v>
      </c>
      <c r="M551" s="1" t="s">
        <v>10514</v>
      </c>
      <c r="N551" s="1" t="s">
        <v>10627</v>
      </c>
      <c r="O551" t="s">
        <v>10515</v>
      </c>
    </row>
    <row r="552" spans="1:15" x14ac:dyDescent="0.3">
      <c r="A552" s="7" t="s">
        <v>2650</v>
      </c>
      <c r="B552" s="1" t="s">
        <v>9167</v>
      </c>
      <c r="C552" s="1" t="s">
        <v>7962</v>
      </c>
      <c r="D552" s="2">
        <v>42866.099791666667</v>
      </c>
      <c r="E552" s="1">
        <v>32.9</v>
      </c>
      <c r="F552" s="1">
        <v>14.11</v>
      </c>
      <c r="G552" s="1" t="s">
        <v>2651</v>
      </c>
      <c r="H552" s="1" t="s">
        <v>10611</v>
      </c>
      <c r="I552" s="2">
        <v>42859.597615740742</v>
      </c>
      <c r="J552" s="2">
        <v>42871.815879629627</v>
      </c>
      <c r="K552" s="1">
        <v>5</v>
      </c>
      <c r="L552" s="2">
        <v>42873</v>
      </c>
      <c r="M552" s="1" t="s">
        <v>10524</v>
      </c>
      <c r="N552" s="1" t="s">
        <v>10627</v>
      </c>
      <c r="O552" t="s">
        <v>10525</v>
      </c>
    </row>
    <row r="553" spans="1:15" x14ac:dyDescent="0.3">
      <c r="A553" s="7" t="s">
        <v>2142</v>
      </c>
      <c r="B553" s="1" t="s">
        <v>7606</v>
      </c>
      <c r="C553" s="1" t="s">
        <v>6823</v>
      </c>
      <c r="D553" s="2">
        <v>43287.355405092596</v>
      </c>
      <c r="E553" s="1">
        <v>109.9</v>
      </c>
      <c r="F553" s="1">
        <v>15.87</v>
      </c>
      <c r="G553" s="1" t="s">
        <v>2143</v>
      </c>
      <c r="H553" s="1" t="s">
        <v>10614</v>
      </c>
      <c r="I553" s="2">
        <v>43284.415868055556</v>
      </c>
      <c r="J553" s="2">
        <v>43290.496388888889</v>
      </c>
      <c r="K553" s="1">
        <v>5</v>
      </c>
      <c r="L553" s="2">
        <v>43291</v>
      </c>
      <c r="M553" s="1" t="s">
        <v>10502</v>
      </c>
      <c r="N553" s="1" t="s">
        <v>10627</v>
      </c>
      <c r="O553" t="s">
        <v>10503</v>
      </c>
    </row>
    <row r="554" spans="1:15" x14ac:dyDescent="0.3">
      <c r="A554" s="7" t="s">
        <v>2112</v>
      </c>
      <c r="B554" s="1" t="s">
        <v>8013</v>
      </c>
      <c r="C554" s="1" t="s">
        <v>7741</v>
      </c>
      <c r="D554" s="2">
        <v>42772.661909722221</v>
      </c>
      <c r="E554" s="1">
        <v>76.05</v>
      </c>
      <c r="F554" s="1">
        <v>15.79</v>
      </c>
      <c r="G554" s="1" t="s">
        <v>2113</v>
      </c>
      <c r="H554" s="1" t="s">
        <v>10611</v>
      </c>
      <c r="I554" s="2">
        <v>42768.661909722221</v>
      </c>
      <c r="J554" s="2">
        <v>42776.345185185186</v>
      </c>
      <c r="K554" s="1">
        <v>5</v>
      </c>
      <c r="L554" s="2">
        <v>42777</v>
      </c>
      <c r="M554" s="1" t="s">
        <v>10526</v>
      </c>
      <c r="N554" s="1" t="s">
        <v>10624</v>
      </c>
      <c r="O554" t="s">
        <v>10526</v>
      </c>
    </row>
    <row r="555" spans="1:15" x14ac:dyDescent="0.3">
      <c r="A555" s="7" t="s">
        <v>5942</v>
      </c>
      <c r="B555" s="1" t="s">
        <v>8014</v>
      </c>
      <c r="C555" s="1" t="s">
        <v>7104</v>
      </c>
      <c r="D555" s="2">
        <v>43209.67591435185</v>
      </c>
      <c r="E555" s="1">
        <v>239</v>
      </c>
      <c r="F555" s="1">
        <v>8.5399999999999991</v>
      </c>
      <c r="G555" s="1" t="s">
        <v>5943</v>
      </c>
      <c r="H555" s="1" t="s">
        <v>10611</v>
      </c>
      <c r="I555" s="2">
        <v>43203.659236111111</v>
      </c>
      <c r="J555" s="2">
        <v>43207.568391203706</v>
      </c>
      <c r="K555" s="1">
        <v>5</v>
      </c>
      <c r="L555" s="2">
        <v>43208</v>
      </c>
      <c r="M555" s="1" t="s">
        <v>10502</v>
      </c>
      <c r="N555" s="1" t="s">
        <v>10624</v>
      </c>
      <c r="O555" t="s">
        <v>10503</v>
      </c>
    </row>
    <row r="556" spans="1:15" x14ac:dyDescent="0.3">
      <c r="A556" s="7" t="s">
        <v>1646</v>
      </c>
      <c r="B556" s="1" t="s">
        <v>6847</v>
      </c>
      <c r="C556" s="1" t="s">
        <v>6794</v>
      </c>
      <c r="D556" s="2">
        <v>43248.521516203706</v>
      </c>
      <c r="E556" s="1">
        <v>128.9</v>
      </c>
      <c r="F556" s="1">
        <v>7.77</v>
      </c>
      <c r="G556" s="1" t="s">
        <v>1647</v>
      </c>
      <c r="H556" s="1" t="s">
        <v>10611</v>
      </c>
      <c r="I556" s="2">
        <v>43236.508449074077</v>
      </c>
      <c r="J556" s="2">
        <v>43256.838726851849</v>
      </c>
      <c r="K556" s="1">
        <v>5</v>
      </c>
      <c r="L556" s="2">
        <v>43257</v>
      </c>
      <c r="M556" s="1" t="s">
        <v>10502</v>
      </c>
      <c r="N556" s="1" t="s">
        <v>10624</v>
      </c>
      <c r="O556" t="s">
        <v>10503</v>
      </c>
    </row>
    <row r="557" spans="1:15" x14ac:dyDescent="0.3">
      <c r="A557" s="7" t="s">
        <v>6598</v>
      </c>
      <c r="B557" s="1" t="s">
        <v>8019</v>
      </c>
      <c r="C557" s="1" t="s">
        <v>7986</v>
      </c>
      <c r="D557" s="2">
        <v>42944.696562500001</v>
      </c>
      <c r="E557" s="1">
        <v>139.9</v>
      </c>
      <c r="F557" s="1">
        <v>13.11</v>
      </c>
      <c r="G557" s="1" t="s">
        <v>6599</v>
      </c>
      <c r="H557" s="1" t="s">
        <v>10611</v>
      </c>
      <c r="I557" s="2">
        <v>42940.68482638889</v>
      </c>
      <c r="J557" s="2">
        <v>42943.565555555557</v>
      </c>
      <c r="K557" s="1">
        <v>5</v>
      </c>
      <c r="L557" s="2">
        <v>42944</v>
      </c>
      <c r="M557" s="1" t="s">
        <v>10526</v>
      </c>
      <c r="N557" s="1" t="s">
        <v>10624</v>
      </c>
      <c r="O557" t="s">
        <v>10526</v>
      </c>
    </row>
    <row r="558" spans="1:15" x14ac:dyDescent="0.3">
      <c r="A558" s="7" t="s">
        <v>320</v>
      </c>
      <c r="B558" s="1" t="s">
        <v>8021</v>
      </c>
      <c r="C558" s="1" t="s">
        <v>7196</v>
      </c>
      <c r="D558" s="2">
        <v>43222.70385416667</v>
      </c>
      <c r="E558" s="1">
        <v>127.27</v>
      </c>
      <c r="F558" s="1">
        <v>18.77</v>
      </c>
      <c r="G558" s="1" t="s">
        <v>321</v>
      </c>
      <c r="H558" s="1" t="s">
        <v>10614</v>
      </c>
      <c r="I558" s="2">
        <v>43215.661319444444</v>
      </c>
      <c r="J558" s="2">
        <v>43228.931851851848</v>
      </c>
      <c r="K558" s="1">
        <v>5</v>
      </c>
      <c r="L558" s="2">
        <v>43229</v>
      </c>
      <c r="M558" s="1" t="s">
        <v>10516</v>
      </c>
      <c r="N558" s="1" t="s">
        <v>10624</v>
      </c>
      <c r="O558" t="s">
        <v>10517</v>
      </c>
    </row>
    <row r="559" spans="1:15" x14ac:dyDescent="0.3">
      <c r="A559" s="7" t="s">
        <v>2344</v>
      </c>
      <c r="B559" s="1" t="s">
        <v>8022</v>
      </c>
      <c r="C559" s="3" t="s">
        <v>8023</v>
      </c>
      <c r="D559" s="2">
        <v>43259.646747685183</v>
      </c>
      <c r="E559" s="1">
        <v>139.9</v>
      </c>
      <c r="F559" s="1">
        <v>14.97</v>
      </c>
      <c r="G559" s="1" t="s">
        <v>2345</v>
      </c>
      <c r="H559" s="1" t="s">
        <v>10611</v>
      </c>
      <c r="I559" s="2">
        <v>43250.638541666667</v>
      </c>
      <c r="J559" s="2">
        <v>43256.949004629627</v>
      </c>
      <c r="K559" s="1">
        <v>5</v>
      </c>
      <c r="L559" s="2">
        <v>43257</v>
      </c>
      <c r="M559" s="1" t="s">
        <v>10543</v>
      </c>
      <c r="N559" s="1" t="s">
        <v>10624</v>
      </c>
      <c r="O559" t="s">
        <v>10544</v>
      </c>
    </row>
    <row r="560" spans="1:15" x14ac:dyDescent="0.3">
      <c r="A560" s="7" t="s">
        <v>6496</v>
      </c>
      <c r="B560" s="1" t="s">
        <v>8024</v>
      </c>
      <c r="C560" s="1" t="s">
        <v>6977</v>
      </c>
      <c r="D560" s="2">
        <v>43159.047835648147</v>
      </c>
      <c r="E560" s="1">
        <v>28.49</v>
      </c>
      <c r="F560" s="1">
        <v>8.27</v>
      </c>
      <c r="G560" s="1" t="s">
        <v>6497</v>
      </c>
      <c r="H560" s="1" t="s">
        <v>10611</v>
      </c>
      <c r="I560" s="2">
        <v>43153.034143518518</v>
      </c>
      <c r="J560" s="2">
        <v>43160.982812499999</v>
      </c>
      <c r="K560" s="1">
        <v>5</v>
      </c>
      <c r="L560" s="2">
        <v>43161</v>
      </c>
      <c r="M560" s="1" t="s">
        <v>10488</v>
      </c>
      <c r="N560" s="1" t="s">
        <v>10624</v>
      </c>
      <c r="O560" t="s">
        <v>10489</v>
      </c>
    </row>
    <row r="561" spans="1:15" x14ac:dyDescent="0.3">
      <c r="A561" s="7" t="s">
        <v>88</v>
      </c>
      <c r="B561" s="1" t="s">
        <v>8025</v>
      </c>
      <c r="C561" s="1" t="s">
        <v>7048</v>
      </c>
      <c r="D561" s="2">
        <v>43319.576620370368</v>
      </c>
      <c r="E561" s="1">
        <v>24.99</v>
      </c>
      <c r="F561" s="1">
        <v>7.44</v>
      </c>
      <c r="G561" s="1" t="s">
        <v>89</v>
      </c>
      <c r="H561" s="1" t="s">
        <v>10611</v>
      </c>
      <c r="I561" s="2">
        <v>43316.571342592593</v>
      </c>
      <c r="J561" s="2">
        <v>43319.839479166665</v>
      </c>
      <c r="K561" s="1">
        <v>3</v>
      </c>
      <c r="L561" s="2">
        <v>43320</v>
      </c>
      <c r="M561" s="1" t="s">
        <v>10486</v>
      </c>
      <c r="N561" s="1" t="s">
        <v>10624</v>
      </c>
      <c r="O561" t="s">
        <v>10487</v>
      </c>
    </row>
    <row r="562" spans="1:15" x14ac:dyDescent="0.3">
      <c r="A562" s="7" t="s">
        <v>8</v>
      </c>
      <c r="B562" s="1" t="s">
        <v>9136</v>
      </c>
      <c r="C562" s="3" t="s">
        <v>6826</v>
      </c>
      <c r="D562" s="2">
        <v>42907.128993055558</v>
      </c>
      <c r="E562" s="1">
        <v>113</v>
      </c>
      <c r="F562" s="1">
        <v>28.15</v>
      </c>
      <c r="G562" s="1" t="s">
        <v>9</v>
      </c>
      <c r="H562" s="1" t="s">
        <v>10611</v>
      </c>
      <c r="I562" s="2">
        <v>42899.882939814815</v>
      </c>
      <c r="J562" s="2">
        <v>42905.785740740743</v>
      </c>
      <c r="K562" s="1">
        <v>5</v>
      </c>
      <c r="L562" s="2">
        <v>42908</v>
      </c>
      <c r="M562" s="1" t="s">
        <v>10494</v>
      </c>
      <c r="N562" s="1" t="s">
        <v>10627</v>
      </c>
      <c r="O562" t="s">
        <v>10495</v>
      </c>
    </row>
    <row r="563" spans="1:15" x14ac:dyDescent="0.3">
      <c r="A563" s="7" t="s">
        <v>3318</v>
      </c>
      <c r="B563" s="1" t="s">
        <v>8029</v>
      </c>
      <c r="C563" s="1" t="s">
        <v>7006</v>
      </c>
      <c r="D563" s="2">
        <v>43089.776689814818</v>
      </c>
      <c r="E563" s="1">
        <v>59.9</v>
      </c>
      <c r="F563" s="1">
        <v>9.34</v>
      </c>
      <c r="G563" s="1" t="s">
        <v>3319</v>
      </c>
      <c r="H563" s="1" t="s">
        <v>10611</v>
      </c>
      <c r="I563" s="2">
        <v>43083.768969907411</v>
      </c>
      <c r="J563" s="2">
        <v>43096.74927083333</v>
      </c>
      <c r="K563" s="1">
        <v>5</v>
      </c>
      <c r="L563" s="2">
        <v>43097</v>
      </c>
      <c r="M563" s="1" t="s">
        <v>10486</v>
      </c>
      <c r="N563" s="1" t="s">
        <v>10624</v>
      </c>
      <c r="O563" t="s">
        <v>10487</v>
      </c>
    </row>
    <row r="564" spans="1:15" x14ac:dyDescent="0.3">
      <c r="A564" s="7" t="s">
        <v>186</v>
      </c>
      <c r="B564" s="1" t="s">
        <v>8028</v>
      </c>
      <c r="C564" s="1" t="s">
        <v>7455</v>
      </c>
      <c r="D564" s="2">
        <v>43314.919710648152</v>
      </c>
      <c r="E564" s="1">
        <v>56.1</v>
      </c>
      <c r="F564" s="1">
        <v>13.97</v>
      </c>
      <c r="G564" s="1" t="s">
        <v>187</v>
      </c>
      <c r="H564" s="1" t="s">
        <v>10611</v>
      </c>
      <c r="I564" s="2">
        <v>43312.908391203702</v>
      </c>
      <c r="J564" s="2">
        <v>43318.73773148148</v>
      </c>
      <c r="K564" s="1">
        <v>3</v>
      </c>
      <c r="L564" s="2">
        <v>43319</v>
      </c>
      <c r="M564" s="1" t="s">
        <v>10490</v>
      </c>
      <c r="N564" s="1" t="s">
        <v>10624</v>
      </c>
      <c r="O564" t="s">
        <v>10491</v>
      </c>
    </row>
    <row r="565" spans="1:15" x14ac:dyDescent="0.3">
      <c r="A565" s="7" t="s">
        <v>6006</v>
      </c>
      <c r="B565" s="1" t="s">
        <v>9919</v>
      </c>
      <c r="C565" s="1" t="s">
        <v>9511</v>
      </c>
      <c r="D565" s="2">
        <v>43244.204675925925</v>
      </c>
      <c r="E565" s="1">
        <v>174.99</v>
      </c>
      <c r="F565" s="1">
        <v>18.8</v>
      </c>
      <c r="G565" s="1" t="s">
        <v>6007</v>
      </c>
      <c r="H565" s="1" t="s">
        <v>10614</v>
      </c>
      <c r="I565" s="2">
        <v>43237.35796296296</v>
      </c>
      <c r="J565" s="2">
        <v>43255.797743055555</v>
      </c>
      <c r="K565" s="1">
        <v>5</v>
      </c>
      <c r="L565" s="2">
        <v>43256</v>
      </c>
      <c r="M565" s="1" t="s">
        <v>10516</v>
      </c>
      <c r="N565" s="1" t="s">
        <v>10627</v>
      </c>
      <c r="O565" t="s">
        <v>10517</v>
      </c>
    </row>
    <row r="566" spans="1:15" x14ac:dyDescent="0.3">
      <c r="A566" s="7" t="s">
        <v>506</v>
      </c>
      <c r="B566" s="1" t="s">
        <v>8032</v>
      </c>
      <c r="C566" s="1" t="s">
        <v>8033</v>
      </c>
      <c r="D566" s="2">
        <v>43217.646782407406</v>
      </c>
      <c r="E566" s="1">
        <v>155.99</v>
      </c>
      <c r="F566" s="1">
        <v>17.91</v>
      </c>
      <c r="G566" s="1" t="s">
        <v>507</v>
      </c>
      <c r="H566" s="1" t="s">
        <v>10611</v>
      </c>
      <c r="I566" s="2">
        <v>43213.599675925929</v>
      </c>
      <c r="J566" s="2">
        <v>43215.831620370373</v>
      </c>
      <c r="K566" s="1">
        <v>4</v>
      </c>
      <c r="L566" s="2">
        <v>43216</v>
      </c>
      <c r="M566" s="1" t="s">
        <v>10490</v>
      </c>
      <c r="N566" s="1" t="s">
        <v>10624</v>
      </c>
      <c r="O566" t="s">
        <v>10491</v>
      </c>
    </row>
    <row r="567" spans="1:15" x14ac:dyDescent="0.3">
      <c r="A567" s="7" t="s">
        <v>152</v>
      </c>
      <c r="B567" s="1" t="s">
        <v>8034</v>
      </c>
      <c r="C567" s="1" t="s">
        <v>6945</v>
      </c>
      <c r="D567" s="2">
        <v>43150.479479166665</v>
      </c>
      <c r="E567" s="1">
        <v>59.9</v>
      </c>
      <c r="F567" s="1">
        <v>13.08</v>
      </c>
      <c r="G567" s="1" t="s">
        <v>153</v>
      </c>
      <c r="H567" s="1" t="s">
        <v>10611</v>
      </c>
      <c r="I567" s="2">
        <v>43144.478402777779</v>
      </c>
      <c r="J567" s="2">
        <v>43149.531342592592</v>
      </c>
      <c r="K567" s="1">
        <v>5</v>
      </c>
      <c r="L567" s="2">
        <v>43150</v>
      </c>
      <c r="M567" s="1" t="s">
        <v>10490</v>
      </c>
      <c r="N567" s="1" t="s">
        <v>10624</v>
      </c>
      <c r="O567" t="s">
        <v>10491</v>
      </c>
    </row>
    <row r="568" spans="1:15" x14ac:dyDescent="0.3">
      <c r="A568" s="7" t="s">
        <v>1254</v>
      </c>
      <c r="B568" s="1" t="s">
        <v>7752</v>
      </c>
      <c r="C568" s="1" t="s">
        <v>6833</v>
      </c>
      <c r="D568" s="2">
        <v>42778.909594907411</v>
      </c>
      <c r="E568" s="1">
        <v>239.99</v>
      </c>
      <c r="F568" s="1">
        <v>10.050000000000001</v>
      </c>
      <c r="G568" s="1" t="s">
        <v>1255</v>
      </c>
      <c r="H568" s="1" t="s">
        <v>10611</v>
      </c>
      <c r="I568" s="2">
        <v>42774.909594907411</v>
      </c>
      <c r="J568" s="2">
        <v>42780.585520833331</v>
      </c>
      <c r="K568" s="1">
        <v>4</v>
      </c>
      <c r="L568" s="2">
        <v>42781</v>
      </c>
      <c r="M568" s="1" t="s">
        <v>10526</v>
      </c>
      <c r="N568" s="1" t="s">
        <v>10627</v>
      </c>
      <c r="O568" t="s">
        <v>10526</v>
      </c>
    </row>
    <row r="569" spans="1:15" x14ac:dyDescent="0.3">
      <c r="A569" s="7" t="s">
        <v>3670</v>
      </c>
      <c r="B569" s="1" t="s">
        <v>8045</v>
      </c>
      <c r="C569" s="1" t="s">
        <v>8046</v>
      </c>
      <c r="D569" s="2">
        <v>43311.480520833335</v>
      </c>
      <c r="E569" s="1">
        <v>89.99</v>
      </c>
      <c r="F569" s="1">
        <v>11.65</v>
      </c>
      <c r="G569" s="1" t="s">
        <v>3671</v>
      </c>
      <c r="H569" s="1" t="s">
        <v>10611</v>
      </c>
      <c r="I569" s="2">
        <v>43305.451782407406</v>
      </c>
      <c r="J569" s="2">
        <v>43307.737905092596</v>
      </c>
      <c r="K569" s="1">
        <v>5</v>
      </c>
      <c r="L569" s="2">
        <v>43308</v>
      </c>
      <c r="M569" s="1" t="s">
        <v>10567</v>
      </c>
      <c r="N569" s="1" t="s">
        <v>10624</v>
      </c>
      <c r="O569" t="s">
        <v>10568</v>
      </c>
    </row>
    <row r="570" spans="1:15" x14ac:dyDescent="0.3">
      <c r="A570" s="7" t="s">
        <v>2006</v>
      </c>
      <c r="B570" s="1" t="s">
        <v>9771</v>
      </c>
      <c r="C570" s="1" t="s">
        <v>7332</v>
      </c>
      <c r="D570" s="2">
        <v>43115.303796296299</v>
      </c>
      <c r="E570" s="1">
        <v>120</v>
      </c>
      <c r="F570" s="1">
        <v>9.66</v>
      </c>
      <c r="G570" s="1" t="s">
        <v>2007</v>
      </c>
      <c r="H570" s="1" t="s">
        <v>10611</v>
      </c>
      <c r="I570" s="2">
        <v>43105.979201388887</v>
      </c>
      <c r="J570" s="2">
        <v>43111.853275462963</v>
      </c>
      <c r="K570" s="1">
        <v>5</v>
      </c>
      <c r="L570" s="2">
        <v>43112</v>
      </c>
      <c r="M570" s="1" t="s">
        <v>10512</v>
      </c>
      <c r="N570" s="1" t="s">
        <v>10627</v>
      </c>
      <c r="O570" t="s">
        <v>10513</v>
      </c>
    </row>
    <row r="571" spans="1:15" x14ac:dyDescent="0.3">
      <c r="A571" s="7" t="s">
        <v>3056</v>
      </c>
      <c r="B571" s="1" t="s">
        <v>6785</v>
      </c>
      <c r="C571" s="1" t="s">
        <v>6786</v>
      </c>
      <c r="D571" s="2">
        <v>43143.7425</v>
      </c>
      <c r="E571" s="1">
        <v>58.9</v>
      </c>
      <c r="F571" s="1">
        <v>21.25</v>
      </c>
      <c r="G571" s="1" t="s">
        <v>3057</v>
      </c>
      <c r="H571" s="1" t="s">
        <v>10614</v>
      </c>
      <c r="I571" s="2">
        <v>43135.71738425926</v>
      </c>
      <c r="J571" s="2">
        <v>43147.789456018516</v>
      </c>
      <c r="K571" s="1">
        <v>3</v>
      </c>
      <c r="L571" s="2">
        <v>43148</v>
      </c>
      <c r="M571" s="1" t="s">
        <v>10498</v>
      </c>
      <c r="N571" s="1" t="s">
        <v>10624</v>
      </c>
      <c r="O571" t="s">
        <v>10499</v>
      </c>
    </row>
    <row r="572" spans="1:15" x14ac:dyDescent="0.3">
      <c r="A572" s="7" t="s">
        <v>702</v>
      </c>
      <c r="B572" s="1" t="s">
        <v>7871</v>
      </c>
      <c r="C572" s="1" t="s">
        <v>7872</v>
      </c>
      <c r="D572" s="2">
        <v>43270.331562500003</v>
      </c>
      <c r="E572" s="1">
        <v>8.6999999999999993</v>
      </c>
      <c r="F572" s="1">
        <v>7.39</v>
      </c>
      <c r="G572" s="1" t="s">
        <v>703</v>
      </c>
      <c r="H572" s="1" t="s">
        <v>10616</v>
      </c>
      <c r="I572" s="2">
        <v>43260.450462962966</v>
      </c>
      <c r="J572" s="2">
        <v>43265.587025462963</v>
      </c>
      <c r="K572" s="1">
        <v>4</v>
      </c>
      <c r="L572" s="2">
        <v>43266</v>
      </c>
      <c r="M572" s="1" t="s">
        <v>10508</v>
      </c>
      <c r="N572" s="1" t="s">
        <v>10627</v>
      </c>
      <c r="O572" t="s">
        <v>10509</v>
      </c>
    </row>
    <row r="573" spans="1:15" x14ac:dyDescent="0.3">
      <c r="A573" s="7" t="s">
        <v>274</v>
      </c>
      <c r="B573" s="1" t="s">
        <v>7518</v>
      </c>
      <c r="C573" s="1" t="s">
        <v>6815</v>
      </c>
      <c r="D573" s="2">
        <v>42936.142777777779</v>
      </c>
      <c r="E573" s="1">
        <v>49.99</v>
      </c>
      <c r="F573" s="1">
        <v>15.79</v>
      </c>
      <c r="G573" s="1" t="s">
        <v>275</v>
      </c>
      <c r="H573" s="1" t="s">
        <v>10620</v>
      </c>
      <c r="I573" s="2">
        <v>42930.902060185188</v>
      </c>
      <c r="J573" s="2">
        <v>42942.045023148145</v>
      </c>
      <c r="K573" s="1">
        <v>4</v>
      </c>
      <c r="L573" s="2">
        <v>42943</v>
      </c>
      <c r="M573" s="1" t="s">
        <v>10500</v>
      </c>
      <c r="N573" s="1" t="s">
        <v>10627</v>
      </c>
      <c r="O573" t="s">
        <v>10501</v>
      </c>
    </row>
    <row r="574" spans="1:15" x14ac:dyDescent="0.3">
      <c r="A574" s="7" t="s">
        <v>5816</v>
      </c>
      <c r="B574" s="1" t="s">
        <v>6789</v>
      </c>
      <c r="C574" s="1" t="s">
        <v>6790</v>
      </c>
      <c r="D574" s="2">
        <v>42998.118310185186</v>
      </c>
      <c r="E574" s="1">
        <v>59.9</v>
      </c>
      <c r="F574" s="1">
        <v>13.44</v>
      </c>
      <c r="G574" s="1" t="s">
        <v>5817</v>
      </c>
      <c r="H574" s="1" t="s">
        <v>10622</v>
      </c>
      <c r="I574" s="2">
        <v>42990.333368055559</v>
      </c>
      <c r="J574" s="2">
        <v>43003.890729166669</v>
      </c>
      <c r="K574" s="1">
        <v>4</v>
      </c>
      <c r="L574" s="2">
        <v>43004</v>
      </c>
      <c r="M574" s="1" t="s">
        <v>10516</v>
      </c>
      <c r="N574" s="1" t="s">
        <v>10627</v>
      </c>
      <c r="O574" t="s">
        <v>10517</v>
      </c>
    </row>
    <row r="575" spans="1:15" x14ac:dyDescent="0.3">
      <c r="A575" s="7" t="s">
        <v>1884</v>
      </c>
      <c r="B575" s="1" t="s">
        <v>8053</v>
      </c>
      <c r="C575" s="1" t="s">
        <v>6867</v>
      </c>
      <c r="D575" s="2">
        <v>42831.705081018517</v>
      </c>
      <c r="E575" s="1">
        <v>309.89999999999998</v>
      </c>
      <c r="F575" s="1">
        <v>19.600000000000001</v>
      </c>
      <c r="G575" s="1" t="s">
        <v>1885</v>
      </c>
      <c r="H575" s="1" t="s">
        <v>10620</v>
      </c>
      <c r="I575" s="2">
        <v>42825.695104166669</v>
      </c>
      <c r="J575" s="2">
        <v>42845.490717592591</v>
      </c>
      <c r="K575" s="1">
        <v>4</v>
      </c>
      <c r="L575" s="2">
        <v>42846</v>
      </c>
      <c r="M575" s="1" t="s">
        <v>10496</v>
      </c>
      <c r="N575" s="1" t="s">
        <v>10624</v>
      </c>
      <c r="O575" t="s">
        <v>10497</v>
      </c>
    </row>
    <row r="576" spans="1:15" x14ac:dyDescent="0.3">
      <c r="A576" s="7" t="s">
        <v>1378</v>
      </c>
      <c r="B576" s="1" t="s">
        <v>8054</v>
      </c>
      <c r="C576" s="1" t="s">
        <v>6932</v>
      </c>
      <c r="D576" s="2">
        <v>43266.376377314817</v>
      </c>
      <c r="E576" s="1">
        <v>239</v>
      </c>
      <c r="F576" s="1">
        <v>15.25</v>
      </c>
      <c r="G576" s="1" t="s">
        <v>1379</v>
      </c>
      <c r="H576" s="1" t="s">
        <v>10611</v>
      </c>
      <c r="I576" s="2">
        <v>43263.363541666666</v>
      </c>
      <c r="J576" s="2">
        <v>43267.696134259262</v>
      </c>
      <c r="K576" s="1">
        <v>5</v>
      </c>
      <c r="L576" s="2">
        <v>43268</v>
      </c>
      <c r="M576" s="1" t="s">
        <v>10543</v>
      </c>
      <c r="N576" s="1" t="s">
        <v>10624</v>
      </c>
      <c r="O576" t="s">
        <v>10544</v>
      </c>
    </row>
    <row r="577" spans="1:15" x14ac:dyDescent="0.3">
      <c r="A577" s="7" t="s">
        <v>226</v>
      </c>
      <c r="B577" s="1" t="s">
        <v>6791</v>
      </c>
      <c r="C577" s="1" t="s">
        <v>6792</v>
      </c>
      <c r="D577" s="2">
        <v>43165.663576388892</v>
      </c>
      <c r="E577" s="1">
        <v>69.900000000000006</v>
      </c>
      <c r="F577" s="1">
        <v>13.08</v>
      </c>
      <c r="G577" s="1" t="s">
        <v>227</v>
      </c>
      <c r="H577" s="1" t="s">
        <v>10611</v>
      </c>
      <c r="I577" s="2">
        <v>43158.654803240737</v>
      </c>
      <c r="J577" s="2">
        <v>43164.956863425927</v>
      </c>
      <c r="K577" s="1">
        <v>5</v>
      </c>
      <c r="L577" s="2">
        <v>43165</v>
      </c>
      <c r="M577" s="1" t="s">
        <v>10492</v>
      </c>
      <c r="N577" s="1" t="s">
        <v>10624</v>
      </c>
      <c r="O577" t="s">
        <v>10493</v>
      </c>
    </row>
    <row r="578" spans="1:15" x14ac:dyDescent="0.3">
      <c r="A578" s="7" t="s">
        <v>226</v>
      </c>
      <c r="B578" s="1" t="s">
        <v>6791</v>
      </c>
      <c r="C578" s="1" t="s">
        <v>6792</v>
      </c>
      <c r="D578" s="2">
        <v>43165.663576388892</v>
      </c>
      <c r="E578" s="1">
        <v>69.900000000000006</v>
      </c>
      <c r="F578" s="1">
        <v>13.08</v>
      </c>
      <c r="G578" s="1" t="s">
        <v>227</v>
      </c>
      <c r="H578" s="1" t="s">
        <v>10611</v>
      </c>
      <c r="I578" s="2">
        <v>43158.654803240737</v>
      </c>
      <c r="J578" s="2">
        <v>43164.956863425927</v>
      </c>
      <c r="K578" s="1">
        <v>5</v>
      </c>
      <c r="L578" s="2">
        <v>43165</v>
      </c>
      <c r="M578" s="1" t="s">
        <v>10492</v>
      </c>
      <c r="N578" s="1" t="s">
        <v>10624</v>
      </c>
      <c r="O578" t="s">
        <v>10493</v>
      </c>
    </row>
    <row r="579" spans="1:15" x14ac:dyDescent="0.3">
      <c r="A579" s="7" t="s">
        <v>390</v>
      </c>
      <c r="B579" s="1" t="s">
        <v>8055</v>
      </c>
      <c r="C579" s="1" t="s">
        <v>8056</v>
      </c>
      <c r="D579" s="2">
        <v>43137.563888888886</v>
      </c>
      <c r="E579" s="1">
        <v>40.5</v>
      </c>
      <c r="F579" s="1">
        <v>13.08</v>
      </c>
      <c r="G579" s="1" t="s">
        <v>391</v>
      </c>
      <c r="H579" s="1" t="s">
        <v>10611</v>
      </c>
      <c r="I579" s="2">
        <v>43131.409409722219</v>
      </c>
      <c r="J579" s="2">
        <v>43147.929837962962</v>
      </c>
      <c r="K579" s="1">
        <v>5</v>
      </c>
      <c r="L579" s="2">
        <v>43148</v>
      </c>
      <c r="M579" s="1" t="s">
        <v>10484</v>
      </c>
      <c r="N579" s="1" t="s">
        <v>10624</v>
      </c>
      <c r="O579" t="s">
        <v>10485</v>
      </c>
    </row>
    <row r="580" spans="1:15" x14ac:dyDescent="0.3">
      <c r="A580" s="7" t="s">
        <v>4758</v>
      </c>
      <c r="B580" s="1" t="s">
        <v>8057</v>
      </c>
      <c r="C580" s="1" t="s">
        <v>7821</v>
      </c>
      <c r="D580" s="2">
        <v>42845.604375000003</v>
      </c>
      <c r="E580" s="1">
        <v>110</v>
      </c>
      <c r="F580" s="1">
        <v>17.510000000000002</v>
      </c>
      <c r="G580" s="1" t="s">
        <v>4759</v>
      </c>
      <c r="H580" s="1" t="s">
        <v>10611</v>
      </c>
      <c r="I580" s="2">
        <v>42836.601770833331</v>
      </c>
      <c r="J580" s="2">
        <v>42845.614108796297</v>
      </c>
      <c r="K580" s="1">
        <v>3</v>
      </c>
      <c r="L580" s="2">
        <v>42846</v>
      </c>
      <c r="M580" s="1" t="s">
        <v>10506</v>
      </c>
      <c r="N580" s="1" t="s">
        <v>10624</v>
      </c>
      <c r="O580" t="s">
        <v>10507</v>
      </c>
    </row>
    <row r="581" spans="1:15" x14ac:dyDescent="0.3">
      <c r="A581" s="7" t="s">
        <v>4886</v>
      </c>
      <c r="B581" s="1" t="s">
        <v>8058</v>
      </c>
      <c r="C581" s="1" t="s">
        <v>6792</v>
      </c>
      <c r="D581" s="2">
        <v>43165.659768518519</v>
      </c>
      <c r="E581" s="1">
        <v>39.99</v>
      </c>
      <c r="F581" s="1">
        <v>8.7200000000000006</v>
      </c>
      <c r="G581" s="1" t="s">
        <v>4887</v>
      </c>
      <c r="H581" s="1" t="s">
        <v>10611</v>
      </c>
      <c r="I581" s="2">
        <v>43159.64707175926</v>
      </c>
      <c r="J581" s="2">
        <v>43162.615833333337</v>
      </c>
      <c r="K581" s="1">
        <v>5</v>
      </c>
      <c r="L581" s="2">
        <v>43163</v>
      </c>
      <c r="M581" s="1" t="s">
        <v>10508</v>
      </c>
      <c r="N581" s="1" t="s">
        <v>10626</v>
      </c>
      <c r="O581" t="s">
        <v>10509</v>
      </c>
    </row>
    <row r="582" spans="1:15" x14ac:dyDescent="0.3">
      <c r="A582" s="7" t="s">
        <v>3118</v>
      </c>
      <c r="B582" s="1" t="s">
        <v>7180</v>
      </c>
      <c r="C582" s="1" t="s">
        <v>6867</v>
      </c>
      <c r="D582" s="2">
        <v>42927.722893518519</v>
      </c>
      <c r="E582" s="1">
        <v>56.9</v>
      </c>
      <c r="F582" s="1">
        <v>15.15</v>
      </c>
      <c r="G582" s="1" t="s">
        <v>3119</v>
      </c>
      <c r="H582" s="1" t="s">
        <v>10611</v>
      </c>
      <c r="I582" s="2">
        <v>42920.855810185189</v>
      </c>
      <c r="J582" s="2">
        <v>42928.86314814815</v>
      </c>
      <c r="K582" s="1">
        <v>4</v>
      </c>
      <c r="L582" s="2">
        <v>42929</v>
      </c>
      <c r="M582" s="1" t="s">
        <v>10496</v>
      </c>
      <c r="N582" s="1" t="s">
        <v>10624</v>
      </c>
      <c r="O582" t="s">
        <v>10497</v>
      </c>
    </row>
    <row r="583" spans="1:15" x14ac:dyDescent="0.3">
      <c r="A583" s="7" t="s">
        <v>5688</v>
      </c>
      <c r="B583" s="1" t="s">
        <v>8059</v>
      </c>
      <c r="C583" s="1" t="s">
        <v>6774</v>
      </c>
      <c r="D583" s="2">
        <v>42899.600902777776</v>
      </c>
      <c r="E583" s="1">
        <v>21</v>
      </c>
      <c r="F583" s="1">
        <v>9.27</v>
      </c>
      <c r="G583" s="1" t="s">
        <v>5689</v>
      </c>
      <c r="H583" s="1" t="s">
        <v>10611</v>
      </c>
      <c r="I583" s="2">
        <v>42893.590451388889</v>
      </c>
      <c r="J583" s="2">
        <v>42898.484467592592</v>
      </c>
      <c r="K583" s="1">
        <v>5</v>
      </c>
      <c r="L583" s="2">
        <v>42899</v>
      </c>
      <c r="M583" s="1" t="s">
        <v>10545</v>
      </c>
      <c r="N583" s="1" t="s">
        <v>10624</v>
      </c>
      <c r="O583" t="s">
        <v>10546</v>
      </c>
    </row>
    <row r="584" spans="1:15" x14ac:dyDescent="0.3">
      <c r="A584" s="7" t="s">
        <v>3418</v>
      </c>
      <c r="B584" s="1" t="s">
        <v>8060</v>
      </c>
      <c r="C584" s="1" t="s">
        <v>6867</v>
      </c>
      <c r="D584" s="2">
        <v>43266.681400462963</v>
      </c>
      <c r="E584" s="1">
        <v>119.9</v>
      </c>
      <c r="F584" s="1">
        <v>18.72</v>
      </c>
      <c r="G584" s="1" t="s">
        <v>3419</v>
      </c>
      <c r="H584" s="1" t="s">
        <v>10611</v>
      </c>
      <c r="I584" s="2">
        <v>43258.666064814817</v>
      </c>
      <c r="J584" s="2">
        <v>43266.699178240742</v>
      </c>
      <c r="K584" s="1">
        <v>5</v>
      </c>
      <c r="L584" s="2">
        <v>43267</v>
      </c>
      <c r="M584" s="1" t="s">
        <v>10484</v>
      </c>
      <c r="N584" s="1" t="s">
        <v>10624</v>
      </c>
      <c r="O584" t="s">
        <v>10485</v>
      </c>
    </row>
    <row r="585" spans="1:15" x14ac:dyDescent="0.3">
      <c r="A585" s="7" t="s">
        <v>5066</v>
      </c>
      <c r="B585" s="1" t="s">
        <v>7694</v>
      </c>
      <c r="C585" s="1" t="s">
        <v>7013</v>
      </c>
      <c r="D585" s="2">
        <v>43144.132025462961</v>
      </c>
      <c r="E585" s="1">
        <v>24.75</v>
      </c>
      <c r="F585" s="1">
        <v>12.69</v>
      </c>
      <c r="G585" s="1" t="s">
        <v>5067</v>
      </c>
      <c r="H585" s="1" t="s">
        <v>10611</v>
      </c>
      <c r="I585" s="2">
        <v>43137.750023148146</v>
      </c>
      <c r="J585" s="2">
        <v>43147.757071759261</v>
      </c>
      <c r="K585" s="1">
        <v>5</v>
      </c>
      <c r="L585" s="2">
        <v>43148</v>
      </c>
      <c r="M585" s="1" t="s">
        <v>10492</v>
      </c>
      <c r="N585" s="1" t="s">
        <v>10627</v>
      </c>
      <c r="O585" t="s">
        <v>10493</v>
      </c>
    </row>
    <row r="586" spans="1:15" x14ac:dyDescent="0.3">
      <c r="A586" s="7" t="s">
        <v>1768</v>
      </c>
      <c r="B586" s="1" t="s">
        <v>7712</v>
      </c>
      <c r="C586" s="1" t="s">
        <v>6932</v>
      </c>
      <c r="D586" s="2">
        <v>43215.93849537037</v>
      </c>
      <c r="E586" s="1">
        <v>98.9</v>
      </c>
      <c r="F586" s="1">
        <v>17.600000000000001</v>
      </c>
      <c r="G586" s="1" t="s">
        <v>1769</v>
      </c>
      <c r="H586" s="1" t="s">
        <v>10611</v>
      </c>
      <c r="I586" s="2">
        <v>43207.926319444443</v>
      </c>
      <c r="J586" s="2">
        <v>43218.866608796299</v>
      </c>
      <c r="K586" s="1">
        <v>5</v>
      </c>
      <c r="L586" s="2">
        <v>43219</v>
      </c>
      <c r="M586" s="1" t="s">
        <v>10502</v>
      </c>
      <c r="N586" s="1" t="s">
        <v>10624</v>
      </c>
      <c r="O586" t="s">
        <v>10503</v>
      </c>
    </row>
    <row r="587" spans="1:15" x14ac:dyDescent="0.3">
      <c r="A587" s="7" t="s">
        <v>5098</v>
      </c>
      <c r="B587" s="1" t="s">
        <v>8063</v>
      </c>
      <c r="C587" s="1" t="s">
        <v>6974</v>
      </c>
      <c r="D587" s="2">
        <v>43157.555821759262</v>
      </c>
      <c r="E587" s="1">
        <v>95.15</v>
      </c>
      <c r="F587" s="1">
        <v>12.8</v>
      </c>
      <c r="G587" s="1" t="s">
        <v>5099</v>
      </c>
      <c r="H587" s="1" t="s">
        <v>10611</v>
      </c>
      <c r="I587" s="2">
        <v>43145.571979166663</v>
      </c>
      <c r="J587" s="2">
        <v>43156.689675925925</v>
      </c>
      <c r="K587" s="1">
        <v>5</v>
      </c>
      <c r="L587" s="2">
        <v>43157</v>
      </c>
      <c r="M587" s="1" t="s">
        <v>10486</v>
      </c>
      <c r="N587" s="1" t="s">
        <v>10624</v>
      </c>
      <c r="O587" t="s">
        <v>10487</v>
      </c>
    </row>
    <row r="588" spans="1:15" x14ac:dyDescent="0.3">
      <c r="A588" s="7" t="s">
        <v>2852</v>
      </c>
      <c r="B588" s="1" t="s">
        <v>8065</v>
      </c>
      <c r="C588" s="1" t="s">
        <v>6792</v>
      </c>
      <c r="D588" s="2">
        <v>43125.425798611112</v>
      </c>
      <c r="E588" s="1">
        <v>29.5</v>
      </c>
      <c r="F588" s="1">
        <v>19.84</v>
      </c>
      <c r="G588" s="1" t="s">
        <v>2853</v>
      </c>
      <c r="H588" s="1" t="s">
        <v>10614</v>
      </c>
      <c r="I588" s="2">
        <v>43120.413923611108</v>
      </c>
      <c r="J588" s="2">
        <v>43127.657349537039</v>
      </c>
      <c r="K588" s="1">
        <v>5</v>
      </c>
      <c r="L588" s="2">
        <v>43128</v>
      </c>
      <c r="M588" s="1" t="s">
        <v>10526</v>
      </c>
      <c r="N588" s="1" t="s">
        <v>10624</v>
      </c>
      <c r="O588" t="s">
        <v>10526</v>
      </c>
    </row>
    <row r="589" spans="1:15" x14ac:dyDescent="0.3">
      <c r="A589" s="7" t="s">
        <v>5446</v>
      </c>
      <c r="B589" s="1" t="s">
        <v>8067</v>
      </c>
      <c r="C589" s="1" t="s">
        <v>8068</v>
      </c>
      <c r="D589" s="2">
        <v>43200.621805555558</v>
      </c>
      <c r="E589" s="1">
        <v>79</v>
      </c>
      <c r="F589" s="1">
        <v>12.99</v>
      </c>
      <c r="G589" s="1" t="s">
        <v>5447</v>
      </c>
      <c r="H589" s="1" t="s">
        <v>10611</v>
      </c>
      <c r="I589" s="2">
        <v>43194.614247685182</v>
      </c>
      <c r="J589" s="2">
        <v>43197.018587962964</v>
      </c>
      <c r="K589" s="1">
        <v>5</v>
      </c>
      <c r="L589" s="2">
        <v>43198</v>
      </c>
      <c r="M589" s="1" t="s">
        <v>10494</v>
      </c>
      <c r="N589" s="1" t="s">
        <v>10624</v>
      </c>
      <c r="O589" t="s">
        <v>10495</v>
      </c>
    </row>
    <row r="590" spans="1:15" x14ac:dyDescent="0.3">
      <c r="A590" s="7" t="s">
        <v>2408</v>
      </c>
      <c r="B590" s="1" t="s">
        <v>8069</v>
      </c>
      <c r="C590" s="1" t="s">
        <v>6858</v>
      </c>
      <c r="D590" s="2">
        <v>43033.426747685182</v>
      </c>
      <c r="E590" s="1">
        <v>56.99</v>
      </c>
      <c r="F590" s="1">
        <v>12.74</v>
      </c>
      <c r="G590" s="1" t="s">
        <v>2409</v>
      </c>
      <c r="H590" s="1" t="s">
        <v>10615</v>
      </c>
      <c r="I590" s="2">
        <v>43027.415937500002</v>
      </c>
      <c r="J590" s="2">
        <v>43031.904305555552</v>
      </c>
      <c r="K590" s="1">
        <v>4</v>
      </c>
      <c r="L590" s="2">
        <v>43032</v>
      </c>
      <c r="M590" s="1" t="s">
        <v>10490</v>
      </c>
      <c r="N590" s="1" t="s">
        <v>10624</v>
      </c>
      <c r="O590" t="s">
        <v>10491</v>
      </c>
    </row>
    <row r="591" spans="1:15" x14ac:dyDescent="0.3">
      <c r="A591" s="7" t="s">
        <v>82</v>
      </c>
      <c r="B591" s="1" t="s">
        <v>6789</v>
      </c>
      <c r="C591" s="1" t="s">
        <v>6790</v>
      </c>
      <c r="D591" s="2">
        <v>43314.173750000002</v>
      </c>
      <c r="E591" s="1">
        <v>49.91</v>
      </c>
      <c r="F591" s="1">
        <v>20.99</v>
      </c>
      <c r="G591" s="1" t="s">
        <v>83</v>
      </c>
      <c r="H591" s="1" t="s">
        <v>10615</v>
      </c>
      <c r="I591" s="2">
        <v>43308.564143518517</v>
      </c>
      <c r="J591" s="2">
        <v>43318.951226851852</v>
      </c>
      <c r="K591" s="1">
        <v>5</v>
      </c>
      <c r="L591" s="2">
        <v>43319</v>
      </c>
      <c r="M591" s="1" t="s">
        <v>10516</v>
      </c>
      <c r="N591" s="1" t="s">
        <v>10627</v>
      </c>
      <c r="O591" t="s">
        <v>10517</v>
      </c>
    </row>
    <row r="592" spans="1:15" x14ac:dyDescent="0.3">
      <c r="A592" s="7" t="s">
        <v>324</v>
      </c>
      <c r="B592" s="1" t="s">
        <v>7453</v>
      </c>
      <c r="C592" s="1" t="s">
        <v>6833</v>
      </c>
      <c r="D592" s="2">
        <v>42936.399525462963</v>
      </c>
      <c r="E592" s="1">
        <v>69.989999999999995</v>
      </c>
      <c r="F592" s="1">
        <v>16.739999999999998</v>
      </c>
      <c r="G592" s="1" t="s">
        <v>325</v>
      </c>
      <c r="H592" s="1" t="s">
        <v>10618</v>
      </c>
      <c r="I592" s="2">
        <v>42931.391608796293</v>
      </c>
      <c r="J592" s="2">
        <v>42940.797152777777</v>
      </c>
      <c r="K592" s="1">
        <v>4</v>
      </c>
      <c r="L592" s="2">
        <v>42941</v>
      </c>
      <c r="M592" s="1" t="s">
        <v>10526</v>
      </c>
      <c r="N592" s="1" t="s">
        <v>10624</v>
      </c>
      <c r="O592" t="s">
        <v>10526</v>
      </c>
    </row>
    <row r="593" spans="1:15" x14ac:dyDescent="0.3">
      <c r="A593" s="7" t="s">
        <v>5600</v>
      </c>
      <c r="B593" s="1" t="s">
        <v>8074</v>
      </c>
      <c r="C593" s="1" t="s">
        <v>7193</v>
      </c>
      <c r="D593" s="2">
        <v>43287.660277777781</v>
      </c>
      <c r="E593" s="1">
        <v>169</v>
      </c>
      <c r="F593" s="1">
        <v>28.16</v>
      </c>
      <c r="G593" s="1" t="s">
        <v>5601</v>
      </c>
      <c r="H593" s="1" t="s">
        <v>10611</v>
      </c>
      <c r="I593" s="2">
        <v>43280.6483912037</v>
      </c>
      <c r="J593" s="2">
        <v>43291.900254629632</v>
      </c>
      <c r="K593" s="1">
        <v>5</v>
      </c>
      <c r="L593" s="2">
        <v>43292</v>
      </c>
      <c r="M593" s="1" t="s">
        <v>10498</v>
      </c>
      <c r="N593" s="1" t="s">
        <v>10624</v>
      </c>
      <c r="O593" t="s">
        <v>10499</v>
      </c>
    </row>
    <row r="594" spans="1:15" x14ac:dyDescent="0.3">
      <c r="A594" s="7" t="s">
        <v>6020</v>
      </c>
      <c r="B594" s="1" t="s">
        <v>8078</v>
      </c>
      <c r="C594" s="1" t="s">
        <v>6925</v>
      </c>
      <c r="D594" s="2">
        <v>42955.753564814811</v>
      </c>
      <c r="E594" s="1">
        <v>69</v>
      </c>
      <c r="F594" s="1">
        <v>14.23</v>
      </c>
      <c r="G594" s="1" t="s">
        <v>6021</v>
      </c>
      <c r="H594" s="1" t="s">
        <v>10621</v>
      </c>
      <c r="I594" s="2">
        <v>42949.740023148152</v>
      </c>
      <c r="J594" s="2">
        <v>42954.787280092591</v>
      </c>
      <c r="K594" s="1">
        <v>4</v>
      </c>
      <c r="L594" s="2">
        <v>42955</v>
      </c>
      <c r="M594" s="1" t="s">
        <v>10486</v>
      </c>
      <c r="N594" s="1" t="s">
        <v>10624</v>
      </c>
      <c r="O594" t="s">
        <v>10487</v>
      </c>
    </row>
    <row r="595" spans="1:15" x14ac:dyDescent="0.3">
      <c r="A595" s="7" t="s">
        <v>4626</v>
      </c>
      <c r="B595" s="1" t="s">
        <v>8081</v>
      </c>
      <c r="C595" s="1" t="s">
        <v>8082</v>
      </c>
      <c r="D595" s="2">
        <v>43195.657708333332</v>
      </c>
      <c r="E595" s="1">
        <v>299</v>
      </c>
      <c r="F595" s="1">
        <v>14.53</v>
      </c>
      <c r="G595" s="1" t="s">
        <v>4627</v>
      </c>
      <c r="H595" s="1" t="s">
        <v>10619</v>
      </c>
      <c r="I595" s="2">
        <v>43189.62395833333</v>
      </c>
      <c r="J595" s="2">
        <v>43206.556215277778</v>
      </c>
      <c r="K595" s="1">
        <v>5</v>
      </c>
      <c r="L595" s="2">
        <v>43207</v>
      </c>
      <c r="M595" s="1" t="s">
        <v>10490</v>
      </c>
      <c r="N595" s="1" t="s">
        <v>10624</v>
      </c>
      <c r="O595" t="s">
        <v>10491</v>
      </c>
    </row>
    <row r="596" spans="1:15" x14ac:dyDescent="0.3">
      <c r="A596" s="7" t="s">
        <v>1804</v>
      </c>
      <c r="B596" s="1" t="s">
        <v>8084</v>
      </c>
      <c r="C596" s="1" t="s">
        <v>8085</v>
      </c>
      <c r="D596" s="2">
        <v>43124.929490740738</v>
      </c>
      <c r="E596" s="1">
        <v>489</v>
      </c>
      <c r="F596" s="1">
        <v>17.170000000000002</v>
      </c>
      <c r="G596" s="1" t="s">
        <v>1805</v>
      </c>
      <c r="H596" s="1" t="s">
        <v>10612</v>
      </c>
      <c r="I596" s="2">
        <v>43119.921550925923</v>
      </c>
      <c r="J596" s="2">
        <v>43133.825439814813</v>
      </c>
      <c r="K596" s="1">
        <v>4</v>
      </c>
      <c r="L596" s="2">
        <v>43134</v>
      </c>
      <c r="M596" s="1" t="s">
        <v>10531</v>
      </c>
      <c r="N596" s="1" t="s">
        <v>10624</v>
      </c>
      <c r="O596" t="s">
        <v>10532</v>
      </c>
    </row>
    <row r="597" spans="1:15" x14ac:dyDescent="0.3">
      <c r="A597" s="7" t="s">
        <v>1008</v>
      </c>
      <c r="B597" s="1" t="s">
        <v>7628</v>
      </c>
      <c r="C597" s="1" t="s">
        <v>7629</v>
      </c>
      <c r="D597" s="2">
        <v>43146.010729166665</v>
      </c>
      <c r="E597" s="1">
        <v>40.799999999999997</v>
      </c>
      <c r="F597" s="1">
        <v>15.11</v>
      </c>
      <c r="G597" s="1" t="s">
        <v>1009</v>
      </c>
      <c r="H597" s="1" t="s">
        <v>10611</v>
      </c>
      <c r="I597" s="2">
        <v>43141.959791666668</v>
      </c>
      <c r="J597" s="2">
        <v>43156.494884259257</v>
      </c>
      <c r="K597" s="1">
        <v>5</v>
      </c>
      <c r="L597" s="2">
        <v>43157</v>
      </c>
      <c r="M597" s="1" t="s">
        <v>10504</v>
      </c>
      <c r="N597" s="1" t="s">
        <v>10624</v>
      </c>
      <c r="O597" t="s">
        <v>10505</v>
      </c>
    </row>
    <row r="598" spans="1:15" x14ac:dyDescent="0.3">
      <c r="A598" s="7" t="s">
        <v>6546</v>
      </c>
      <c r="B598" s="1" t="s">
        <v>8089</v>
      </c>
      <c r="C598" s="1" t="s">
        <v>6802</v>
      </c>
      <c r="D598" s="2">
        <v>43098.063101851854</v>
      </c>
      <c r="E598" s="1">
        <v>54.9</v>
      </c>
      <c r="F598" s="1">
        <v>12.23</v>
      </c>
      <c r="G598" s="1" t="s">
        <v>6547</v>
      </c>
      <c r="H598" s="1" t="s">
        <v>10611</v>
      </c>
      <c r="I598" s="2">
        <v>43092.049745370372</v>
      </c>
      <c r="J598" s="2">
        <v>43098.080613425926</v>
      </c>
      <c r="K598" s="1">
        <v>4</v>
      </c>
      <c r="L598" s="2">
        <v>43098</v>
      </c>
      <c r="M598" s="1" t="s">
        <v>10490</v>
      </c>
      <c r="N598" s="1" t="s">
        <v>10624</v>
      </c>
      <c r="O598" t="s">
        <v>10491</v>
      </c>
    </row>
    <row r="599" spans="1:15" x14ac:dyDescent="0.3">
      <c r="A599" s="7" t="s">
        <v>3468</v>
      </c>
      <c r="B599" s="1" t="s">
        <v>10266</v>
      </c>
      <c r="C599" s="1" t="s">
        <v>8259</v>
      </c>
      <c r="D599" s="2">
        <v>42933.160254629627</v>
      </c>
      <c r="E599" s="1">
        <v>99.9</v>
      </c>
      <c r="F599" s="1">
        <v>38.119999999999997</v>
      </c>
      <c r="G599" s="1" t="s">
        <v>3469</v>
      </c>
      <c r="H599" s="1" t="s">
        <v>10611</v>
      </c>
      <c r="I599" s="2">
        <v>42926.446909722225</v>
      </c>
      <c r="J599" s="2">
        <v>42934.775636574072</v>
      </c>
      <c r="K599" s="1">
        <v>4</v>
      </c>
      <c r="L599" s="2">
        <v>42935</v>
      </c>
      <c r="M599" s="1" t="s">
        <v>10494</v>
      </c>
      <c r="N599" s="1" t="s">
        <v>10627</v>
      </c>
      <c r="O599" t="s">
        <v>10495</v>
      </c>
    </row>
    <row r="600" spans="1:15" x14ac:dyDescent="0.3">
      <c r="A600" s="7" t="s">
        <v>298</v>
      </c>
      <c r="B600" s="1" t="s">
        <v>8091</v>
      </c>
      <c r="C600" s="1" t="s">
        <v>7835</v>
      </c>
      <c r="D600" s="2">
        <v>43234.883229166669</v>
      </c>
      <c r="E600" s="1">
        <v>35.9</v>
      </c>
      <c r="F600" s="1">
        <v>11.15</v>
      </c>
      <c r="G600" s="1" t="s">
        <v>299</v>
      </c>
      <c r="H600" s="1" t="s">
        <v>10611</v>
      </c>
      <c r="I600" s="2">
        <v>43228.857118055559</v>
      </c>
      <c r="J600" s="2">
        <v>43236.829513888886</v>
      </c>
      <c r="K600" s="1">
        <v>5</v>
      </c>
      <c r="L600" s="2">
        <v>43237</v>
      </c>
      <c r="M600" s="1" t="s">
        <v>10539</v>
      </c>
      <c r="N600" s="1" t="s">
        <v>10624</v>
      </c>
      <c r="O600" t="s">
        <v>10539</v>
      </c>
    </row>
    <row r="601" spans="1:15" x14ac:dyDescent="0.3">
      <c r="A601" s="7" t="s">
        <v>1754</v>
      </c>
      <c r="B601" s="3" t="s">
        <v>8094</v>
      </c>
      <c r="C601" s="1" t="s">
        <v>8095</v>
      </c>
      <c r="D601" s="2">
        <v>42944.752685185187</v>
      </c>
      <c r="E601" s="1">
        <v>149.9</v>
      </c>
      <c r="F601" s="1">
        <v>14.8</v>
      </c>
      <c r="G601" s="1" t="s">
        <v>1755</v>
      </c>
      <c r="H601" s="1" t="s">
        <v>10618</v>
      </c>
      <c r="I601" s="2">
        <v>42940.741875</v>
      </c>
      <c r="J601" s="2">
        <v>42950.679143518515</v>
      </c>
      <c r="K601" s="1">
        <v>4</v>
      </c>
      <c r="L601" s="2">
        <v>42951</v>
      </c>
      <c r="M601" s="1" t="s">
        <v>10494</v>
      </c>
      <c r="N601" s="1" t="s">
        <v>10624</v>
      </c>
      <c r="O601" t="s">
        <v>10495</v>
      </c>
    </row>
    <row r="602" spans="1:15" x14ac:dyDescent="0.3">
      <c r="A602" s="7" t="s">
        <v>4320</v>
      </c>
      <c r="B602" s="1" t="s">
        <v>10210</v>
      </c>
      <c r="C602" s="1" t="s">
        <v>6891</v>
      </c>
      <c r="D602" s="2">
        <v>43329.156481481485</v>
      </c>
      <c r="E602" s="1">
        <v>64.900000000000006</v>
      </c>
      <c r="F602" s="1">
        <v>51.17</v>
      </c>
      <c r="G602" s="1" t="s">
        <v>4321</v>
      </c>
      <c r="H602" s="1" t="s">
        <v>10620</v>
      </c>
      <c r="I602" s="2">
        <v>43320.926828703705</v>
      </c>
      <c r="J602" s="2">
        <v>43336.790590277778</v>
      </c>
      <c r="K602" s="1">
        <v>5</v>
      </c>
      <c r="L602" s="2">
        <v>43337</v>
      </c>
      <c r="M602" s="1" t="s">
        <v>10492</v>
      </c>
      <c r="N602" s="1" t="s">
        <v>10627</v>
      </c>
      <c r="O602" t="s">
        <v>10493</v>
      </c>
    </row>
    <row r="603" spans="1:15" x14ac:dyDescent="0.3">
      <c r="A603" s="7" t="s">
        <v>368</v>
      </c>
      <c r="B603" s="1" t="s">
        <v>8096</v>
      </c>
      <c r="C603" s="1" t="s">
        <v>8097</v>
      </c>
      <c r="D603" s="2">
        <v>43263.507199074076</v>
      </c>
      <c r="E603" s="1">
        <v>130.99</v>
      </c>
      <c r="F603" s="1">
        <v>15</v>
      </c>
      <c r="G603" s="1" t="s">
        <v>369</v>
      </c>
      <c r="H603" s="1" t="s">
        <v>10611</v>
      </c>
      <c r="I603" s="2">
        <v>43255.490185185183</v>
      </c>
      <c r="J603" s="2">
        <v>43262.926759259259</v>
      </c>
      <c r="K603" s="1">
        <v>5</v>
      </c>
      <c r="L603" s="2">
        <v>43263</v>
      </c>
      <c r="M603" s="1" t="s">
        <v>10539</v>
      </c>
      <c r="N603" s="1" t="s">
        <v>10624</v>
      </c>
      <c r="O603" t="s">
        <v>10539</v>
      </c>
    </row>
    <row r="604" spans="1:15" x14ac:dyDescent="0.3">
      <c r="A604" s="7" t="s">
        <v>3302</v>
      </c>
      <c r="B604" s="1" t="s">
        <v>8098</v>
      </c>
      <c r="C604" s="1" t="s">
        <v>7378</v>
      </c>
      <c r="D604" s="2">
        <v>43136.509629629632</v>
      </c>
      <c r="E604" s="1">
        <v>29.99</v>
      </c>
      <c r="F604" s="1">
        <v>14.1</v>
      </c>
      <c r="G604" s="1" t="s">
        <v>3303</v>
      </c>
      <c r="H604" s="1" t="s">
        <v>10611</v>
      </c>
      <c r="I604" s="2">
        <v>43130.474097222221</v>
      </c>
      <c r="J604" s="2">
        <v>43133.639525462961</v>
      </c>
      <c r="K604" s="1">
        <v>5</v>
      </c>
      <c r="L604" s="2">
        <v>43134</v>
      </c>
      <c r="M604" s="1" t="s">
        <v>10518</v>
      </c>
      <c r="N604" s="1" t="s">
        <v>10624</v>
      </c>
      <c r="O604" t="s">
        <v>10519</v>
      </c>
    </row>
    <row r="605" spans="1:15" x14ac:dyDescent="0.3">
      <c r="A605" s="7" t="s">
        <v>394</v>
      </c>
      <c r="B605" s="1" t="s">
        <v>6989</v>
      </c>
      <c r="C605" s="1" t="s">
        <v>6796</v>
      </c>
      <c r="D605" s="2">
        <v>43222.369398148148</v>
      </c>
      <c r="E605" s="1">
        <v>109.99</v>
      </c>
      <c r="F605" s="1">
        <v>0</v>
      </c>
      <c r="G605" s="1" t="s">
        <v>395</v>
      </c>
      <c r="H605" s="1" t="s">
        <v>10612</v>
      </c>
      <c r="I605" s="2">
        <v>43214.778032407405</v>
      </c>
      <c r="J605" s="2">
        <v>43224.839363425926</v>
      </c>
      <c r="K605" s="1">
        <v>5</v>
      </c>
      <c r="L605" s="2">
        <v>43225</v>
      </c>
      <c r="M605" s="1" t="s">
        <v>10502</v>
      </c>
      <c r="N605" s="1" t="s">
        <v>10624</v>
      </c>
      <c r="O605" t="s">
        <v>10503</v>
      </c>
    </row>
    <row r="606" spans="1:15" x14ac:dyDescent="0.3">
      <c r="A606" s="7" t="s">
        <v>2772</v>
      </c>
      <c r="B606" s="1" t="s">
        <v>8101</v>
      </c>
      <c r="C606" s="1" t="s">
        <v>8102</v>
      </c>
      <c r="D606" s="2">
        <v>43272.749039351853</v>
      </c>
      <c r="E606" s="1">
        <v>149</v>
      </c>
      <c r="F606" s="1">
        <v>23.32</v>
      </c>
      <c r="G606" s="1" t="s">
        <v>2773</v>
      </c>
      <c r="H606" s="1" t="s">
        <v>10619</v>
      </c>
      <c r="I606" s="2">
        <v>43267.732303240744</v>
      </c>
      <c r="J606" s="2">
        <v>43276.600532407407</v>
      </c>
      <c r="K606" s="1">
        <v>5</v>
      </c>
      <c r="L606" s="2">
        <v>43277</v>
      </c>
      <c r="M606" s="1" t="s">
        <v>10605</v>
      </c>
      <c r="N606" s="1" t="s">
        <v>10624</v>
      </c>
      <c r="O606" t="s">
        <v>10605</v>
      </c>
    </row>
    <row r="607" spans="1:15" x14ac:dyDescent="0.3">
      <c r="A607" s="7" t="s">
        <v>4356</v>
      </c>
      <c r="B607" s="1" t="s">
        <v>10464</v>
      </c>
      <c r="C607" s="3" t="s">
        <v>10339</v>
      </c>
      <c r="D607" s="2">
        <v>43332.14271990741</v>
      </c>
      <c r="E607" s="1">
        <v>26.9</v>
      </c>
      <c r="F607" s="1">
        <v>15.29</v>
      </c>
      <c r="G607" s="1" t="s">
        <v>4357</v>
      </c>
      <c r="H607" s="1" t="s">
        <v>10611</v>
      </c>
      <c r="I607" s="2">
        <v>43326.889108796298</v>
      </c>
      <c r="J607" s="2">
        <v>43333.04415509259</v>
      </c>
      <c r="K607" s="1">
        <v>5</v>
      </c>
      <c r="L607" s="2">
        <v>43333</v>
      </c>
      <c r="M607" s="1" t="s">
        <v>10490</v>
      </c>
      <c r="N607" s="1" t="s">
        <v>10627</v>
      </c>
      <c r="O607" t="s">
        <v>10491</v>
      </c>
    </row>
    <row r="608" spans="1:15" x14ac:dyDescent="0.3">
      <c r="A608" s="7" t="s">
        <v>2108</v>
      </c>
      <c r="B608" s="1" t="s">
        <v>8100</v>
      </c>
      <c r="C608" s="1" t="s">
        <v>6869</v>
      </c>
      <c r="D608" s="2">
        <v>43041.941145833334</v>
      </c>
      <c r="E608" s="1">
        <v>89.99</v>
      </c>
      <c r="F608" s="1">
        <v>50.5</v>
      </c>
      <c r="G608" s="1" t="s">
        <v>2109</v>
      </c>
      <c r="H608" s="1" t="s">
        <v>10620</v>
      </c>
      <c r="I608" s="2">
        <v>43034.933483796296</v>
      </c>
      <c r="J608" s="2">
        <v>43056.878344907411</v>
      </c>
      <c r="K608" s="1">
        <v>5</v>
      </c>
      <c r="L608" s="2">
        <v>43057</v>
      </c>
      <c r="M608" s="1" t="s">
        <v>10516</v>
      </c>
      <c r="N608" s="1" t="s">
        <v>10624</v>
      </c>
      <c r="O608" t="s">
        <v>10517</v>
      </c>
    </row>
    <row r="609" spans="1:15" x14ac:dyDescent="0.3">
      <c r="A609" s="7" t="s">
        <v>1568</v>
      </c>
      <c r="B609" s="1" t="s">
        <v>8107</v>
      </c>
      <c r="C609" s="3" t="s">
        <v>6826</v>
      </c>
      <c r="D609" s="2">
        <v>42983.559155092589</v>
      </c>
      <c r="E609" s="1">
        <v>39.99</v>
      </c>
      <c r="F609" s="1">
        <v>14.1</v>
      </c>
      <c r="G609" s="1" t="s">
        <v>1569</v>
      </c>
      <c r="H609" s="1" t="s">
        <v>10610</v>
      </c>
      <c r="I609" s="2">
        <v>42977.548310185186</v>
      </c>
      <c r="J609" s="2">
        <v>42983.914594907408</v>
      </c>
      <c r="K609" s="1">
        <v>4</v>
      </c>
      <c r="L609" s="2">
        <v>42984</v>
      </c>
      <c r="M609" s="1" t="s">
        <v>10494</v>
      </c>
      <c r="N609" s="1" t="s">
        <v>10624</v>
      </c>
      <c r="O609" t="s">
        <v>10495</v>
      </c>
    </row>
    <row r="610" spans="1:15" x14ac:dyDescent="0.3">
      <c r="A610" s="7" t="s">
        <v>6342</v>
      </c>
      <c r="B610" s="1" t="s">
        <v>6985</v>
      </c>
      <c r="C610" s="1" t="s">
        <v>6986</v>
      </c>
      <c r="D610" s="2">
        <v>43238.123414351852</v>
      </c>
      <c r="E610" s="1">
        <v>58</v>
      </c>
      <c r="F610" s="1">
        <v>7.87</v>
      </c>
      <c r="G610" s="1" t="s">
        <v>6343</v>
      </c>
      <c r="H610" s="1" t="s">
        <v>10611</v>
      </c>
      <c r="I610" s="2">
        <v>43230.486400462964</v>
      </c>
      <c r="J610" s="2">
        <v>43235.704594907409</v>
      </c>
      <c r="K610" s="1">
        <v>4</v>
      </c>
      <c r="L610" s="2">
        <v>43236</v>
      </c>
      <c r="M610" s="1" t="s">
        <v>10593</v>
      </c>
      <c r="N610" s="1" t="s">
        <v>10627</v>
      </c>
      <c r="O610" t="s">
        <v>10594</v>
      </c>
    </row>
    <row r="611" spans="1:15" x14ac:dyDescent="0.3">
      <c r="A611" s="7" t="s">
        <v>6740</v>
      </c>
      <c r="B611" s="1" t="s">
        <v>9751</v>
      </c>
      <c r="C611" s="1" t="s">
        <v>6802</v>
      </c>
      <c r="D611" s="2">
        <v>43103.172118055554</v>
      </c>
      <c r="E611" s="1">
        <v>179.9</v>
      </c>
      <c r="F611" s="1">
        <v>14.65</v>
      </c>
      <c r="G611" s="1" t="s">
        <v>6741</v>
      </c>
      <c r="H611" s="1" t="s">
        <v>10610</v>
      </c>
      <c r="I611" s="2">
        <v>43094.974374999998</v>
      </c>
      <c r="J611" s="2">
        <v>43117.780115740738</v>
      </c>
      <c r="K611" s="1">
        <v>5</v>
      </c>
      <c r="L611" s="2">
        <v>43118</v>
      </c>
      <c r="M611" s="1" t="s">
        <v>10490</v>
      </c>
      <c r="N611" s="1" t="s">
        <v>10627</v>
      </c>
      <c r="O611" t="s">
        <v>10491</v>
      </c>
    </row>
    <row r="612" spans="1:15" x14ac:dyDescent="0.3">
      <c r="A612" s="7" t="s">
        <v>1576</v>
      </c>
      <c r="B612" s="1" t="s">
        <v>8109</v>
      </c>
      <c r="C612" s="1" t="s">
        <v>7262</v>
      </c>
      <c r="D612" s="2">
        <v>43105.732928240737</v>
      </c>
      <c r="E612" s="1">
        <v>20.3</v>
      </c>
      <c r="F612" s="1">
        <v>15.1</v>
      </c>
      <c r="G612" s="1" t="s">
        <v>1577</v>
      </c>
      <c r="H612" s="1" t="s">
        <v>10613</v>
      </c>
      <c r="I612" s="2">
        <v>43101.725775462961</v>
      </c>
      <c r="J612" s="2">
        <v>43118.926064814812</v>
      </c>
      <c r="K612" s="1">
        <v>4</v>
      </c>
      <c r="L612" s="2">
        <v>43119</v>
      </c>
      <c r="M612" s="1" t="s">
        <v>10518</v>
      </c>
      <c r="N612" s="1" t="s">
        <v>10624</v>
      </c>
      <c r="O612" t="s">
        <v>10519</v>
      </c>
    </row>
    <row r="613" spans="1:15" x14ac:dyDescent="0.3">
      <c r="A613" s="7" t="s">
        <v>3754</v>
      </c>
      <c r="B613" s="1" t="s">
        <v>8110</v>
      </c>
      <c r="C613" s="1" t="s">
        <v>8111</v>
      </c>
      <c r="D613" s="2">
        <v>43132.010995370372</v>
      </c>
      <c r="E613" s="1">
        <v>39.9</v>
      </c>
      <c r="F613" s="1">
        <v>7.78</v>
      </c>
      <c r="G613" s="1" t="s">
        <v>3755</v>
      </c>
      <c r="H613" s="1" t="s">
        <v>10611</v>
      </c>
      <c r="I613" s="2">
        <v>43127.014502314814</v>
      </c>
      <c r="J613" s="2">
        <v>43131.810173611113</v>
      </c>
      <c r="K613" s="1">
        <v>5</v>
      </c>
      <c r="L613" s="2">
        <v>43132</v>
      </c>
      <c r="M613" s="1" t="s">
        <v>10496</v>
      </c>
      <c r="N613" s="1" t="s">
        <v>10624</v>
      </c>
      <c r="O613" t="s">
        <v>10497</v>
      </c>
    </row>
    <row r="614" spans="1:15" x14ac:dyDescent="0.3">
      <c r="A614" s="7" t="s">
        <v>2180</v>
      </c>
      <c r="B614" s="1" t="s">
        <v>8112</v>
      </c>
      <c r="C614" s="1" t="s">
        <v>6776</v>
      </c>
      <c r="D614" s="2">
        <v>42905.701666666668</v>
      </c>
      <c r="E614" s="1">
        <v>22</v>
      </c>
      <c r="F614" s="1">
        <v>11.85</v>
      </c>
      <c r="G614" s="1" t="s">
        <v>2181</v>
      </c>
      <c r="H614" s="1" t="s">
        <v>10611</v>
      </c>
      <c r="I614" s="2">
        <v>42899.69321759259</v>
      </c>
      <c r="J614" s="2">
        <v>42912.419247685182</v>
      </c>
      <c r="K614" s="1">
        <v>1</v>
      </c>
      <c r="L614" s="2">
        <v>42913</v>
      </c>
      <c r="M614" s="1" t="s">
        <v>10486</v>
      </c>
      <c r="N614" s="1" t="s">
        <v>10624</v>
      </c>
      <c r="O614" t="s">
        <v>10487</v>
      </c>
    </row>
    <row r="615" spans="1:15" x14ac:dyDescent="0.3">
      <c r="A615" s="7" t="s">
        <v>3354</v>
      </c>
      <c r="B615" s="1" t="s">
        <v>7316</v>
      </c>
      <c r="C615" s="1" t="s">
        <v>6790</v>
      </c>
      <c r="D615" s="2">
        <v>43277.63921296296</v>
      </c>
      <c r="E615" s="1">
        <v>49.9</v>
      </c>
      <c r="F615" s="1">
        <v>20.99</v>
      </c>
      <c r="G615" s="1" t="s">
        <v>3355</v>
      </c>
      <c r="H615" s="1" t="s">
        <v>10611</v>
      </c>
      <c r="I615" s="2">
        <v>43273.613541666666</v>
      </c>
      <c r="J615" s="2">
        <v>43279.693425925929</v>
      </c>
      <c r="K615" s="1">
        <v>4</v>
      </c>
      <c r="L615" s="2">
        <v>43280</v>
      </c>
      <c r="M615" s="1" t="s">
        <v>10516</v>
      </c>
      <c r="N615" s="1" t="s">
        <v>10624</v>
      </c>
      <c r="O615" t="s">
        <v>10517</v>
      </c>
    </row>
    <row r="616" spans="1:15" x14ac:dyDescent="0.3">
      <c r="A616" s="7" t="s">
        <v>4964</v>
      </c>
      <c r="B616" s="1" t="s">
        <v>8118</v>
      </c>
      <c r="C616" s="1" t="s">
        <v>8119</v>
      </c>
      <c r="D616" s="2">
        <v>42801.906481481485</v>
      </c>
      <c r="E616" s="1">
        <v>29.9</v>
      </c>
      <c r="F616" s="1">
        <v>13.08</v>
      </c>
      <c r="G616" s="1" t="s">
        <v>4965</v>
      </c>
      <c r="H616" s="1" t="s">
        <v>10611</v>
      </c>
      <c r="I616" s="2">
        <v>42794.901631944442</v>
      </c>
      <c r="J616" s="2">
        <v>42797.605868055558</v>
      </c>
      <c r="K616" s="1">
        <v>5</v>
      </c>
      <c r="L616" s="2">
        <v>42798</v>
      </c>
      <c r="M616" s="1" t="s">
        <v>10498</v>
      </c>
      <c r="N616" s="1" t="s">
        <v>10624</v>
      </c>
      <c r="O616" t="s">
        <v>10499</v>
      </c>
    </row>
    <row r="617" spans="1:15" x14ac:dyDescent="0.3">
      <c r="A617" s="7" t="s">
        <v>5540</v>
      </c>
      <c r="B617" s="1" t="s">
        <v>6859</v>
      </c>
      <c r="C617" s="1" t="s">
        <v>7759</v>
      </c>
      <c r="D617" s="2">
        <v>43111.940578703703</v>
      </c>
      <c r="E617" s="1">
        <v>276</v>
      </c>
      <c r="F617" s="1">
        <v>18.37</v>
      </c>
      <c r="G617" s="1" t="s">
        <v>5541</v>
      </c>
      <c r="H617" s="1" t="s">
        <v>10614</v>
      </c>
      <c r="I617" s="2">
        <v>43103.933483796296</v>
      </c>
      <c r="J617" s="2">
        <v>43113.749166666668</v>
      </c>
      <c r="K617" s="1">
        <v>5</v>
      </c>
      <c r="L617" s="2">
        <v>43114</v>
      </c>
      <c r="M617" s="1" t="s">
        <v>10496</v>
      </c>
      <c r="N617" s="1" t="s">
        <v>10624</v>
      </c>
      <c r="O617" t="s">
        <v>10497</v>
      </c>
    </row>
    <row r="618" spans="1:15" x14ac:dyDescent="0.3">
      <c r="A618" s="7" t="s">
        <v>3870</v>
      </c>
      <c r="B618" s="1" t="s">
        <v>7929</v>
      </c>
      <c r="C618" s="1" t="s">
        <v>7930</v>
      </c>
      <c r="D618" s="2">
        <v>43223.482789351852</v>
      </c>
      <c r="E618" s="1">
        <v>24.9</v>
      </c>
      <c r="F618" s="1">
        <v>15.23</v>
      </c>
      <c r="G618" s="1" t="s">
        <v>3871</v>
      </c>
      <c r="H618" s="1" t="s">
        <v>10618</v>
      </c>
      <c r="I618" s="2">
        <v>43216.474965277775</v>
      </c>
      <c r="J618" s="2">
        <v>43223.867002314815</v>
      </c>
      <c r="K618" s="1">
        <v>5</v>
      </c>
      <c r="L618" s="2">
        <v>43224</v>
      </c>
      <c r="M618" s="1" t="s">
        <v>10488</v>
      </c>
      <c r="N618" s="1" t="s">
        <v>10624</v>
      </c>
      <c r="O618" t="s">
        <v>10489</v>
      </c>
    </row>
    <row r="619" spans="1:15" x14ac:dyDescent="0.3">
      <c r="A619" s="7" t="s">
        <v>2548</v>
      </c>
      <c r="B619" s="1" t="s">
        <v>7713</v>
      </c>
      <c r="C619" s="1" t="s">
        <v>7162</v>
      </c>
      <c r="D619" s="2">
        <v>42814.932013888887</v>
      </c>
      <c r="E619" s="1">
        <v>69.900000000000006</v>
      </c>
      <c r="F619" s="1">
        <v>22.78</v>
      </c>
      <c r="G619" s="1" t="s">
        <v>2549</v>
      </c>
      <c r="H619" s="1" t="s">
        <v>10618</v>
      </c>
      <c r="I619" s="2">
        <v>42808.932013888887</v>
      </c>
      <c r="J619" s="2">
        <v>42825.713055555556</v>
      </c>
      <c r="K619" s="1">
        <v>3</v>
      </c>
      <c r="L619" s="2">
        <v>42826</v>
      </c>
      <c r="M619" s="1" t="s">
        <v>10527</v>
      </c>
      <c r="N619" s="1" t="s">
        <v>10624</v>
      </c>
      <c r="O619" t="s">
        <v>10528</v>
      </c>
    </row>
    <row r="620" spans="1:15" x14ac:dyDescent="0.3">
      <c r="A620" s="9" t="s">
        <v>6074</v>
      </c>
      <c r="B620" s="1" t="s">
        <v>9195</v>
      </c>
      <c r="C620" s="1" t="s">
        <v>6774</v>
      </c>
      <c r="D620" s="2">
        <v>43314.08693287037</v>
      </c>
      <c r="E620" s="1">
        <v>10.19</v>
      </c>
      <c r="F620" s="1">
        <v>7.87</v>
      </c>
      <c r="G620" s="1" t="s">
        <v>6075</v>
      </c>
      <c r="H620" s="1" t="s">
        <v>10611</v>
      </c>
      <c r="I620" s="2">
        <v>43306.956666666665</v>
      </c>
      <c r="J620" s="2">
        <v>43313.835613425923</v>
      </c>
      <c r="K620" s="1">
        <v>5</v>
      </c>
      <c r="L620" s="2">
        <v>43314</v>
      </c>
      <c r="M620" s="1" t="s">
        <v>10601</v>
      </c>
      <c r="N620" s="1" t="s">
        <v>10627</v>
      </c>
      <c r="O620" t="s">
        <v>10602</v>
      </c>
    </row>
    <row r="621" spans="1:15" x14ac:dyDescent="0.3">
      <c r="A621" s="7" t="s">
        <v>2102</v>
      </c>
      <c r="B621" s="1" t="s">
        <v>8123</v>
      </c>
      <c r="C621" s="1" t="s">
        <v>7024</v>
      </c>
      <c r="D621" s="2">
        <v>43262.466979166667</v>
      </c>
      <c r="E621" s="1">
        <v>40</v>
      </c>
      <c r="F621" s="1">
        <v>8.8800000000000008</v>
      </c>
      <c r="G621" s="1" t="s">
        <v>2103</v>
      </c>
      <c r="H621" s="1" t="s">
        <v>10619</v>
      </c>
      <c r="I621" s="2">
        <v>43252.455520833333</v>
      </c>
      <c r="J621" s="2">
        <v>43256.678379629629</v>
      </c>
      <c r="K621" s="1">
        <v>4</v>
      </c>
      <c r="L621" s="2">
        <v>43257</v>
      </c>
      <c r="M621" s="1" t="s">
        <v>10492</v>
      </c>
      <c r="N621" s="1" t="s">
        <v>10624</v>
      </c>
      <c r="O621" t="s">
        <v>10493</v>
      </c>
    </row>
    <row r="622" spans="1:15" x14ac:dyDescent="0.3">
      <c r="A622" s="7" t="s">
        <v>2102</v>
      </c>
      <c r="B622" s="1" t="s">
        <v>8123</v>
      </c>
      <c r="C622" s="1" t="s">
        <v>7024</v>
      </c>
      <c r="D622" s="2">
        <v>43262.466979166667</v>
      </c>
      <c r="E622" s="1">
        <v>40</v>
      </c>
      <c r="F622" s="1">
        <v>8.8800000000000008</v>
      </c>
      <c r="G622" s="1" t="s">
        <v>2103</v>
      </c>
      <c r="H622" s="1" t="s">
        <v>10619</v>
      </c>
      <c r="I622" s="2">
        <v>43252.455520833333</v>
      </c>
      <c r="J622" s="2">
        <v>43256.678379629629</v>
      </c>
      <c r="K622" s="1">
        <v>4</v>
      </c>
      <c r="L622" s="2">
        <v>43257</v>
      </c>
      <c r="M622" s="1" t="s">
        <v>10492</v>
      </c>
      <c r="N622" s="1" t="s">
        <v>10624</v>
      </c>
      <c r="O622" t="s">
        <v>10493</v>
      </c>
    </row>
    <row r="623" spans="1:15" x14ac:dyDescent="0.3">
      <c r="A623" s="7" t="s">
        <v>1566</v>
      </c>
      <c r="B623" s="1" t="s">
        <v>8125</v>
      </c>
      <c r="C623" s="1" t="s">
        <v>7528</v>
      </c>
      <c r="D623" s="2">
        <v>43084.535497685189</v>
      </c>
      <c r="E623" s="1">
        <v>689</v>
      </c>
      <c r="F623" s="1">
        <v>118.47</v>
      </c>
      <c r="G623" s="1" t="s">
        <v>1567</v>
      </c>
      <c r="H623" s="1" t="s">
        <v>10611</v>
      </c>
      <c r="I623" s="2">
        <v>43078.376446759263</v>
      </c>
      <c r="J623" s="2">
        <v>43092.652002314811</v>
      </c>
      <c r="K623" s="1">
        <v>2</v>
      </c>
      <c r="L623" s="2">
        <v>43093</v>
      </c>
      <c r="M623" s="1" t="s">
        <v>10488</v>
      </c>
      <c r="N623" s="1" t="s">
        <v>10624</v>
      </c>
      <c r="O623" t="s">
        <v>10489</v>
      </c>
    </row>
    <row r="624" spans="1:15" x14ac:dyDescent="0.3">
      <c r="A624" s="7" t="s">
        <v>4156</v>
      </c>
      <c r="B624" s="1" t="s">
        <v>9527</v>
      </c>
      <c r="C624" s="1" t="s">
        <v>7901</v>
      </c>
      <c r="D624" s="2">
        <v>42942.280069444445</v>
      </c>
      <c r="E624" s="1">
        <v>48</v>
      </c>
      <c r="F624" s="1">
        <v>11.85</v>
      </c>
      <c r="G624" s="1" t="s">
        <v>4157</v>
      </c>
      <c r="H624" s="1" t="s">
        <v>10611</v>
      </c>
      <c r="I624" s="2">
        <v>42935.734513888892</v>
      </c>
      <c r="J624" s="2">
        <v>42943.680196759262</v>
      </c>
      <c r="K624" s="1">
        <v>4</v>
      </c>
      <c r="L624" s="2">
        <v>42944</v>
      </c>
      <c r="M624" s="1" t="s">
        <v>10500</v>
      </c>
      <c r="N624" s="1" t="s">
        <v>10627</v>
      </c>
      <c r="O624" t="s">
        <v>10501</v>
      </c>
    </row>
    <row r="625" spans="1:15" x14ac:dyDescent="0.3">
      <c r="A625" s="7" t="s">
        <v>2774</v>
      </c>
      <c r="B625" s="1" t="s">
        <v>8960</v>
      </c>
      <c r="C625" s="1" t="s">
        <v>7013</v>
      </c>
      <c r="D625" s="2">
        <v>42858.100983796299</v>
      </c>
      <c r="E625" s="1">
        <v>139.9</v>
      </c>
      <c r="F625" s="1">
        <v>16.09</v>
      </c>
      <c r="G625" s="1" t="s">
        <v>2775</v>
      </c>
      <c r="H625" s="1" t="s">
        <v>10616</v>
      </c>
      <c r="I625" s="2">
        <v>42849.934351851851</v>
      </c>
      <c r="J625" s="2">
        <v>42863.671585648146</v>
      </c>
      <c r="K625" s="1">
        <v>1</v>
      </c>
      <c r="L625" s="2">
        <v>42864</v>
      </c>
      <c r="M625" s="1" t="s">
        <v>10492</v>
      </c>
      <c r="N625" s="1" t="s">
        <v>10627</v>
      </c>
      <c r="O625" t="s">
        <v>10493</v>
      </c>
    </row>
    <row r="626" spans="1:15" x14ac:dyDescent="0.3">
      <c r="A626" s="7" t="s">
        <v>270</v>
      </c>
      <c r="B626" s="1" t="s">
        <v>9117</v>
      </c>
      <c r="C626" s="1" t="s">
        <v>9018</v>
      </c>
      <c r="D626" s="2">
        <v>43209.104780092595</v>
      </c>
      <c r="E626" s="1">
        <v>129.79</v>
      </c>
      <c r="F626" s="1">
        <v>26.2</v>
      </c>
      <c r="G626" s="1" t="s">
        <v>271</v>
      </c>
      <c r="H626" s="1" t="s">
        <v>10620</v>
      </c>
      <c r="I626" s="2">
        <v>43203.75072916667</v>
      </c>
      <c r="J626" s="2">
        <v>43230.92559027778</v>
      </c>
      <c r="K626" s="1">
        <v>4</v>
      </c>
      <c r="L626" s="2">
        <v>43231</v>
      </c>
      <c r="M626" s="1" t="s">
        <v>10512</v>
      </c>
      <c r="N626" s="1" t="s">
        <v>10627</v>
      </c>
      <c r="O626" t="s">
        <v>10513</v>
      </c>
    </row>
    <row r="627" spans="1:15" x14ac:dyDescent="0.3">
      <c r="A627" s="7" t="s">
        <v>1346</v>
      </c>
      <c r="B627" s="1" t="s">
        <v>7447</v>
      </c>
      <c r="C627" s="3" t="s">
        <v>7345</v>
      </c>
      <c r="D627" s="2">
        <v>43180.563136574077</v>
      </c>
      <c r="E627" s="1">
        <v>69</v>
      </c>
      <c r="F627" s="1">
        <v>16.45</v>
      </c>
      <c r="G627" s="1" t="s">
        <v>1347</v>
      </c>
      <c r="H627" s="1" t="s">
        <v>10618</v>
      </c>
      <c r="I627" s="2">
        <v>43173.545648148145</v>
      </c>
      <c r="J627" s="2">
        <v>43216.825497685182</v>
      </c>
      <c r="K627" s="1">
        <v>1</v>
      </c>
      <c r="L627" s="2">
        <v>43202</v>
      </c>
      <c r="M627" s="1" t="s">
        <v>10520</v>
      </c>
      <c r="N627" s="1" t="s">
        <v>10624</v>
      </c>
      <c r="O627" t="s">
        <v>10521</v>
      </c>
    </row>
    <row r="628" spans="1:15" x14ac:dyDescent="0.3">
      <c r="A628" s="7" t="s">
        <v>3202</v>
      </c>
      <c r="B628" s="1" t="s">
        <v>8129</v>
      </c>
      <c r="C628" s="1" t="s">
        <v>7394</v>
      </c>
      <c r="D628" s="2">
        <v>43189.838078703702</v>
      </c>
      <c r="E628" s="1">
        <v>31.9</v>
      </c>
      <c r="F628" s="1">
        <v>8.8800000000000008</v>
      </c>
      <c r="G628" s="1" t="s">
        <v>3203</v>
      </c>
      <c r="H628" s="1" t="s">
        <v>10611</v>
      </c>
      <c r="I628" s="2">
        <v>43185.823159722226</v>
      </c>
      <c r="J628" s="2">
        <v>43187.489189814813</v>
      </c>
      <c r="K628" s="1">
        <v>5</v>
      </c>
      <c r="L628" s="2">
        <v>43188</v>
      </c>
      <c r="M628" s="1" t="s">
        <v>10526</v>
      </c>
      <c r="N628" s="1" t="s">
        <v>10624</v>
      </c>
      <c r="O628" t="s">
        <v>10526</v>
      </c>
    </row>
    <row r="629" spans="1:15" x14ac:dyDescent="0.3">
      <c r="A629" s="7" t="s">
        <v>802</v>
      </c>
      <c r="B629" s="1" t="s">
        <v>8131</v>
      </c>
      <c r="C629" s="1" t="s">
        <v>7040</v>
      </c>
      <c r="D629" s="2">
        <v>43285.923703703702</v>
      </c>
      <c r="E629" s="1">
        <v>165</v>
      </c>
      <c r="F629" s="1">
        <v>84.57</v>
      </c>
      <c r="G629" s="1" t="s">
        <v>803</v>
      </c>
      <c r="H629" s="1" t="s">
        <v>10614</v>
      </c>
      <c r="I629" s="2">
        <v>43281.910416666666</v>
      </c>
      <c r="J629" s="2">
        <v>43285.714618055557</v>
      </c>
      <c r="K629" s="1">
        <v>5</v>
      </c>
      <c r="L629" s="2">
        <v>43286</v>
      </c>
      <c r="M629" s="1" t="s">
        <v>10498</v>
      </c>
      <c r="N629" s="1" t="s">
        <v>10624</v>
      </c>
      <c r="O629" t="s">
        <v>10499</v>
      </c>
    </row>
    <row r="630" spans="1:15" x14ac:dyDescent="0.3">
      <c r="A630" s="7" t="s">
        <v>934</v>
      </c>
      <c r="B630" s="1" t="s">
        <v>8132</v>
      </c>
      <c r="C630" s="1" t="s">
        <v>8133</v>
      </c>
      <c r="D630" s="2">
        <v>43068.939803240741</v>
      </c>
      <c r="E630" s="1">
        <v>120</v>
      </c>
      <c r="F630" s="1">
        <v>17.28</v>
      </c>
      <c r="G630" s="1" t="s">
        <v>935</v>
      </c>
      <c r="H630" s="1" t="s">
        <v>10612</v>
      </c>
      <c r="I630" s="2">
        <v>43059.931192129632</v>
      </c>
      <c r="J630" s="2">
        <v>43069.945590277777</v>
      </c>
      <c r="K630" s="1">
        <v>5</v>
      </c>
      <c r="L630" s="2">
        <v>43070</v>
      </c>
      <c r="M630" s="1" t="s">
        <v>10539</v>
      </c>
      <c r="N630" s="1" t="s">
        <v>10624</v>
      </c>
      <c r="O630" t="s">
        <v>10539</v>
      </c>
    </row>
    <row r="631" spans="1:15" x14ac:dyDescent="0.3">
      <c r="A631" s="7" t="s">
        <v>6158</v>
      </c>
      <c r="B631" s="1" t="s">
        <v>9255</v>
      </c>
      <c r="C631" s="1" t="s">
        <v>7809</v>
      </c>
      <c r="D631" s="2">
        <v>43335.177245370367</v>
      </c>
      <c r="E631" s="1">
        <v>99.99</v>
      </c>
      <c r="F631" s="1">
        <v>18.5</v>
      </c>
      <c r="G631" s="1" t="s">
        <v>6159</v>
      </c>
      <c r="H631" s="1" t="s">
        <v>10613</v>
      </c>
      <c r="I631" s="2">
        <v>43329.288877314815</v>
      </c>
      <c r="J631" s="2">
        <v>43336.950416666667</v>
      </c>
      <c r="K631" s="1">
        <v>5</v>
      </c>
      <c r="L631" s="2">
        <v>43337</v>
      </c>
      <c r="M631" s="1" t="s">
        <v>10527</v>
      </c>
      <c r="N631" s="1" t="s">
        <v>10627</v>
      </c>
      <c r="O631" t="s">
        <v>10528</v>
      </c>
    </row>
    <row r="632" spans="1:15" x14ac:dyDescent="0.3">
      <c r="A632" s="7" t="s">
        <v>888</v>
      </c>
      <c r="B632" s="1" t="s">
        <v>7957</v>
      </c>
      <c r="C632" s="1" t="s">
        <v>6796</v>
      </c>
      <c r="D632" s="2">
        <v>43234.87158564815</v>
      </c>
      <c r="E632" s="1">
        <v>145</v>
      </c>
      <c r="F632" s="1">
        <v>12.24</v>
      </c>
      <c r="G632" s="1" t="s">
        <v>889</v>
      </c>
      <c r="H632" s="1" t="s">
        <v>10611</v>
      </c>
      <c r="I632" s="2">
        <v>43228.840509259258</v>
      </c>
      <c r="J632" s="2">
        <v>43236.956030092595</v>
      </c>
      <c r="K632" s="1">
        <v>5</v>
      </c>
      <c r="L632" s="2">
        <v>43237</v>
      </c>
      <c r="M632" s="1" t="s">
        <v>10502</v>
      </c>
      <c r="N632" s="1" t="s">
        <v>10624</v>
      </c>
      <c r="O632" t="s">
        <v>10503</v>
      </c>
    </row>
    <row r="633" spans="1:15" x14ac:dyDescent="0.3">
      <c r="A633" s="7" t="s">
        <v>652</v>
      </c>
      <c r="B633" s="1" t="s">
        <v>8137</v>
      </c>
      <c r="C633" s="1" t="s">
        <v>6975</v>
      </c>
      <c r="D633" s="2">
        <v>43320.656481481485</v>
      </c>
      <c r="E633" s="1">
        <v>249</v>
      </c>
      <c r="F633" s="1">
        <v>33.53</v>
      </c>
      <c r="G633" s="1" t="s">
        <v>653</v>
      </c>
      <c r="H633" s="1" t="s">
        <v>10611</v>
      </c>
      <c r="I633" s="2">
        <v>43300.649641203701</v>
      </c>
      <c r="J633" s="2">
        <v>43321.612812500003</v>
      </c>
      <c r="K633" s="1">
        <v>5</v>
      </c>
      <c r="L633" s="2">
        <v>43322</v>
      </c>
      <c r="M633" s="1" t="s">
        <v>10540</v>
      </c>
      <c r="N633" s="1" t="s">
        <v>10624</v>
      </c>
      <c r="O633" t="s">
        <v>10541</v>
      </c>
    </row>
    <row r="634" spans="1:15" x14ac:dyDescent="0.3">
      <c r="A634" s="7" t="s">
        <v>4880</v>
      </c>
      <c r="B634" s="1" t="s">
        <v>8138</v>
      </c>
      <c r="C634" s="1" t="s">
        <v>7722</v>
      </c>
      <c r="D634" s="2">
        <v>43229.913321759261</v>
      </c>
      <c r="E634" s="1">
        <v>78.900000000000006</v>
      </c>
      <c r="F634" s="1">
        <v>22.15</v>
      </c>
      <c r="G634" s="1" t="s">
        <v>4881</v>
      </c>
      <c r="H634" s="1" t="s">
        <v>10616</v>
      </c>
      <c r="I634" s="2">
        <v>43224.903182870374</v>
      </c>
      <c r="J634" s="2">
        <v>43230.515925925924</v>
      </c>
      <c r="K634" s="1">
        <v>5</v>
      </c>
      <c r="L634" s="2">
        <v>43231</v>
      </c>
      <c r="M634" s="1" t="s">
        <v>10508</v>
      </c>
      <c r="N634" s="1" t="s">
        <v>10624</v>
      </c>
      <c r="O634" t="s">
        <v>10509</v>
      </c>
    </row>
    <row r="635" spans="1:15" x14ac:dyDescent="0.3">
      <c r="A635" s="7" t="s">
        <v>2510</v>
      </c>
      <c r="B635" s="1" t="s">
        <v>8139</v>
      </c>
      <c r="C635" s="1" t="s">
        <v>8140</v>
      </c>
      <c r="D635" s="2">
        <v>43089.952094907407</v>
      </c>
      <c r="E635" s="1">
        <v>49.9</v>
      </c>
      <c r="F635" s="1">
        <v>7.78</v>
      </c>
      <c r="G635" s="1" t="s">
        <v>2511</v>
      </c>
      <c r="H635" s="1" t="s">
        <v>10611</v>
      </c>
      <c r="I635" s="2">
        <v>43085.944525462961</v>
      </c>
      <c r="J635" s="2">
        <v>43088.696643518517</v>
      </c>
      <c r="K635" s="1">
        <v>5</v>
      </c>
      <c r="L635" s="2">
        <v>43089</v>
      </c>
      <c r="M635" s="1" t="s">
        <v>10522</v>
      </c>
      <c r="N635" s="1" t="s">
        <v>10624</v>
      </c>
      <c r="O635" t="s">
        <v>10522</v>
      </c>
    </row>
    <row r="636" spans="1:15" x14ac:dyDescent="0.3">
      <c r="A636" s="7" t="s">
        <v>5016</v>
      </c>
      <c r="B636" s="1" t="s">
        <v>8143</v>
      </c>
      <c r="C636" s="1" t="s">
        <v>8099</v>
      </c>
      <c r="D636" s="2">
        <v>43243.55982638889</v>
      </c>
      <c r="E636" s="1">
        <v>99.49</v>
      </c>
      <c r="F636" s="1">
        <v>9.43</v>
      </c>
      <c r="G636" s="1" t="s">
        <v>5017</v>
      </c>
      <c r="H636" s="1" t="s">
        <v>10614</v>
      </c>
      <c r="I636" s="2">
        <v>43238.482314814813</v>
      </c>
      <c r="J636" s="2">
        <v>43243.85732638889</v>
      </c>
      <c r="K636" s="1">
        <v>5</v>
      </c>
      <c r="L636" s="2">
        <v>43244</v>
      </c>
      <c r="M636" s="1" t="s">
        <v>10506</v>
      </c>
      <c r="N636" s="1" t="s">
        <v>10624</v>
      </c>
      <c r="O636" t="s">
        <v>10507</v>
      </c>
    </row>
    <row r="637" spans="1:15" x14ac:dyDescent="0.3">
      <c r="A637" s="7" t="s">
        <v>10</v>
      </c>
      <c r="B637" s="1" t="s">
        <v>8473</v>
      </c>
      <c r="C637" s="1" t="s">
        <v>7045</v>
      </c>
      <c r="D637" s="2">
        <v>43098.094108796293</v>
      </c>
      <c r="E637" s="1">
        <v>45</v>
      </c>
      <c r="F637" s="1">
        <v>14.1</v>
      </c>
      <c r="G637" s="1" t="s">
        <v>11</v>
      </c>
      <c r="H637" s="1" t="s">
        <v>10613</v>
      </c>
      <c r="I637" s="2">
        <v>43091.012233796297</v>
      </c>
      <c r="J637" s="2">
        <v>43109.828148148146</v>
      </c>
      <c r="K637" s="1">
        <v>5</v>
      </c>
      <c r="L637" s="2">
        <v>43110</v>
      </c>
      <c r="M637" s="1" t="s">
        <v>10500</v>
      </c>
      <c r="N637" s="1" t="s">
        <v>10627</v>
      </c>
      <c r="O637" t="s">
        <v>10501</v>
      </c>
    </row>
    <row r="638" spans="1:15" x14ac:dyDescent="0.3">
      <c r="A638" s="7" t="s">
        <v>3090</v>
      </c>
      <c r="B638" s="1" t="s">
        <v>6789</v>
      </c>
      <c r="C638" s="1" t="s">
        <v>6790</v>
      </c>
      <c r="D638" s="2">
        <v>43167.59747685185</v>
      </c>
      <c r="E638" s="1">
        <v>53.9</v>
      </c>
      <c r="F638" s="1">
        <v>13.4</v>
      </c>
      <c r="G638" s="1" t="s">
        <v>3091</v>
      </c>
      <c r="H638" s="1" t="s">
        <v>10611</v>
      </c>
      <c r="I638" s="2">
        <v>43163.570104166669</v>
      </c>
      <c r="J638" s="2">
        <v>43174.960474537038</v>
      </c>
      <c r="K638" s="1">
        <v>5</v>
      </c>
      <c r="L638" s="2">
        <v>43175</v>
      </c>
      <c r="M638" s="1" t="s">
        <v>10516</v>
      </c>
      <c r="N638" s="1" t="s">
        <v>10624</v>
      </c>
      <c r="O638" t="s">
        <v>10517</v>
      </c>
    </row>
    <row r="639" spans="1:15" x14ac:dyDescent="0.3">
      <c r="A639" s="7" t="s">
        <v>3014</v>
      </c>
      <c r="B639" s="1" t="s">
        <v>8147</v>
      </c>
      <c r="C639" s="1" t="s">
        <v>7931</v>
      </c>
      <c r="D639" s="2">
        <v>43339.906481481485</v>
      </c>
      <c r="E639" s="1">
        <v>45.5</v>
      </c>
      <c r="F639" s="1">
        <v>19.510000000000002</v>
      </c>
      <c r="G639" s="1" t="s">
        <v>3015</v>
      </c>
      <c r="H639" s="1" t="s">
        <v>10611</v>
      </c>
      <c r="I639" s="2">
        <v>43333.896238425928</v>
      </c>
      <c r="J639" s="2">
        <v>43339.650451388887</v>
      </c>
      <c r="K639" s="1">
        <v>5</v>
      </c>
      <c r="L639" s="2">
        <v>43340</v>
      </c>
      <c r="M639" s="1" t="s">
        <v>10498</v>
      </c>
      <c r="N639" s="1" t="s">
        <v>10624</v>
      </c>
      <c r="O639" t="s">
        <v>10499</v>
      </c>
    </row>
    <row r="640" spans="1:15" x14ac:dyDescent="0.3">
      <c r="A640" s="7" t="s">
        <v>2536</v>
      </c>
      <c r="B640" s="1" t="s">
        <v>8151</v>
      </c>
      <c r="C640" s="1" t="s">
        <v>7251</v>
      </c>
      <c r="D640" s="2">
        <v>42923.607847222222</v>
      </c>
      <c r="E640" s="1">
        <v>19.899999999999999</v>
      </c>
      <c r="F640" s="1">
        <v>7.78</v>
      </c>
      <c r="G640" s="1" t="s">
        <v>2537</v>
      </c>
      <c r="H640" s="1" t="s">
        <v>10611</v>
      </c>
      <c r="I640" s="2">
        <v>42918.598935185182</v>
      </c>
      <c r="J640" s="2">
        <v>42923.805358796293</v>
      </c>
      <c r="K640" s="1">
        <v>5</v>
      </c>
      <c r="L640" s="2">
        <v>42924</v>
      </c>
      <c r="M640" s="1" t="s">
        <v>10494</v>
      </c>
      <c r="N640" s="1" t="s">
        <v>10624</v>
      </c>
      <c r="O640" t="s">
        <v>10495</v>
      </c>
    </row>
    <row r="641" spans="1:15" x14ac:dyDescent="0.3">
      <c r="A641" s="7" t="s">
        <v>2536</v>
      </c>
      <c r="B641" s="1" t="s">
        <v>8151</v>
      </c>
      <c r="C641" s="1" t="s">
        <v>7251</v>
      </c>
      <c r="D641" s="2">
        <v>42923.607847222222</v>
      </c>
      <c r="E641" s="1">
        <v>19.899999999999999</v>
      </c>
      <c r="F641" s="1">
        <v>7.78</v>
      </c>
      <c r="G641" s="1" t="s">
        <v>2537</v>
      </c>
      <c r="H641" s="1" t="s">
        <v>10611</v>
      </c>
      <c r="I641" s="2">
        <v>42918.598935185182</v>
      </c>
      <c r="J641" s="2">
        <v>42923.805358796293</v>
      </c>
      <c r="K641" s="1">
        <v>5</v>
      </c>
      <c r="L641" s="2">
        <v>42924</v>
      </c>
      <c r="M641" s="1" t="s">
        <v>10494</v>
      </c>
      <c r="N641" s="1" t="s">
        <v>10624</v>
      </c>
      <c r="O641" t="s">
        <v>10495</v>
      </c>
    </row>
    <row r="642" spans="1:15" x14ac:dyDescent="0.3">
      <c r="A642" s="7" t="s">
        <v>6318</v>
      </c>
      <c r="B642" s="1" t="s">
        <v>6780</v>
      </c>
      <c r="C642" s="1" t="s">
        <v>6781</v>
      </c>
      <c r="D642" s="2">
        <v>43209.104525462964</v>
      </c>
      <c r="E642" s="1">
        <v>92</v>
      </c>
      <c r="F642" s="1">
        <v>21.59</v>
      </c>
      <c r="G642" s="1" t="s">
        <v>6319</v>
      </c>
      <c r="H642" s="1" t="s">
        <v>10612</v>
      </c>
      <c r="I642" s="2">
        <v>43202.873460648145</v>
      </c>
      <c r="J642" s="2">
        <v>43213.954722222225</v>
      </c>
      <c r="K642" s="1">
        <v>5</v>
      </c>
      <c r="L642" s="2">
        <v>43214</v>
      </c>
      <c r="M642" s="1" t="s">
        <v>10490</v>
      </c>
      <c r="N642" s="1" t="s">
        <v>10627</v>
      </c>
      <c r="O642" t="s">
        <v>10491</v>
      </c>
    </row>
    <row r="643" spans="1:15" x14ac:dyDescent="0.3">
      <c r="A643" s="7" t="s">
        <v>2022</v>
      </c>
      <c r="B643" s="1" t="s">
        <v>7957</v>
      </c>
      <c r="C643" s="1" t="s">
        <v>6796</v>
      </c>
      <c r="D643" s="2">
        <v>43229.688020833331</v>
      </c>
      <c r="E643" s="1">
        <v>145</v>
      </c>
      <c r="F643" s="1">
        <v>18.89</v>
      </c>
      <c r="G643" s="1" t="s">
        <v>2023</v>
      </c>
      <c r="H643" s="1" t="s">
        <v>10618</v>
      </c>
      <c r="I643" s="2">
        <v>43223.662847222222</v>
      </c>
      <c r="J643" s="2">
        <v>43244.608032407406</v>
      </c>
      <c r="K643" s="1">
        <v>5</v>
      </c>
      <c r="L643" s="2">
        <v>43245</v>
      </c>
      <c r="M643" s="1" t="s">
        <v>10502</v>
      </c>
      <c r="N643" s="1" t="s">
        <v>10624</v>
      </c>
      <c r="O643" t="s">
        <v>10503</v>
      </c>
    </row>
    <row r="644" spans="1:15" x14ac:dyDescent="0.3">
      <c r="A644" s="7" t="s">
        <v>6262</v>
      </c>
      <c r="B644" s="1" t="s">
        <v>8158</v>
      </c>
      <c r="C644" s="1" t="s">
        <v>6977</v>
      </c>
      <c r="D644" s="2">
        <v>43173.788645833331</v>
      </c>
      <c r="E644" s="1">
        <v>27.9</v>
      </c>
      <c r="F644" s="1">
        <v>7.87</v>
      </c>
      <c r="G644" s="1" t="s">
        <v>6263</v>
      </c>
      <c r="H644" s="1" t="s">
        <v>10611</v>
      </c>
      <c r="I644" s="2">
        <v>43167.77721064815</v>
      </c>
      <c r="J644" s="2">
        <v>43174.817870370367</v>
      </c>
      <c r="K644" s="1">
        <v>3</v>
      </c>
      <c r="L644" s="2">
        <v>43175</v>
      </c>
      <c r="M644" s="1" t="s">
        <v>10488</v>
      </c>
      <c r="N644" s="1" t="s">
        <v>10624</v>
      </c>
      <c r="O644" t="s">
        <v>10489</v>
      </c>
    </row>
    <row r="645" spans="1:15" x14ac:dyDescent="0.3">
      <c r="A645" s="7" t="s">
        <v>4570</v>
      </c>
      <c r="B645" s="1" t="s">
        <v>8836</v>
      </c>
      <c r="C645" s="1" t="s">
        <v>8837</v>
      </c>
      <c r="D645" s="2">
        <v>43335.13554398148</v>
      </c>
      <c r="E645" s="1">
        <v>93.8</v>
      </c>
      <c r="F645" s="1">
        <v>14.97</v>
      </c>
      <c r="G645" s="1" t="s">
        <v>4571</v>
      </c>
      <c r="H645" s="1" t="s">
        <v>10611</v>
      </c>
      <c r="I645" s="2">
        <v>43328.7891087963</v>
      </c>
      <c r="J645" s="2">
        <v>43334.612962962965</v>
      </c>
      <c r="K645" s="1">
        <v>5</v>
      </c>
      <c r="L645" s="2">
        <v>43335</v>
      </c>
      <c r="M645" s="1" t="s">
        <v>10490</v>
      </c>
      <c r="N645" s="1" t="s">
        <v>10627</v>
      </c>
      <c r="O645" t="s">
        <v>10491</v>
      </c>
    </row>
    <row r="646" spans="1:15" x14ac:dyDescent="0.3">
      <c r="A646" s="7" t="s">
        <v>2920</v>
      </c>
      <c r="B646" s="1" t="s">
        <v>8162</v>
      </c>
      <c r="C646" s="1" t="s">
        <v>7266</v>
      </c>
      <c r="D646" s="2">
        <v>43042.427233796298</v>
      </c>
      <c r="E646" s="1">
        <v>49.9</v>
      </c>
      <c r="F646" s="1">
        <v>7.78</v>
      </c>
      <c r="G646" s="1" t="s">
        <v>2921</v>
      </c>
      <c r="H646" s="1" t="s">
        <v>10622</v>
      </c>
      <c r="I646" s="2">
        <v>43037.420636574076</v>
      </c>
      <c r="J646" s="2">
        <v>43039.7658912037</v>
      </c>
      <c r="K646" s="1">
        <v>5</v>
      </c>
      <c r="L646" s="2">
        <v>43040</v>
      </c>
      <c r="M646" s="1" t="s">
        <v>10512</v>
      </c>
      <c r="N646" s="1" t="s">
        <v>10624</v>
      </c>
      <c r="O646" t="s">
        <v>10513</v>
      </c>
    </row>
    <row r="647" spans="1:15" x14ac:dyDescent="0.3">
      <c r="A647" s="7" t="s">
        <v>3268</v>
      </c>
      <c r="B647" s="1" t="s">
        <v>8164</v>
      </c>
      <c r="C647" s="1" t="s">
        <v>8165</v>
      </c>
      <c r="D647" s="2">
        <v>42871.382152777776</v>
      </c>
      <c r="E647" s="1">
        <v>24.99</v>
      </c>
      <c r="F647" s="1">
        <v>14.1</v>
      </c>
      <c r="G647" s="1" t="s">
        <v>3269</v>
      </c>
      <c r="H647" s="1" t="s">
        <v>10613</v>
      </c>
      <c r="I647" s="2">
        <v>42865.375081018516</v>
      </c>
      <c r="J647" s="2">
        <v>42877.699965277781</v>
      </c>
      <c r="K647" s="1">
        <v>5</v>
      </c>
      <c r="L647" s="2">
        <v>42878</v>
      </c>
      <c r="M647" s="1" t="s">
        <v>10579</v>
      </c>
      <c r="N647" s="1" t="s">
        <v>10624</v>
      </c>
      <c r="O647" t="s">
        <v>10580</v>
      </c>
    </row>
    <row r="648" spans="1:15" x14ac:dyDescent="0.3">
      <c r="A648" s="7" t="s">
        <v>4248</v>
      </c>
      <c r="B648" s="1" t="s">
        <v>7565</v>
      </c>
      <c r="C648" s="1" t="s">
        <v>7566</v>
      </c>
      <c r="D648" s="2">
        <v>42950.621759259258</v>
      </c>
      <c r="E648" s="1">
        <v>89</v>
      </c>
      <c r="F648" s="1">
        <v>37.92</v>
      </c>
      <c r="G648" s="1" t="s">
        <v>4249</v>
      </c>
      <c r="H648" s="1" t="s">
        <v>10619</v>
      </c>
      <c r="I648" s="2">
        <v>42944.910925925928</v>
      </c>
      <c r="J648" s="2">
        <v>42950.831099537034</v>
      </c>
      <c r="K648" s="1">
        <v>5</v>
      </c>
      <c r="L648" s="2">
        <v>42951</v>
      </c>
      <c r="M648" s="1" t="s">
        <v>10516</v>
      </c>
      <c r="N648" s="1" t="s">
        <v>10624</v>
      </c>
      <c r="O648" t="s">
        <v>10517</v>
      </c>
    </row>
    <row r="649" spans="1:15" x14ac:dyDescent="0.3">
      <c r="A649" s="7" t="s">
        <v>4248</v>
      </c>
      <c r="B649" s="1" t="s">
        <v>7565</v>
      </c>
      <c r="C649" s="1" t="s">
        <v>7566</v>
      </c>
      <c r="D649" s="2">
        <v>42950.621759259258</v>
      </c>
      <c r="E649" s="1">
        <v>89</v>
      </c>
      <c r="F649" s="1">
        <v>37.92</v>
      </c>
      <c r="G649" s="1" t="s">
        <v>4249</v>
      </c>
      <c r="H649" s="1" t="s">
        <v>10619</v>
      </c>
      <c r="I649" s="2">
        <v>42944.910925925928</v>
      </c>
      <c r="J649" s="2">
        <v>42950.831099537034</v>
      </c>
      <c r="K649" s="1">
        <v>5</v>
      </c>
      <c r="L649" s="2">
        <v>42951</v>
      </c>
      <c r="M649" s="1" t="s">
        <v>10516</v>
      </c>
      <c r="N649" s="1" t="s">
        <v>10624</v>
      </c>
      <c r="O649" t="s">
        <v>10517</v>
      </c>
    </row>
    <row r="650" spans="1:15" x14ac:dyDescent="0.3">
      <c r="A650" s="7" t="s">
        <v>504</v>
      </c>
      <c r="B650" s="1" t="s">
        <v>8169</v>
      </c>
      <c r="C650" s="1" t="s">
        <v>7579</v>
      </c>
      <c r="D650" s="2">
        <v>42992.663414351853</v>
      </c>
      <c r="E650" s="1">
        <v>96</v>
      </c>
      <c r="F650" s="1">
        <v>9.49</v>
      </c>
      <c r="G650" s="1" t="s">
        <v>505</v>
      </c>
      <c r="H650" s="1" t="s">
        <v>10611</v>
      </c>
      <c r="I650" s="2">
        <v>42988.65483796296</v>
      </c>
      <c r="J650" s="2">
        <v>42991.55809027778</v>
      </c>
      <c r="K650" s="1">
        <v>5</v>
      </c>
      <c r="L650" s="2">
        <v>42992</v>
      </c>
      <c r="M650" s="1" t="s">
        <v>10486</v>
      </c>
      <c r="N650" s="1" t="s">
        <v>10624</v>
      </c>
      <c r="O650" t="s">
        <v>10487</v>
      </c>
    </row>
    <row r="651" spans="1:15" x14ac:dyDescent="0.3">
      <c r="A651" s="7" t="s">
        <v>5262</v>
      </c>
      <c r="B651" s="1" t="s">
        <v>8172</v>
      </c>
      <c r="C651" s="1" t="s">
        <v>8173</v>
      </c>
      <c r="D651" s="2">
        <v>43325.961388888885</v>
      </c>
      <c r="E651" s="1">
        <v>59.9</v>
      </c>
      <c r="F651" s="1">
        <v>15.52</v>
      </c>
      <c r="G651" s="1" t="s">
        <v>5263</v>
      </c>
      <c r="H651" s="1" t="s">
        <v>10611</v>
      </c>
      <c r="I651" s="2">
        <v>43323.952939814815</v>
      </c>
      <c r="J651" s="2">
        <v>43333.848379629628</v>
      </c>
      <c r="K651" s="1">
        <v>4</v>
      </c>
      <c r="L651" s="2">
        <v>43334</v>
      </c>
      <c r="M651" s="1" t="s">
        <v>10494</v>
      </c>
      <c r="N651" s="1" t="s">
        <v>10624</v>
      </c>
      <c r="O651" t="s">
        <v>10495</v>
      </c>
    </row>
    <row r="652" spans="1:15" x14ac:dyDescent="0.3">
      <c r="A652" s="9" t="s">
        <v>4834</v>
      </c>
      <c r="B652" s="1" t="s">
        <v>8174</v>
      </c>
      <c r="C652" s="1" t="s">
        <v>6802</v>
      </c>
      <c r="D652" s="2">
        <v>43055.729548611111</v>
      </c>
      <c r="E652" s="1">
        <v>24.9</v>
      </c>
      <c r="F652" s="1">
        <v>15.1</v>
      </c>
      <c r="G652" s="1" t="s">
        <v>4835</v>
      </c>
      <c r="H652" s="1" t="s">
        <v>10614</v>
      </c>
      <c r="I652" s="2">
        <v>43048.720555555556</v>
      </c>
      <c r="J652" s="2">
        <v>43055.824340277781</v>
      </c>
      <c r="K652" s="1">
        <v>4</v>
      </c>
      <c r="L652" s="2">
        <v>43056</v>
      </c>
      <c r="M652" s="1" t="s">
        <v>10490</v>
      </c>
      <c r="N652" s="1" t="s">
        <v>10624</v>
      </c>
      <c r="O652" t="s">
        <v>10491</v>
      </c>
    </row>
    <row r="653" spans="1:15" x14ac:dyDescent="0.3">
      <c r="A653" s="7" t="s">
        <v>3590</v>
      </c>
      <c r="B653" s="1" t="s">
        <v>8176</v>
      </c>
      <c r="C653" s="1" t="s">
        <v>8177</v>
      </c>
      <c r="D653" s="2">
        <v>42897.982847222222</v>
      </c>
      <c r="E653" s="1">
        <v>321</v>
      </c>
      <c r="F653" s="1">
        <v>50.78</v>
      </c>
      <c r="G653" s="1" t="s">
        <v>3591</v>
      </c>
      <c r="H653" s="1" t="s">
        <v>10616</v>
      </c>
      <c r="I653" s="2">
        <v>42891.976701388892</v>
      </c>
      <c r="J653" s="2">
        <v>42905.786666666667</v>
      </c>
      <c r="K653" s="1">
        <v>3</v>
      </c>
      <c r="L653" s="2">
        <v>42907</v>
      </c>
      <c r="M653" s="1" t="s">
        <v>10488</v>
      </c>
      <c r="N653" s="1" t="s">
        <v>10624</v>
      </c>
      <c r="O653" t="s">
        <v>10489</v>
      </c>
    </row>
    <row r="654" spans="1:15" x14ac:dyDescent="0.3">
      <c r="A654" s="7" t="s">
        <v>3590</v>
      </c>
      <c r="B654" s="1" t="s">
        <v>8176</v>
      </c>
      <c r="C654" s="1" t="s">
        <v>8177</v>
      </c>
      <c r="D654" s="2">
        <v>42897.982847222222</v>
      </c>
      <c r="E654" s="1">
        <v>321</v>
      </c>
      <c r="F654" s="1">
        <v>50.78</v>
      </c>
      <c r="G654" s="1" t="s">
        <v>3591</v>
      </c>
      <c r="H654" s="1" t="s">
        <v>10616</v>
      </c>
      <c r="I654" s="2">
        <v>42891.976701388892</v>
      </c>
      <c r="J654" s="2">
        <v>42905.786666666667</v>
      </c>
      <c r="K654" s="1">
        <v>3</v>
      </c>
      <c r="L654" s="2">
        <v>42907</v>
      </c>
      <c r="M654" s="1" t="s">
        <v>10488</v>
      </c>
      <c r="N654" s="1" t="s">
        <v>10624</v>
      </c>
      <c r="O654" t="s">
        <v>10489</v>
      </c>
    </row>
    <row r="655" spans="1:15" x14ac:dyDescent="0.3">
      <c r="A655" s="7" t="s">
        <v>5572</v>
      </c>
      <c r="B655" s="1" t="s">
        <v>8178</v>
      </c>
      <c r="C655" s="1" t="s">
        <v>6772</v>
      </c>
      <c r="D655" s="2">
        <v>42993.632280092592</v>
      </c>
      <c r="E655" s="1">
        <v>116</v>
      </c>
      <c r="F655" s="1">
        <v>18.09</v>
      </c>
      <c r="G655" s="1" t="s">
        <v>5573</v>
      </c>
      <c r="H655" s="1" t="s">
        <v>10620</v>
      </c>
      <c r="I655" s="2">
        <v>42989.62122685185</v>
      </c>
      <c r="J655" s="2">
        <v>42997.689513888887</v>
      </c>
      <c r="K655" s="1">
        <v>5</v>
      </c>
      <c r="L655" s="2">
        <v>42998</v>
      </c>
      <c r="M655" s="1" t="s">
        <v>10484</v>
      </c>
      <c r="N655" s="1" t="s">
        <v>10624</v>
      </c>
      <c r="O655" t="s">
        <v>10485</v>
      </c>
    </row>
    <row r="656" spans="1:15" x14ac:dyDescent="0.3">
      <c r="A656" s="7" t="s">
        <v>1578</v>
      </c>
      <c r="B656" s="1" t="s">
        <v>6991</v>
      </c>
      <c r="C656" s="1" t="s">
        <v>6932</v>
      </c>
      <c r="D656" s="2">
        <v>43088.485069444447</v>
      </c>
      <c r="E656" s="1">
        <v>219.9</v>
      </c>
      <c r="F656" s="1">
        <v>14.56</v>
      </c>
      <c r="G656" s="1" t="s">
        <v>1579</v>
      </c>
      <c r="H656" s="1" t="s">
        <v>10611</v>
      </c>
      <c r="I656" s="2">
        <v>43082.478819444441</v>
      </c>
      <c r="J656" s="2">
        <v>43095.651469907411</v>
      </c>
      <c r="K656" s="1">
        <v>4</v>
      </c>
      <c r="L656" s="2">
        <v>43096</v>
      </c>
      <c r="M656" s="1" t="s">
        <v>10502</v>
      </c>
      <c r="N656" s="1" t="s">
        <v>10624</v>
      </c>
      <c r="O656" t="s">
        <v>10503</v>
      </c>
    </row>
    <row r="657" spans="1:15" x14ac:dyDescent="0.3">
      <c r="A657" s="7" t="s">
        <v>400</v>
      </c>
      <c r="B657" s="1" t="s">
        <v>8179</v>
      </c>
      <c r="C657" s="1" t="s">
        <v>8180</v>
      </c>
      <c r="D657" s="2">
        <v>43076.025439814817</v>
      </c>
      <c r="E657" s="1">
        <v>299</v>
      </c>
      <c r="F657" s="1">
        <v>15.21</v>
      </c>
      <c r="G657" s="1" t="s">
        <v>401</v>
      </c>
      <c r="H657" s="1" t="s">
        <v>10611</v>
      </c>
      <c r="I657" s="2">
        <v>43071.017372685186</v>
      </c>
      <c r="J657" s="2">
        <v>43076.026250000003</v>
      </c>
      <c r="K657" s="1">
        <v>5</v>
      </c>
      <c r="L657" s="2">
        <v>43084</v>
      </c>
      <c r="M657" s="1" t="s">
        <v>10520</v>
      </c>
      <c r="N657" s="1" t="s">
        <v>10624</v>
      </c>
      <c r="O657" t="s">
        <v>10521</v>
      </c>
    </row>
    <row r="658" spans="1:15" x14ac:dyDescent="0.3">
      <c r="A658" s="7" t="s">
        <v>3252</v>
      </c>
      <c r="B658" s="1" t="s">
        <v>7865</v>
      </c>
      <c r="C658" s="1" t="s">
        <v>7866</v>
      </c>
      <c r="D658" s="2">
        <v>43319.823159722226</v>
      </c>
      <c r="E658" s="1">
        <v>72</v>
      </c>
      <c r="F658" s="1">
        <v>23.3</v>
      </c>
      <c r="G658" s="1" t="s">
        <v>3253</v>
      </c>
      <c r="H658" s="1" t="s">
        <v>10614</v>
      </c>
      <c r="I658" s="2">
        <v>43313.826493055552</v>
      </c>
      <c r="J658" s="2">
        <v>43320.047592592593</v>
      </c>
      <c r="K658" s="1">
        <v>5</v>
      </c>
      <c r="L658" s="2">
        <v>43320</v>
      </c>
      <c r="M658" s="1" t="s">
        <v>10498</v>
      </c>
      <c r="N658" s="1" t="s">
        <v>10624</v>
      </c>
      <c r="O658" t="s">
        <v>10499</v>
      </c>
    </row>
    <row r="659" spans="1:15" x14ac:dyDescent="0.3">
      <c r="A659" s="7" t="s">
        <v>1700</v>
      </c>
      <c r="B659" s="1" t="s">
        <v>6789</v>
      </c>
      <c r="C659" s="1" t="s">
        <v>6790</v>
      </c>
      <c r="D659" s="2">
        <v>43126.581192129626</v>
      </c>
      <c r="E659" s="1">
        <v>49.9</v>
      </c>
      <c r="F659" s="1">
        <v>19.59</v>
      </c>
      <c r="G659" s="1" t="s">
        <v>1701</v>
      </c>
      <c r="H659" s="1" t="s">
        <v>10620</v>
      </c>
      <c r="I659" s="2">
        <v>43121.786180555559</v>
      </c>
      <c r="J659" s="2">
        <v>43136.907905092594</v>
      </c>
      <c r="K659" s="1">
        <v>5</v>
      </c>
      <c r="L659" s="2">
        <v>43137</v>
      </c>
      <c r="M659" s="1" t="s">
        <v>10516</v>
      </c>
      <c r="N659" s="1" t="s">
        <v>10624</v>
      </c>
      <c r="O659" t="s">
        <v>10517</v>
      </c>
    </row>
    <row r="660" spans="1:15" x14ac:dyDescent="0.3">
      <c r="A660" s="7" t="s">
        <v>3512</v>
      </c>
      <c r="B660" s="1" t="s">
        <v>7729</v>
      </c>
      <c r="C660" s="1" t="s">
        <v>7119</v>
      </c>
      <c r="D660" s="2">
        <v>43286.094351851854</v>
      </c>
      <c r="E660" s="1">
        <v>23.99</v>
      </c>
      <c r="F660" s="1">
        <v>17.21</v>
      </c>
      <c r="G660" s="1" t="s">
        <v>3513</v>
      </c>
      <c r="H660" s="1" t="s">
        <v>10615</v>
      </c>
      <c r="I660" s="2">
        <v>43277.6091087963</v>
      </c>
      <c r="J660" s="2">
        <v>43280.855694444443</v>
      </c>
      <c r="K660" s="1">
        <v>4</v>
      </c>
      <c r="L660" s="2">
        <v>43281</v>
      </c>
      <c r="M660" s="1" t="s">
        <v>10500</v>
      </c>
      <c r="N660" s="1" t="s">
        <v>10627</v>
      </c>
      <c r="O660" t="s">
        <v>10501</v>
      </c>
    </row>
    <row r="661" spans="1:15" x14ac:dyDescent="0.3">
      <c r="A661" s="7" t="s">
        <v>4168</v>
      </c>
      <c r="B661" s="1" t="s">
        <v>7186</v>
      </c>
      <c r="C661" s="1" t="s">
        <v>7187</v>
      </c>
      <c r="D661" s="2">
        <v>43230.687858796293</v>
      </c>
      <c r="E661" s="1">
        <v>119.99</v>
      </c>
      <c r="F661" s="1">
        <v>29.87</v>
      </c>
      <c r="G661" s="1" t="s">
        <v>4169</v>
      </c>
      <c r="H661" s="1" t="s">
        <v>10611</v>
      </c>
      <c r="I661" s="2">
        <v>43224.676087962966</v>
      </c>
      <c r="J661" s="2">
        <v>43241.612754629627</v>
      </c>
      <c r="K661" s="1">
        <v>5</v>
      </c>
      <c r="L661" s="2">
        <v>43242</v>
      </c>
      <c r="M661" s="1" t="s">
        <v>10484</v>
      </c>
      <c r="N661" s="1" t="s">
        <v>10624</v>
      </c>
      <c r="O661" t="s">
        <v>10485</v>
      </c>
    </row>
    <row r="662" spans="1:15" x14ac:dyDescent="0.3">
      <c r="A662" s="7" t="s">
        <v>1740</v>
      </c>
      <c r="B662" s="1" t="s">
        <v>8187</v>
      </c>
      <c r="C662" s="1" t="s">
        <v>7070</v>
      </c>
      <c r="D662" s="2">
        <v>43291.730208333334</v>
      </c>
      <c r="E662" s="1">
        <v>79.989999999999995</v>
      </c>
      <c r="F662" s="1">
        <v>8.7200000000000006</v>
      </c>
      <c r="G662" s="1" t="s">
        <v>1741</v>
      </c>
      <c r="H662" s="1" t="s">
        <v>10616</v>
      </c>
      <c r="I662" s="2">
        <v>43285.683321759258</v>
      </c>
      <c r="J662" s="2">
        <v>43292.644699074073</v>
      </c>
      <c r="K662" s="1">
        <v>5</v>
      </c>
      <c r="L662" s="2">
        <v>43293</v>
      </c>
      <c r="M662" s="1" t="s">
        <v>10500</v>
      </c>
      <c r="N662" s="1" t="s">
        <v>10626</v>
      </c>
      <c r="O662" t="s">
        <v>10501</v>
      </c>
    </row>
    <row r="663" spans="1:15" x14ac:dyDescent="0.3">
      <c r="A663" s="7" t="s">
        <v>4428</v>
      </c>
      <c r="B663" s="1" t="s">
        <v>7552</v>
      </c>
      <c r="C663" s="1" t="s">
        <v>7553</v>
      </c>
      <c r="D663" s="2">
        <v>43164.149976851855</v>
      </c>
      <c r="E663" s="1">
        <v>612.91</v>
      </c>
      <c r="F663" s="1">
        <v>21.54</v>
      </c>
      <c r="G663" s="1" t="s">
        <v>4429</v>
      </c>
      <c r="H663" s="1" t="s">
        <v>10611</v>
      </c>
      <c r="I663" s="2">
        <v>43156.386689814812</v>
      </c>
      <c r="J663" s="2">
        <v>43164.808009259257</v>
      </c>
      <c r="K663" s="1">
        <v>1</v>
      </c>
      <c r="L663" s="2">
        <v>43165</v>
      </c>
      <c r="M663" s="1" t="s">
        <v>10486</v>
      </c>
      <c r="N663" s="1" t="s">
        <v>10627</v>
      </c>
      <c r="O663" t="s">
        <v>10487</v>
      </c>
    </row>
    <row r="664" spans="1:15" x14ac:dyDescent="0.3">
      <c r="A664" s="7" t="s">
        <v>952</v>
      </c>
      <c r="B664" s="1" t="s">
        <v>7341</v>
      </c>
      <c r="C664" s="1" t="s">
        <v>6996</v>
      </c>
      <c r="D664" s="2">
        <v>43185.617673611108</v>
      </c>
      <c r="E664" s="1">
        <v>179.49</v>
      </c>
      <c r="F664" s="1">
        <v>16.14</v>
      </c>
      <c r="G664" s="1" t="s">
        <v>953</v>
      </c>
      <c r="H664" s="1" t="s">
        <v>10614</v>
      </c>
      <c r="I664" s="2">
        <v>43179.602546296293</v>
      </c>
      <c r="J664" s="2">
        <v>43192.980486111112</v>
      </c>
      <c r="K664" s="1">
        <v>4</v>
      </c>
      <c r="L664" s="2">
        <v>43193</v>
      </c>
      <c r="M664" s="1" t="s">
        <v>10488</v>
      </c>
      <c r="N664" s="1" t="s">
        <v>10624</v>
      </c>
      <c r="O664" t="s">
        <v>10489</v>
      </c>
    </row>
    <row r="665" spans="1:15" x14ac:dyDescent="0.3">
      <c r="A665" s="7" t="s">
        <v>4010</v>
      </c>
      <c r="B665" s="1" t="s">
        <v>8190</v>
      </c>
      <c r="C665" s="1" t="s">
        <v>7647</v>
      </c>
      <c r="D665" s="2">
        <v>43244.604618055557</v>
      </c>
      <c r="E665" s="1">
        <v>68.900000000000006</v>
      </c>
      <c r="F665" s="1">
        <v>13.6</v>
      </c>
      <c r="G665" s="1" t="s">
        <v>4011</v>
      </c>
      <c r="H665" s="1" t="s">
        <v>10611</v>
      </c>
      <c r="I665" s="2">
        <v>43235.588425925926</v>
      </c>
      <c r="J665" s="2">
        <v>43261.76226851852</v>
      </c>
      <c r="K665" s="1">
        <v>4</v>
      </c>
      <c r="L665" s="2">
        <v>43261</v>
      </c>
      <c r="M665" s="1" t="s">
        <v>10486</v>
      </c>
      <c r="N665" s="1" t="s">
        <v>10624</v>
      </c>
      <c r="O665" t="s">
        <v>10487</v>
      </c>
    </row>
    <row r="666" spans="1:15" x14ac:dyDescent="0.3">
      <c r="A666" s="7" t="s">
        <v>2396</v>
      </c>
      <c r="B666" s="1" t="s">
        <v>8191</v>
      </c>
      <c r="C666" s="1" t="s">
        <v>6860</v>
      </c>
      <c r="D666" s="2">
        <v>43209.534780092596</v>
      </c>
      <c r="E666" s="1">
        <v>135</v>
      </c>
      <c r="F666" s="1">
        <v>14.72</v>
      </c>
      <c r="G666" s="1" t="s">
        <v>2397</v>
      </c>
      <c r="H666" s="1" t="s">
        <v>10611</v>
      </c>
      <c r="I666" s="2">
        <v>43202.391423611109</v>
      </c>
      <c r="J666" s="2">
        <v>43213.814247685186</v>
      </c>
      <c r="K666" s="1">
        <v>3</v>
      </c>
      <c r="L666" s="2">
        <v>43214</v>
      </c>
      <c r="M666" s="1" t="s">
        <v>10486</v>
      </c>
      <c r="N666" s="1" t="s">
        <v>10624</v>
      </c>
      <c r="O666" t="s">
        <v>10487</v>
      </c>
    </row>
    <row r="667" spans="1:15" x14ac:dyDescent="0.3">
      <c r="A667" s="7" t="s">
        <v>6470</v>
      </c>
      <c r="B667" s="1" t="s">
        <v>8193</v>
      </c>
      <c r="C667" s="1" t="s">
        <v>6812</v>
      </c>
      <c r="D667" s="2">
        <v>42969.43414351852</v>
      </c>
      <c r="E667" s="1">
        <v>69.900000000000006</v>
      </c>
      <c r="F667" s="1">
        <v>11.99</v>
      </c>
      <c r="G667" s="1" t="s">
        <v>6471</v>
      </c>
      <c r="H667" s="1" t="s">
        <v>10611</v>
      </c>
      <c r="I667" s="2">
        <v>42963.421805555554</v>
      </c>
      <c r="J667" s="2">
        <v>42968.790451388886</v>
      </c>
      <c r="K667" s="1">
        <v>5</v>
      </c>
      <c r="L667" s="2">
        <v>42969</v>
      </c>
      <c r="M667" s="1" t="s">
        <v>10512</v>
      </c>
      <c r="N667" s="1" t="s">
        <v>10624</v>
      </c>
      <c r="O667" t="s">
        <v>10513</v>
      </c>
    </row>
    <row r="668" spans="1:15" x14ac:dyDescent="0.3">
      <c r="A668" s="7" t="s">
        <v>1436</v>
      </c>
      <c r="B668" s="1" t="s">
        <v>8195</v>
      </c>
      <c r="C668" s="1" t="s">
        <v>8196</v>
      </c>
      <c r="D668" s="2">
        <v>43230.896215277775</v>
      </c>
      <c r="E668" s="1">
        <v>8.9</v>
      </c>
      <c r="F668" s="1">
        <v>15.23</v>
      </c>
      <c r="G668" s="1" t="s">
        <v>1437</v>
      </c>
      <c r="H668" s="1" t="s">
        <v>10618</v>
      </c>
      <c r="I668" s="2">
        <v>43219.887233796297</v>
      </c>
      <c r="J668" s="2">
        <v>43228.942685185182</v>
      </c>
      <c r="K668" s="1">
        <v>5</v>
      </c>
      <c r="L668" s="2">
        <v>43229</v>
      </c>
      <c r="M668" s="1" t="s">
        <v>10605</v>
      </c>
      <c r="N668" s="1" t="s">
        <v>10624</v>
      </c>
      <c r="O668" t="s">
        <v>10605</v>
      </c>
    </row>
    <row r="669" spans="1:15" x14ac:dyDescent="0.3">
      <c r="A669" s="7" t="s">
        <v>894</v>
      </c>
      <c r="B669" s="1" t="s">
        <v>8197</v>
      </c>
      <c r="C669" s="1" t="s">
        <v>8198</v>
      </c>
      <c r="D669" s="2">
        <v>43069.855046296296</v>
      </c>
      <c r="E669" s="1">
        <v>259.60000000000002</v>
      </c>
      <c r="F669" s="1">
        <v>21.31</v>
      </c>
      <c r="G669" s="1" t="s">
        <v>895</v>
      </c>
      <c r="H669" s="1" t="s">
        <v>10618</v>
      </c>
      <c r="I669" s="2">
        <v>43064.84412037037</v>
      </c>
      <c r="J669" s="2">
        <v>43098.694374999999</v>
      </c>
      <c r="K669" s="1">
        <v>1</v>
      </c>
      <c r="L669" s="2">
        <v>43097</v>
      </c>
      <c r="M669" s="1" t="s">
        <v>10526</v>
      </c>
      <c r="N669" s="1" t="s">
        <v>10624</v>
      </c>
      <c r="O669" t="s">
        <v>10526</v>
      </c>
    </row>
    <row r="670" spans="1:15" x14ac:dyDescent="0.3">
      <c r="A670" s="7" t="s">
        <v>6130</v>
      </c>
      <c r="B670" s="1" t="s">
        <v>8199</v>
      </c>
      <c r="C670" s="1" t="s">
        <v>8200</v>
      </c>
      <c r="D670" s="2">
        <v>43276.416041666664</v>
      </c>
      <c r="E670" s="1">
        <v>37.47</v>
      </c>
      <c r="F670" s="1">
        <v>18.36</v>
      </c>
      <c r="G670" s="1" t="s">
        <v>6131</v>
      </c>
      <c r="H670" s="1" t="s">
        <v>10618</v>
      </c>
      <c r="I670" s="2">
        <v>43272.399282407408</v>
      </c>
      <c r="J670" s="2">
        <v>43277.781018518515</v>
      </c>
      <c r="K670" s="1">
        <v>5</v>
      </c>
      <c r="L670" s="2">
        <v>43278</v>
      </c>
      <c r="M670" s="1" t="s">
        <v>10506</v>
      </c>
      <c r="N670" s="1" t="s">
        <v>10624</v>
      </c>
      <c r="O670" t="s">
        <v>10507</v>
      </c>
    </row>
    <row r="671" spans="1:15" x14ac:dyDescent="0.3">
      <c r="A671" s="7" t="s">
        <v>5532</v>
      </c>
      <c r="B671" s="1" t="s">
        <v>8202</v>
      </c>
      <c r="C671" s="1" t="s">
        <v>6781</v>
      </c>
      <c r="D671" s="2">
        <v>43048.733032407406</v>
      </c>
      <c r="E671" s="1">
        <v>135</v>
      </c>
      <c r="F671" s="1">
        <v>18.2</v>
      </c>
      <c r="G671" s="1" t="s">
        <v>5533</v>
      </c>
      <c r="H671" s="1" t="s">
        <v>10621</v>
      </c>
      <c r="I671" s="2">
        <v>43044.727442129632</v>
      </c>
      <c r="J671" s="2">
        <v>43053.734722222223</v>
      </c>
      <c r="K671" s="1">
        <v>5</v>
      </c>
      <c r="L671" s="2">
        <v>43054</v>
      </c>
      <c r="M671" s="1" t="s">
        <v>10490</v>
      </c>
      <c r="N671" s="1" t="s">
        <v>10624</v>
      </c>
      <c r="O671" t="s">
        <v>10491</v>
      </c>
    </row>
    <row r="672" spans="1:15" x14ac:dyDescent="0.3">
      <c r="A672" s="7" t="s">
        <v>5248</v>
      </c>
      <c r="B672" s="1" t="s">
        <v>8203</v>
      </c>
      <c r="C672" s="1" t="s">
        <v>7706</v>
      </c>
      <c r="D672" s="2">
        <v>43192.857916666668</v>
      </c>
      <c r="E672" s="1">
        <v>73.900000000000006</v>
      </c>
      <c r="F672" s="1">
        <v>51.02</v>
      </c>
      <c r="G672" s="1" t="s">
        <v>5249</v>
      </c>
      <c r="H672" s="1" t="s">
        <v>10620</v>
      </c>
      <c r="I672" s="2">
        <v>43186.847511574073</v>
      </c>
      <c r="J672" s="2">
        <v>43220.835856481484</v>
      </c>
      <c r="K672" s="1">
        <v>4</v>
      </c>
      <c r="L672" s="2">
        <v>43221</v>
      </c>
      <c r="M672" s="1" t="s">
        <v>10484</v>
      </c>
      <c r="N672" s="1" t="s">
        <v>10624</v>
      </c>
      <c r="O672" t="s">
        <v>10485</v>
      </c>
    </row>
    <row r="673" spans="1:15" x14ac:dyDescent="0.3">
      <c r="A673" s="7" t="s">
        <v>614</v>
      </c>
      <c r="B673" s="1" t="s">
        <v>7020</v>
      </c>
      <c r="C673" s="1" t="s">
        <v>7021</v>
      </c>
      <c r="D673" s="2">
        <v>43308.461770833332</v>
      </c>
      <c r="E673" s="1">
        <v>27.9</v>
      </c>
      <c r="F673" s="1">
        <v>7.46</v>
      </c>
      <c r="G673" s="1" t="s">
        <v>615</v>
      </c>
      <c r="H673" s="1" t="s">
        <v>10611</v>
      </c>
      <c r="I673" s="2">
        <v>43306.44971064815</v>
      </c>
      <c r="J673" s="2">
        <v>43308.98678240741</v>
      </c>
      <c r="K673" s="1">
        <v>5</v>
      </c>
      <c r="L673" s="2">
        <v>43309</v>
      </c>
      <c r="M673" s="1" t="s">
        <v>10484</v>
      </c>
      <c r="N673" s="1" t="s">
        <v>10624</v>
      </c>
      <c r="O673" t="s">
        <v>10485</v>
      </c>
    </row>
    <row r="674" spans="1:15" x14ac:dyDescent="0.3">
      <c r="A674" s="7" t="s">
        <v>614</v>
      </c>
      <c r="B674" s="1" t="s">
        <v>7020</v>
      </c>
      <c r="C674" s="1" t="s">
        <v>7021</v>
      </c>
      <c r="D674" s="2">
        <v>43308.461770833332</v>
      </c>
      <c r="E674" s="1">
        <v>27.9</v>
      </c>
      <c r="F674" s="1">
        <v>7.46</v>
      </c>
      <c r="G674" s="1" t="s">
        <v>615</v>
      </c>
      <c r="H674" s="1" t="s">
        <v>10611</v>
      </c>
      <c r="I674" s="2">
        <v>43306.44971064815</v>
      </c>
      <c r="J674" s="2">
        <v>43308.98678240741</v>
      </c>
      <c r="K674" s="1">
        <v>5</v>
      </c>
      <c r="L674" s="2">
        <v>43309</v>
      </c>
      <c r="M674" s="1" t="s">
        <v>10484</v>
      </c>
      <c r="N674" s="1" t="s">
        <v>10624</v>
      </c>
      <c r="O674" t="s">
        <v>10485</v>
      </c>
    </row>
    <row r="675" spans="1:15" x14ac:dyDescent="0.3">
      <c r="A675" s="7" t="s">
        <v>614</v>
      </c>
      <c r="B675" s="1" t="s">
        <v>7020</v>
      </c>
      <c r="C675" s="1" t="s">
        <v>7021</v>
      </c>
      <c r="D675" s="2">
        <v>43308.461770833332</v>
      </c>
      <c r="E675" s="1">
        <v>27.9</v>
      </c>
      <c r="F675" s="1">
        <v>7.46</v>
      </c>
      <c r="G675" s="1" t="s">
        <v>615</v>
      </c>
      <c r="H675" s="1" t="s">
        <v>10611</v>
      </c>
      <c r="I675" s="2">
        <v>43306.44971064815</v>
      </c>
      <c r="J675" s="2">
        <v>43308.98678240741</v>
      </c>
      <c r="K675" s="1">
        <v>5</v>
      </c>
      <c r="L675" s="2">
        <v>43309</v>
      </c>
      <c r="M675" s="1" t="s">
        <v>10484</v>
      </c>
      <c r="N675" s="1" t="s">
        <v>10624</v>
      </c>
      <c r="O675" t="s">
        <v>10485</v>
      </c>
    </row>
    <row r="676" spans="1:15" x14ac:dyDescent="0.3">
      <c r="A676" s="7" t="s">
        <v>614</v>
      </c>
      <c r="B676" s="1" t="s">
        <v>7020</v>
      </c>
      <c r="C676" s="1" t="s">
        <v>7021</v>
      </c>
      <c r="D676" s="2">
        <v>43308.461770833332</v>
      </c>
      <c r="E676" s="1">
        <v>27.9</v>
      </c>
      <c r="F676" s="1">
        <v>7.46</v>
      </c>
      <c r="G676" s="1" t="s">
        <v>615</v>
      </c>
      <c r="H676" s="1" t="s">
        <v>10611</v>
      </c>
      <c r="I676" s="2">
        <v>43306.44971064815</v>
      </c>
      <c r="J676" s="2">
        <v>43308.98678240741</v>
      </c>
      <c r="K676" s="1">
        <v>5</v>
      </c>
      <c r="L676" s="2">
        <v>43309</v>
      </c>
      <c r="M676" s="1" t="s">
        <v>10484</v>
      </c>
      <c r="N676" s="1" t="s">
        <v>10624</v>
      </c>
      <c r="O676" t="s">
        <v>10485</v>
      </c>
    </row>
    <row r="677" spans="1:15" x14ac:dyDescent="0.3">
      <c r="A677" s="7" t="s">
        <v>5986</v>
      </c>
      <c r="B677" s="1" t="s">
        <v>8206</v>
      </c>
      <c r="C677" s="1" t="s">
        <v>7056</v>
      </c>
      <c r="D677" s="2">
        <v>43115.608634259261</v>
      </c>
      <c r="E677" s="1">
        <v>95.15</v>
      </c>
      <c r="F677" s="1">
        <v>13.22</v>
      </c>
      <c r="G677" s="1" t="s">
        <v>5987</v>
      </c>
      <c r="H677" s="1" t="s">
        <v>10611</v>
      </c>
      <c r="I677" s="2">
        <v>43109.601701388892</v>
      </c>
      <c r="J677" s="2">
        <v>43112.879942129628</v>
      </c>
      <c r="K677" s="1">
        <v>2</v>
      </c>
      <c r="L677" s="2">
        <v>43113</v>
      </c>
      <c r="M677" s="1" t="s">
        <v>10498</v>
      </c>
      <c r="N677" s="1" t="s">
        <v>10624</v>
      </c>
      <c r="O677" t="s">
        <v>10499</v>
      </c>
    </row>
    <row r="678" spans="1:15" x14ac:dyDescent="0.3">
      <c r="A678" s="9" t="s">
        <v>3032</v>
      </c>
      <c r="B678" s="1" t="s">
        <v>8255</v>
      </c>
      <c r="C678" s="1" t="s">
        <v>8256</v>
      </c>
      <c r="D678" s="2">
        <v>43181.145381944443</v>
      </c>
      <c r="E678" s="1">
        <v>270.89999999999998</v>
      </c>
      <c r="F678" s="1">
        <v>14.8</v>
      </c>
      <c r="G678" s="1" t="s">
        <v>3033</v>
      </c>
      <c r="H678" s="1" t="s">
        <v>10615</v>
      </c>
      <c r="I678" s="2">
        <v>43172.58353009259</v>
      </c>
      <c r="J678" s="2">
        <v>43178.644861111112</v>
      </c>
      <c r="K678" s="1">
        <v>5</v>
      </c>
      <c r="L678" s="2">
        <v>43179</v>
      </c>
      <c r="M678" s="1" t="s">
        <v>10492</v>
      </c>
      <c r="N678" s="1" t="s">
        <v>10627</v>
      </c>
      <c r="O678" t="s">
        <v>10493</v>
      </c>
    </row>
    <row r="679" spans="1:15" x14ac:dyDescent="0.3">
      <c r="A679" s="7" t="s">
        <v>1788</v>
      </c>
      <c r="B679" s="1" t="s">
        <v>7483</v>
      </c>
      <c r="C679" s="1" t="s">
        <v>7067</v>
      </c>
      <c r="D679" s="2">
        <v>43207.830069444448</v>
      </c>
      <c r="E679" s="1">
        <v>59.99</v>
      </c>
      <c r="F679" s="1">
        <v>15.3</v>
      </c>
      <c r="G679" s="1" t="s">
        <v>1789</v>
      </c>
      <c r="H679" s="1" t="s">
        <v>10613</v>
      </c>
      <c r="I679" s="2">
        <v>43201.55</v>
      </c>
      <c r="J679" s="2">
        <v>43208.76152777778</v>
      </c>
      <c r="K679" s="1">
        <v>4</v>
      </c>
      <c r="L679" s="2">
        <v>43209</v>
      </c>
      <c r="M679" s="1" t="s">
        <v>10496</v>
      </c>
      <c r="N679" s="1" t="s">
        <v>10627</v>
      </c>
      <c r="O679" t="s">
        <v>10497</v>
      </c>
    </row>
    <row r="680" spans="1:15" x14ac:dyDescent="0.3">
      <c r="A680" s="7" t="s">
        <v>3324</v>
      </c>
      <c r="B680" s="1" t="s">
        <v>8209</v>
      </c>
      <c r="C680" s="1" t="s">
        <v>8210</v>
      </c>
      <c r="D680" s="2">
        <v>42863.885555555556</v>
      </c>
      <c r="E680" s="1">
        <v>30</v>
      </c>
      <c r="F680" s="1">
        <v>16.05</v>
      </c>
      <c r="G680" s="1" t="s">
        <v>3325</v>
      </c>
      <c r="H680" s="1" t="s">
        <v>10618</v>
      </c>
      <c r="I680" s="2">
        <v>42850.879386574074</v>
      </c>
      <c r="J680" s="2">
        <v>42863.720046296294</v>
      </c>
      <c r="K680" s="1">
        <v>5</v>
      </c>
      <c r="L680" s="2">
        <v>42864</v>
      </c>
      <c r="M680" s="1" t="s">
        <v>10543</v>
      </c>
      <c r="N680" s="1" t="s">
        <v>10624</v>
      </c>
      <c r="O680" t="s">
        <v>10544</v>
      </c>
    </row>
    <row r="681" spans="1:15" x14ac:dyDescent="0.3">
      <c r="A681" s="7" t="s">
        <v>6062</v>
      </c>
      <c r="B681" s="1" t="s">
        <v>10435</v>
      </c>
      <c r="C681" s="1" t="s">
        <v>10436</v>
      </c>
      <c r="D681" s="2">
        <v>43213.243425925924</v>
      </c>
      <c r="E681" s="1">
        <v>614.99</v>
      </c>
      <c r="F681" s="1">
        <v>12.66</v>
      </c>
      <c r="G681" s="1" t="s">
        <v>6063</v>
      </c>
      <c r="H681" s="1" t="s">
        <v>10611</v>
      </c>
      <c r="I681" s="2">
        <v>43206.491030092591</v>
      </c>
      <c r="J681" s="2">
        <v>43208.889467592591</v>
      </c>
      <c r="K681" s="1">
        <v>5</v>
      </c>
      <c r="L681" s="2">
        <v>43209</v>
      </c>
      <c r="M681" s="1" t="s">
        <v>10494</v>
      </c>
      <c r="N681" s="1" t="s">
        <v>10627</v>
      </c>
      <c r="O681" t="s">
        <v>10495</v>
      </c>
    </row>
    <row r="682" spans="1:15" x14ac:dyDescent="0.3">
      <c r="A682" s="7" t="s">
        <v>132</v>
      </c>
      <c r="B682" s="1" t="s">
        <v>9437</v>
      </c>
      <c r="C682" s="1" t="s">
        <v>6823</v>
      </c>
      <c r="D682" s="2">
        <v>43060.121874999997</v>
      </c>
      <c r="E682" s="1">
        <v>154.9</v>
      </c>
      <c r="F682" s="1">
        <v>8.34</v>
      </c>
      <c r="G682" s="1" t="s">
        <v>133</v>
      </c>
      <c r="H682" s="1" t="s">
        <v>10611</v>
      </c>
      <c r="I682" s="2">
        <v>43052.977106481485</v>
      </c>
      <c r="J682" s="2">
        <v>43075.794664351852</v>
      </c>
      <c r="K682" s="1">
        <v>1</v>
      </c>
      <c r="L682" s="2">
        <v>43070</v>
      </c>
      <c r="M682" s="1" t="s">
        <v>10502</v>
      </c>
      <c r="N682" s="1" t="s">
        <v>10627</v>
      </c>
      <c r="O682" t="s">
        <v>10503</v>
      </c>
    </row>
    <row r="683" spans="1:15" x14ac:dyDescent="0.3">
      <c r="A683" s="7" t="s">
        <v>2144</v>
      </c>
      <c r="B683" s="1" t="s">
        <v>8213</v>
      </c>
      <c r="C683" s="1" t="s">
        <v>8214</v>
      </c>
      <c r="D683" s="2">
        <v>43038.742673611108</v>
      </c>
      <c r="E683" s="1">
        <v>88.6</v>
      </c>
      <c r="F683" s="1">
        <v>20.11</v>
      </c>
      <c r="G683" s="1" t="s">
        <v>2145</v>
      </c>
      <c r="H683" s="1" t="s">
        <v>10612</v>
      </c>
      <c r="I683" s="2">
        <v>43032.724236111113</v>
      </c>
      <c r="J683" s="2">
        <v>43059.735231481478</v>
      </c>
      <c r="K683" s="1">
        <v>5</v>
      </c>
      <c r="L683" s="2">
        <v>43054</v>
      </c>
      <c r="M683" s="1" t="s">
        <v>10539</v>
      </c>
      <c r="N683" s="1" t="s">
        <v>10624</v>
      </c>
      <c r="O683" t="s">
        <v>10539</v>
      </c>
    </row>
    <row r="684" spans="1:15" x14ac:dyDescent="0.3">
      <c r="A684" s="7" t="s">
        <v>2764</v>
      </c>
      <c r="B684" s="1" t="s">
        <v>7516</v>
      </c>
      <c r="C684" s="1" t="s">
        <v>7517</v>
      </c>
      <c r="D684" s="2">
        <v>42926.545381944445</v>
      </c>
      <c r="E684" s="1">
        <v>134.9</v>
      </c>
      <c r="F684" s="1">
        <v>33.39</v>
      </c>
      <c r="G684" s="1" t="s">
        <v>2765</v>
      </c>
      <c r="H684" s="1" t="s">
        <v>10614</v>
      </c>
      <c r="I684" s="2">
        <v>42916.537291666667</v>
      </c>
      <c r="J684" s="2">
        <v>42935.772800925923</v>
      </c>
      <c r="K684" s="1">
        <v>3</v>
      </c>
      <c r="L684" s="2">
        <v>42936</v>
      </c>
      <c r="M684" s="1" t="s">
        <v>10490</v>
      </c>
      <c r="N684" s="1" t="s">
        <v>10624</v>
      </c>
      <c r="O684" t="s">
        <v>10491</v>
      </c>
    </row>
    <row r="685" spans="1:15" x14ac:dyDescent="0.3">
      <c r="A685" s="9" t="s">
        <v>3080</v>
      </c>
      <c r="B685" s="1" t="s">
        <v>8218</v>
      </c>
      <c r="C685" s="1" t="s">
        <v>6762</v>
      </c>
      <c r="D685" s="2">
        <v>43073.63795138889</v>
      </c>
      <c r="E685" s="1">
        <v>49</v>
      </c>
      <c r="F685" s="1">
        <v>14.1</v>
      </c>
      <c r="G685" s="1" t="s">
        <v>3081</v>
      </c>
      <c r="H685" s="1" t="s">
        <v>10614</v>
      </c>
      <c r="I685" s="2">
        <v>43067.617662037039</v>
      </c>
      <c r="J685" s="2">
        <v>43077.017847222225</v>
      </c>
      <c r="K685" s="1">
        <v>5</v>
      </c>
      <c r="L685" s="2">
        <v>43078</v>
      </c>
      <c r="M685" s="1" t="s">
        <v>10502</v>
      </c>
      <c r="N685" s="1" t="s">
        <v>10624</v>
      </c>
      <c r="O685" t="s">
        <v>10503</v>
      </c>
    </row>
    <row r="686" spans="1:15" x14ac:dyDescent="0.3">
      <c r="A686" s="7" t="s">
        <v>6378</v>
      </c>
      <c r="B686" s="1" t="s">
        <v>8219</v>
      </c>
      <c r="C686" s="1" t="s">
        <v>7163</v>
      </c>
      <c r="D686" s="2">
        <v>42968.364733796298</v>
      </c>
      <c r="E686" s="1">
        <v>139.9</v>
      </c>
      <c r="F686" s="1">
        <v>9.7899999999999991</v>
      </c>
      <c r="G686" s="1" t="s">
        <v>6379</v>
      </c>
      <c r="H686" s="1" t="s">
        <v>10611</v>
      </c>
      <c r="I686" s="2">
        <v>42962.355370370373</v>
      </c>
      <c r="J686" s="2">
        <v>42963.741400462961</v>
      </c>
      <c r="K686" s="1">
        <v>5</v>
      </c>
      <c r="L686" s="2">
        <v>42964</v>
      </c>
      <c r="M686" s="1" t="s">
        <v>10526</v>
      </c>
      <c r="N686" s="1" t="s">
        <v>10624</v>
      </c>
      <c r="O686" t="s">
        <v>10526</v>
      </c>
    </row>
    <row r="687" spans="1:15" x14ac:dyDescent="0.3">
      <c r="A687" s="7" t="s">
        <v>4982</v>
      </c>
      <c r="B687" s="1" t="s">
        <v>8221</v>
      </c>
      <c r="C687" s="1" t="s">
        <v>7487</v>
      </c>
      <c r="D687" s="2">
        <v>42850.04546296296</v>
      </c>
      <c r="E687" s="1">
        <v>32.29</v>
      </c>
      <c r="F687" s="1">
        <v>8.7200000000000006</v>
      </c>
      <c r="G687" s="1" t="s">
        <v>4983</v>
      </c>
      <c r="H687" s="1" t="s">
        <v>10611</v>
      </c>
      <c r="I687" s="2">
        <v>42838.034641203703</v>
      </c>
      <c r="J687" s="2">
        <v>42843.540810185186</v>
      </c>
      <c r="K687" s="1">
        <v>4</v>
      </c>
      <c r="L687" s="2">
        <v>42844</v>
      </c>
      <c r="M687" s="1" t="s">
        <v>10522</v>
      </c>
      <c r="N687" s="1" t="s">
        <v>10624</v>
      </c>
      <c r="O687" t="s">
        <v>10522</v>
      </c>
    </row>
    <row r="688" spans="1:15" x14ac:dyDescent="0.3">
      <c r="A688" s="7" t="s">
        <v>4982</v>
      </c>
      <c r="B688" s="1" t="s">
        <v>8221</v>
      </c>
      <c r="C688" s="1" t="s">
        <v>7487</v>
      </c>
      <c r="D688" s="2">
        <v>42850.04546296296</v>
      </c>
      <c r="E688" s="1">
        <v>32.29</v>
      </c>
      <c r="F688" s="1">
        <v>8.7200000000000006</v>
      </c>
      <c r="G688" s="1" t="s">
        <v>4983</v>
      </c>
      <c r="H688" s="1" t="s">
        <v>10611</v>
      </c>
      <c r="I688" s="2">
        <v>42838.034641203703</v>
      </c>
      <c r="J688" s="2">
        <v>42843.540810185186</v>
      </c>
      <c r="K688" s="1">
        <v>4</v>
      </c>
      <c r="L688" s="2">
        <v>42844</v>
      </c>
      <c r="M688" s="1" t="s">
        <v>10522</v>
      </c>
      <c r="N688" s="1" t="s">
        <v>10624</v>
      </c>
      <c r="O688" t="s">
        <v>10522</v>
      </c>
    </row>
    <row r="689" spans="1:15" x14ac:dyDescent="0.3">
      <c r="A689" s="7" t="s">
        <v>5544</v>
      </c>
      <c r="B689" s="1" t="s">
        <v>8222</v>
      </c>
      <c r="C689" s="1" t="s">
        <v>8223</v>
      </c>
      <c r="D689" s="2">
        <v>43216.77138888889</v>
      </c>
      <c r="E689" s="1">
        <v>120</v>
      </c>
      <c r="F689" s="1">
        <v>14.15</v>
      </c>
      <c r="G689" s="1" t="s">
        <v>5545</v>
      </c>
      <c r="H689" s="1" t="s">
        <v>10621</v>
      </c>
      <c r="I689" s="2">
        <v>43210.745868055557</v>
      </c>
      <c r="J689" s="2">
        <v>43217.767152777778</v>
      </c>
      <c r="K689" s="1">
        <v>3</v>
      </c>
      <c r="L689" s="2">
        <v>43218</v>
      </c>
      <c r="M689" s="1" t="s">
        <v>10486</v>
      </c>
      <c r="N689" s="1" t="s">
        <v>10626</v>
      </c>
      <c r="O689" t="s">
        <v>10487</v>
      </c>
    </row>
    <row r="690" spans="1:15" x14ac:dyDescent="0.3">
      <c r="A690" s="7" t="s">
        <v>1724</v>
      </c>
      <c r="B690" s="1" t="s">
        <v>9073</v>
      </c>
      <c r="C690" s="1" t="s">
        <v>7919</v>
      </c>
      <c r="D690" s="2">
        <v>43056.122129629628</v>
      </c>
      <c r="E690" s="1">
        <v>34.99</v>
      </c>
      <c r="F690" s="1">
        <v>9.74</v>
      </c>
      <c r="G690" s="1" t="s">
        <v>1725</v>
      </c>
      <c r="H690" s="1" t="s">
        <v>10611</v>
      </c>
      <c r="I690" s="2">
        <v>43047.446701388886</v>
      </c>
      <c r="J690" s="2">
        <v>43052.741365740738</v>
      </c>
      <c r="K690" s="1">
        <v>3</v>
      </c>
      <c r="L690" s="2">
        <v>43053</v>
      </c>
      <c r="M690" s="1" t="s">
        <v>10559</v>
      </c>
      <c r="N690" s="1" t="s">
        <v>10627</v>
      </c>
      <c r="O690" t="s">
        <v>10560</v>
      </c>
    </row>
    <row r="691" spans="1:15" x14ac:dyDescent="0.3">
      <c r="A691" s="7" t="s">
        <v>3576</v>
      </c>
      <c r="B691" s="1" t="s">
        <v>6791</v>
      </c>
      <c r="C691" s="1" t="s">
        <v>6792</v>
      </c>
      <c r="D691" s="2">
        <v>43188.436863425923</v>
      </c>
      <c r="E691" s="1">
        <v>69.900000000000006</v>
      </c>
      <c r="F691" s="1">
        <v>12.43</v>
      </c>
      <c r="G691" s="1" t="s">
        <v>3577</v>
      </c>
      <c r="H691" s="1" t="s">
        <v>10611</v>
      </c>
      <c r="I691" s="2">
        <v>43182.423831018517</v>
      </c>
      <c r="J691" s="2">
        <v>43188.850717592592</v>
      </c>
      <c r="K691" s="1">
        <v>5</v>
      </c>
      <c r="L691" s="2">
        <v>43189</v>
      </c>
      <c r="M691" s="1" t="s">
        <v>10492</v>
      </c>
      <c r="N691" s="1" t="s">
        <v>10624</v>
      </c>
      <c r="O691" t="s">
        <v>10493</v>
      </c>
    </row>
    <row r="692" spans="1:15" x14ac:dyDescent="0.3">
      <c r="A692" s="7" t="s">
        <v>3020</v>
      </c>
      <c r="B692" s="3" t="s">
        <v>8230</v>
      </c>
      <c r="C692" s="1" t="s">
        <v>7497</v>
      </c>
      <c r="D692" s="2">
        <v>43284.746620370373</v>
      </c>
      <c r="E692" s="1">
        <v>32.9</v>
      </c>
      <c r="F692" s="1">
        <v>8.4700000000000006</v>
      </c>
      <c r="G692" s="1" t="s">
        <v>3021</v>
      </c>
      <c r="H692" s="1" t="s">
        <v>10611</v>
      </c>
      <c r="I692" s="2">
        <v>43268.736030092594</v>
      </c>
      <c r="J692" s="2">
        <v>43270.744317129633</v>
      </c>
      <c r="K692" s="1">
        <v>5</v>
      </c>
      <c r="L692" s="2">
        <v>43271</v>
      </c>
      <c r="M692" s="1" t="s">
        <v>10496</v>
      </c>
      <c r="N692" s="1" t="s">
        <v>10624</v>
      </c>
      <c r="O692" t="s">
        <v>10497</v>
      </c>
    </row>
    <row r="693" spans="1:15" x14ac:dyDescent="0.3">
      <c r="A693" s="7" t="s">
        <v>6148</v>
      </c>
      <c r="B693" s="1" t="s">
        <v>7204</v>
      </c>
      <c r="C693" s="1" t="s">
        <v>7016</v>
      </c>
      <c r="D693" s="2">
        <v>43334.683738425927</v>
      </c>
      <c r="E693" s="1">
        <v>22.32</v>
      </c>
      <c r="F693" s="1">
        <v>15.26</v>
      </c>
      <c r="G693" s="1" t="s">
        <v>6149</v>
      </c>
      <c r="H693" s="1" t="s">
        <v>10611</v>
      </c>
      <c r="I693" s="2">
        <v>43323.685381944444</v>
      </c>
      <c r="J693" s="2">
        <v>43332.8518287037</v>
      </c>
      <c r="K693" s="1">
        <v>3</v>
      </c>
      <c r="L693" s="2">
        <v>43333</v>
      </c>
      <c r="M693" s="1" t="s">
        <v>10486</v>
      </c>
      <c r="N693" s="1" t="s">
        <v>10624</v>
      </c>
      <c r="O693" t="s">
        <v>10487</v>
      </c>
    </row>
    <row r="694" spans="1:15" x14ac:dyDescent="0.3">
      <c r="A694" s="7" t="s">
        <v>4926</v>
      </c>
      <c r="B694" s="1" t="s">
        <v>8235</v>
      </c>
      <c r="C694" s="1" t="s">
        <v>8236</v>
      </c>
      <c r="D694" s="2">
        <v>43082.833009259259</v>
      </c>
      <c r="E694" s="1">
        <v>255</v>
      </c>
      <c r="F694" s="1">
        <v>18.23</v>
      </c>
      <c r="G694" s="1" t="s">
        <v>4927</v>
      </c>
      <c r="H694" s="1" t="s">
        <v>10620</v>
      </c>
      <c r="I694" s="2">
        <v>43074.825798611113</v>
      </c>
      <c r="J694" s="2">
        <v>43092.644560185188</v>
      </c>
      <c r="K694" s="1">
        <v>5</v>
      </c>
      <c r="L694" s="2">
        <v>43093</v>
      </c>
      <c r="M694" s="1" t="s">
        <v>10518</v>
      </c>
      <c r="N694" s="1" t="s">
        <v>10624</v>
      </c>
      <c r="O694" t="s">
        <v>10519</v>
      </c>
    </row>
    <row r="695" spans="1:15" x14ac:dyDescent="0.3">
      <c r="A695" s="7" t="s">
        <v>5500</v>
      </c>
      <c r="B695" s="1" t="s">
        <v>8238</v>
      </c>
      <c r="C695" s="1" t="s">
        <v>8083</v>
      </c>
      <c r="D695" s="2">
        <v>42835.522326388891</v>
      </c>
      <c r="E695" s="1">
        <v>59</v>
      </c>
      <c r="F695" s="1">
        <v>11.8</v>
      </c>
      <c r="G695" s="1" t="s">
        <v>5501</v>
      </c>
      <c r="H695" s="1" t="s">
        <v>10611</v>
      </c>
      <c r="I695" s="2">
        <v>42827.49490740741</v>
      </c>
      <c r="J695" s="2">
        <v>42832.506643518522</v>
      </c>
      <c r="K695" s="1">
        <v>5</v>
      </c>
      <c r="L695" s="2">
        <v>42833</v>
      </c>
      <c r="M695" s="1" t="s">
        <v>10492</v>
      </c>
      <c r="N695" s="1" t="s">
        <v>10624</v>
      </c>
      <c r="O695" t="s">
        <v>10493</v>
      </c>
    </row>
    <row r="696" spans="1:15" x14ac:dyDescent="0.3">
      <c r="A696" s="7" t="s">
        <v>5500</v>
      </c>
      <c r="B696" s="1" t="s">
        <v>8238</v>
      </c>
      <c r="C696" s="1" t="s">
        <v>8083</v>
      </c>
      <c r="D696" s="2">
        <v>42835.522326388891</v>
      </c>
      <c r="E696" s="1">
        <v>59</v>
      </c>
      <c r="F696" s="1">
        <v>11.8</v>
      </c>
      <c r="G696" s="1" t="s">
        <v>5501</v>
      </c>
      <c r="H696" s="1" t="s">
        <v>10611</v>
      </c>
      <c r="I696" s="2">
        <v>42827.49490740741</v>
      </c>
      <c r="J696" s="2">
        <v>42832.506643518522</v>
      </c>
      <c r="K696" s="1">
        <v>5</v>
      </c>
      <c r="L696" s="2">
        <v>42833</v>
      </c>
      <c r="M696" s="1" t="s">
        <v>10492</v>
      </c>
      <c r="N696" s="1" t="s">
        <v>10624</v>
      </c>
      <c r="O696" t="s">
        <v>10493</v>
      </c>
    </row>
    <row r="697" spans="1:15" x14ac:dyDescent="0.3">
      <c r="A697" s="7" t="s">
        <v>5582</v>
      </c>
      <c r="B697" s="1" t="s">
        <v>8239</v>
      </c>
      <c r="C697" s="1" t="s">
        <v>6792</v>
      </c>
      <c r="D697" s="2">
        <v>43236.521562499998</v>
      </c>
      <c r="E697" s="1">
        <v>47.99</v>
      </c>
      <c r="F697" s="1">
        <v>12.01</v>
      </c>
      <c r="G697" s="1" t="s">
        <v>5583</v>
      </c>
      <c r="H697" s="1" t="s">
        <v>10613</v>
      </c>
      <c r="I697" s="2">
        <v>43233.518159722225</v>
      </c>
      <c r="J697" s="2">
        <v>43241.768726851849</v>
      </c>
      <c r="K697" s="1">
        <v>5</v>
      </c>
      <c r="L697" s="2">
        <v>43242</v>
      </c>
      <c r="M697" s="1" t="s">
        <v>10494</v>
      </c>
      <c r="N697" s="1" t="s">
        <v>10624</v>
      </c>
      <c r="O697" t="s">
        <v>10495</v>
      </c>
    </row>
    <row r="698" spans="1:15" x14ac:dyDescent="0.3">
      <c r="A698" s="7" t="s">
        <v>2024</v>
      </c>
      <c r="B698" s="1" t="s">
        <v>6914</v>
      </c>
      <c r="C698" s="1" t="s">
        <v>6915</v>
      </c>
      <c r="D698" s="2">
        <v>43334.632430555554</v>
      </c>
      <c r="E698" s="1">
        <v>107.9</v>
      </c>
      <c r="F698" s="1">
        <v>11.78</v>
      </c>
      <c r="G698" s="1" t="s">
        <v>2025</v>
      </c>
      <c r="H698" s="1" t="s">
        <v>10616</v>
      </c>
      <c r="I698" s="2">
        <v>43332.449259259258</v>
      </c>
      <c r="J698" s="2">
        <v>43335.915856481479</v>
      </c>
      <c r="K698" s="1">
        <v>5</v>
      </c>
      <c r="L698" s="2">
        <v>43336</v>
      </c>
      <c r="M698" s="1" t="s">
        <v>10488</v>
      </c>
      <c r="N698" s="1" t="s">
        <v>10624</v>
      </c>
      <c r="O698" t="s">
        <v>10489</v>
      </c>
    </row>
    <row r="699" spans="1:15" x14ac:dyDescent="0.3">
      <c r="A699" s="7" t="s">
        <v>3450</v>
      </c>
      <c r="B699" s="1" t="s">
        <v>8240</v>
      </c>
      <c r="C699" s="1" t="s">
        <v>7262</v>
      </c>
      <c r="D699" s="2">
        <v>43076.578715277778</v>
      </c>
      <c r="E699" s="1">
        <v>34.299999999999997</v>
      </c>
      <c r="F699" s="1">
        <v>8.11</v>
      </c>
      <c r="G699" s="1" t="s">
        <v>3451</v>
      </c>
      <c r="H699" s="1" t="s">
        <v>10616</v>
      </c>
      <c r="I699" s="2">
        <v>43071.570474537039</v>
      </c>
      <c r="J699" s="2">
        <v>43081.786608796298</v>
      </c>
      <c r="K699" s="1">
        <v>4</v>
      </c>
      <c r="L699" s="2">
        <v>43082</v>
      </c>
      <c r="M699" s="1" t="s">
        <v>10518</v>
      </c>
      <c r="N699" s="1" t="s">
        <v>10624</v>
      </c>
      <c r="O699" t="s">
        <v>10519</v>
      </c>
    </row>
    <row r="700" spans="1:15" x14ac:dyDescent="0.3">
      <c r="A700" s="7" t="s">
        <v>4060</v>
      </c>
      <c r="B700" s="1" t="s">
        <v>7805</v>
      </c>
      <c r="C700" s="1" t="s">
        <v>6836</v>
      </c>
      <c r="D700" s="2">
        <v>43129.161863425928</v>
      </c>
      <c r="E700" s="1">
        <v>11.55</v>
      </c>
      <c r="F700" s="1">
        <v>15.79</v>
      </c>
      <c r="G700" s="1" t="s">
        <v>4061</v>
      </c>
      <c r="H700" s="1" t="s">
        <v>10620</v>
      </c>
      <c r="I700" s="2">
        <v>43119.970833333333</v>
      </c>
      <c r="J700" s="2">
        <v>43137.961574074077</v>
      </c>
      <c r="K700" s="1">
        <v>3</v>
      </c>
      <c r="L700" s="2">
        <v>43138</v>
      </c>
      <c r="M700" s="1" t="s">
        <v>10543</v>
      </c>
      <c r="N700" s="1" t="s">
        <v>10627</v>
      </c>
      <c r="O700" t="s">
        <v>10544</v>
      </c>
    </row>
    <row r="701" spans="1:15" x14ac:dyDescent="0.3">
      <c r="A701" s="7" t="s">
        <v>3086</v>
      </c>
      <c r="B701" s="1" t="s">
        <v>8243</v>
      </c>
      <c r="C701" s="1" t="s">
        <v>6941</v>
      </c>
      <c r="D701" s="2">
        <v>42860.409930555557</v>
      </c>
      <c r="E701" s="1">
        <v>79.900000000000006</v>
      </c>
      <c r="F701" s="1">
        <v>11.17</v>
      </c>
      <c r="G701" s="1" t="s">
        <v>3087</v>
      </c>
      <c r="H701" s="1" t="s">
        <v>10611</v>
      </c>
      <c r="I701" s="2">
        <v>42856.40284722222</v>
      </c>
      <c r="J701" s="2">
        <v>42863.567997685182</v>
      </c>
      <c r="K701" s="1">
        <v>5</v>
      </c>
      <c r="L701" s="2">
        <v>42864</v>
      </c>
      <c r="M701" s="1" t="s">
        <v>10506</v>
      </c>
      <c r="N701" s="1" t="s">
        <v>10624</v>
      </c>
      <c r="O701" t="s">
        <v>10507</v>
      </c>
    </row>
    <row r="702" spans="1:15" x14ac:dyDescent="0.3">
      <c r="A702" s="7" t="s">
        <v>812</v>
      </c>
      <c r="B702" s="1" t="s">
        <v>8245</v>
      </c>
      <c r="C702" s="1" t="s">
        <v>7919</v>
      </c>
      <c r="D702" s="2">
        <v>43181.621782407405</v>
      </c>
      <c r="E702" s="1">
        <v>34.99</v>
      </c>
      <c r="F702" s="1">
        <v>8.64</v>
      </c>
      <c r="G702" s="1" t="s">
        <v>813</v>
      </c>
      <c r="H702" s="1" t="s">
        <v>10611</v>
      </c>
      <c r="I702" s="2">
        <v>43175.611168981479</v>
      </c>
      <c r="J702" s="2">
        <v>43179.734039351853</v>
      </c>
      <c r="K702" s="1">
        <v>5</v>
      </c>
      <c r="L702" s="2">
        <v>43180</v>
      </c>
      <c r="M702" s="1" t="s">
        <v>10492</v>
      </c>
      <c r="N702" s="1" t="s">
        <v>10624</v>
      </c>
      <c r="O702" t="s">
        <v>10493</v>
      </c>
    </row>
    <row r="703" spans="1:15" x14ac:dyDescent="0.3">
      <c r="A703" s="7" t="s">
        <v>5444</v>
      </c>
      <c r="B703" s="1" t="s">
        <v>8246</v>
      </c>
      <c r="C703" s="1" t="s">
        <v>7372</v>
      </c>
      <c r="D703" s="2">
        <v>42830.989664351851</v>
      </c>
      <c r="E703" s="1">
        <v>89.9</v>
      </c>
      <c r="F703" s="1">
        <v>18.91</v>
      </c>
      <c r="G703" s="1" t="s">
        <v>5445</v>
      </c>
      <c r="H703" s="1" t="s">
        <v>10619</v>
      </c>
      <c r="I703" s="2">
        <v>42826.981516203705</v>
      </c>
      <c r="J703" s="2">
        <v>42837.683946759258</v>
      </c>
      <c r="K703" s="1">
        <v>5</v>
      </c>
      <c r="L703" s="2">
        <v>42838</v>
      </c>
      <c r="M703" s="1" t="s">
        <v>10490</v>
      </c>
      <c r="N703" s="1" t="s">
        <v>10624</v>
      </c>
      <c r="O703" t="s">
        <v>10491</v>
      </c>
    </row>
    <row r="704" spans="1:15" x14ac:dyDescent="0.3">
      <c r="A704" s="9" t="s">
        <v>4956</v>
      </c>
      <c r="B704" s="1" t="s">
        <v>8247</v>
      </c>
      <c r="C704" s="1" t="s">
        <v>6812</v>
      </c>
      <c r="D704" s="2">
        <v>43290.43818287037</v>
      </c>
      <c r="E704" s="1">
        <v>169.9</v>
      </c>
      <c r="F704" s="1">
        <v>37.270000000000003</v>
      </c>
      <c r="G704" s="1" t="s">
        <v>4957</v>
      </c>
      <c r="H704" s="1" t="s">
        <v>10616</v>
      </c>
      <c r="I704" s="2">
        <v>43284.415520833332</v>
      </c>
      <c r="J704" s="2">
        <v>43293.842199074075</v>
      </c>
      <c r="K704" s="1">
        <v>5</v>
      </c>
      <c r="L704" s="2">
        <v>43294</v>
      </c>
      <c r="M704" s="1" t="s">
        <v>10508</v>
      </c>
      <c r="N704" s="1" t="s">
        <v>10624</v>
      </c>
      <c r="O704" t="s">
        <v>10509</v>
      </c>
    </row>
    <row r="705" spans="1:15" x14ac:dyDescent="0.3">
      <c r="A705" s="7" t="s">
        <v>1114</v>
      </c>
      <c r="B705" s="1" t="s">
        <v>8248</v>
      </c>
      <c r="C705" s="1" t="s">
        <v>6975</v>
      </c>
      <c r="D705" s="2">
        <v>42948.937627314815</v>
      </c>
      <c r="E705" s="1">
        <v>209.99</v>
      </c>
      <c r="F705" s="1">
        <v>31.77</v>
      </c>
      <c r="G705" s="1" t="s">
        <v>1115</v>
      </c>
      <c r="H705" s="1" t="s">
        <v>10610</v>
      </c>
      <c r="I705" s="2">
        <v>42938.929768518516</v>
      </c>
      <c r="J705" s="2">
        <v>42952.524143518516</v>
      </c>
      <c r="K705" s="1">
        <v>5</v>
      </c>
      <c r="L705" s="2">
        <v>42953</v>
      </c>
      <c r="M705" s="1" t="s">
        <v>10540</v>
      </c>
      <c r="N705" s="1" t="s">
        <v>10624</v>
      </c>
      <c r="O705" t="s">
        <v>10541</v>
      </c>
    </row>
    <row r="706" spans="1:15" x14ac:dyDescent="0.3">
      <c r="A706" s="9" t="s">
        <v>5218</v>
      </c>
      <c r="B706" s="3" t="s">
        <v>8249</v>
      </c>
      <c r="C706" s="1" t="s">
        <v>8183</v>
      </c>
      <c r="D706" s="2">
        <v>43270.767141203702</v>
      </c>
      <c r="E706" s="1">
        <v>70.900000000000006</v>
      </c>
      <c r="F706" s="1">
        <v>17.43</v>
      </c>
      <c r="G706" s="1" t="s">
        <v>5219</v>
      </c>
      <c r="H706" s="1" t="s">
        <v>10611</v>
      </c>
      <c r="I706" s="2">
        <v>43263.505891203706</v>
      </c>
      <c r="J706" s="2">
        <v>43271.830949074072</v>
      </c>
      <c r="K706" s="1">
        <v>4</v>
      </c>
      <c r="L706" s="2">
        <v>43272</v>
      </c>
      <c r="M706" s="1" t="s">
        <v>10496</v>
      </c>
      <c r="N706" s="1" t="s">
        <v>10625</v>
      </c>
      <c r="O706" t="s">
        <v>10497</v>
      </c>
    </row>
    <row r="707" spans="1:15" x14ac:dyDescent="0.3">
      <c r="A707" s="7" t="s">
        <v>3490</v>
      </c>
      <c r="B707" s="1" t="s">
        <v>8252</v>
      </c>
      <c r="C707" s="1" t="s">
        <v>7072</v>
      </c>
      <c r="D707" s="2">
        <v>43179.547418981485</v>
      </c>
      <c r="E707" s="1">
        <v>77</v>
      </c>
      <c r="F707" s="1">
        <v>8.3000000000000007</v>
      </c>
      <c r="G707" s="1" t="s">
        <v>3491</v>
      </c>
      <c r="H707" s="1" t="s">
        <v>10611</v>
      </c>
      <c r="I707" s="2">
        <v>43173.518634259257</v>
      </c>
      <c r="J707" s="2">
        <v>43174.664155092592</v>
      </c>
      <c r="K707" s="1">
        <v>5</v>
      </c>
      <c r="L707" s="2">
        <v>43175</v>
      </c>
      <c r="M707" s="1" t="s">
        <v>10591</v>
      </c>
      <c r="N707" s="1" t="s">
        <v>10624</v>
      </c>
      <c r="O707" t="s">
        <v>10592</v>
      </c>
    </row>
    <row r="708" spans="1:15" x14ac:dyDescent="0.3">
      <c r="A708" s="7" t="s">
        <v>3490</v>
      </c>
      <c r="B708" s="1" t="s">
        <v>8252</v>
      </c>
      <c r="C708" s="1" t="s">
        <v>7072</v>
      </c>
      <c r="D708" s="2">
        <v>43179.547418981485</v>
      </c>
      <c r="E708" s="1">
        <v>77</v>
      </c>
      <c r="F708" s="1">
        <v>8.3000000000000007</v>
      </c>
      <c r="G708" s="1" t="s">
        <v>3491</v>
      </c>
      <c r="H708" s="1" t="s">
        <v>10611</v>
      </c>
      <c r="I708" s="2">
        <v>43173.518634259257</v>
      </c>
      <c r="J708" s="2">
        <v>43174.664155092592</v>
      </c>
      <c r="K708" s="1">
        <v>5</v>
      </c>
      <c r="L708" s="2">
        <v>43175</v>
      </c>
      <c r="M708" s="1" t="s">
        <v>10591</v>
      </c>
      <c r="N708" s="1" t="s">
        <v>10624</v>
      </c>
      <c r="O708" t="s">
        <v>10592</v>
      </c>
    </row>
    <row r="709" spans="1:15" x14ac:dyDescent="0.3">
      <c r="A709" s="7" t="s">
        <v>4076</v>
      </c>
      <c r="B709" s="1" t="s">
        <v>8253</v>
      </c>
      <c r="C709" s="1" t="s">
        <v>7893</v>
      </c>
      <c r="D709" s="2">
        <v>43270.000578703701</v>
      </c>
      <c r="E709" s="1">
        <v>136</v>
      </c>
      <c r="F709" s="1">
        <v>9.11</v>
      </c>
      <c r="G709" s="1" t="s">
        <v>4077</v>
      </c>
      <c r="H709" s="1" t="s">
        <v>10611</v>
      </c>
      <c r="I709" s="2">
        <v>43266.980636574073</v>
      </c>
      <c r="J709" s="2">
        <v>43270.653715277775</v>
      </c>
      <c r="K709" s="1">
        <v>5</v>
      </c>
      <c r="L709" s="2">
        <v>43271</v>
      </c>
      <c r="M709" s="1" t="s">
        <v>10494</v>
      </c>
      <c r="N709" s="1" t="s">
        <v>10624</v>
      </c>
      <c r="O709" t="s">
        <v>10495</v>
      </c>
    </row>
    <row r="710" spans="1:15" x14ac:dyDescent="0.3">
      <c r="A710" s="7" t="s">
        <v>4076</v>
      </c>
      <c r="B710" s="1" t="s">
        <v>8253</v>
      </c>
      <c r="C710" s="1" t="s">
        <v>7893</v>
      </c>
      <c r="D710" s="2">
        <v>43270.000578703701</v>
      </c>
      <c r="E710" s="1">
        <v>136</v>
      </c>
      <c r="F710" s="1">
        <v>9.11</v>
      </c>
      <c r="G710" s="1" t="s">
        <v>4077</v>
      </c>
      <c r="H710" s="1" t="s">
        <v>10611</v>
      </c>
      <c r="I710" s="2">
        <v>43266.980636574073</v>
      </c>
      <c r="J710" s="2">
        <v>43270.653715277775</v>
      </c>
      <c r="K710" s="1">
        <v>5</v>
      </c>
      <c r="L710" s="2">
        <v>43271</v>
      </c>
      <c r="M710" s="1" t="s">
        <v>10494</v>
      </c>
      <c r="N710" s="1" t="s">
        <v>10624</v>
      </c>
      <c r="O710" t="s">
        <v>10495</v>
      </c>
    </row>
    <row r="711" spans="1:15" x14ac:dyDescent="0.3">
      <c r="A711" s="7" t="s">
        <v>314</v>
      </c>
      <c r="B711" s="1" t="s">
        <v>8091</v>
      </c>
      <c r="C711" s="1" t="s">
        <v>7835</v>
      </c>
      <c r="D711" s="2">
        <v>43276.77447916667</v>
      </c>
      <c r="E711" s="1">
        <v>35.9</v>
      </c>
      <c r="F711" s="1">
        <v>17.46</v>
      </c>
      <c r="G711" s="1" t="s">
        <v>315</v>
      </c>
      <c r="H711" s="1" t="s">
        <v>10611</v>
      </c>
      <c r="I711" s="2">
        <v>43268.768645833334</v>
      </c>
      <c r="J711" s="2">
        <v>43278.811631944445</v>
      </c>
      <c r="K711" s="1">
        <v>5</v>
      </c>
      <c r="L711" s="2">
        <v>43279</v>
      </c>
      <c r="M711" s="1" t="s">
        <v>10539</v>
      </c>
      <c r="N711" s="1" t="s">
        <v>10624</v>
      </c>
      <c r="O711" t="s">
        <v>10539</v>
      </c>
    </row>
    <row r="712" spans="1:15" x14ac:dyDescent="0.3">
      <c r="A712" s="7" t="s">
        <v>302</v>
      </c>
      <c r="B712" s="1" t="s">
        <v>10139</v>
      </c>
      <c r="C712" s="1" t="s">
        <v>7094</v>
      </c>
      <c r="D712" s="2">
        <v>42817.765173611115</v>
      </c>
      <c r="E712" s="1">
        <v>27.99</v>
      </c>
      <c r="F712" s="1">
        <v>14.11</v>
      </c>
      <c r="G712" s="1" t="s">
        <v>303</v>
      </c>
      <c r="H712" s="1" t="s">
        <v>10614</v>
      </c>
      <c r="I712" s="2">
        <v>42811.765173611115</v>
      </c>
      <c r="J712" s="2">
        <v>42823.654791666668</v>
      </c>
      <c r="K712" s="1">
        <v>3</v>
      </c>
      <c r="L712" s="2">
        <v>42824</v>
      </c>
      <c r="M712" s="1" t="s">
        <v>10500</v>
      </c>
      <c r="N712" s="1" t="s">
        <v>10627</v>
      </c>
      <c r="O712" t="s">
        <v>10501</v>
      </c>
    </row>
    <row r="713" spans="1:15" x14ac:dyDescent="0.3">
      <c r="A713" s="7" t="s">
        <v>2218</v>
      </c>
      <c r="B713" s="1" t="s">
        <v>8257</v>
      </c>
      <c r="C713" s="1" t="s">
        <v>6833</v>
      </c>
      <c r="D713" s="2">
        <v>43166.478645833333</v>
      </c>
      <c r="E713" s="1">
        <v>139.99</v>
      </c>
      <c r="F713" s="1">
        <v>17.23</v>
      </c>
      <c r="G713" s="1" t="s">
        <v>2219</v>
      </c>
      <c r="H713" s="1" t="s">
        <v>10618</v>
      </c>
      <c r="I713" s="2">
        <v>43160.462442129632</v>
      </c>
      <c r="J713" s="2">
        <v>43173.051851851851</v>
      </c>
      <c r="K713" s="1">
        <v>5</v>
      </c>
      <c r="L713" s="2">
        <v>43174</v>
      </c>
      <c r="M713" s="1" t="s">
        <v>10526</v>
      </c>
      <c r="N713" s="1" t="s">
        <v>10624</v>
      </c>
      <c r="O713" t="s">
        <v>10526</v>
      </c>
    </row>
    <row r="714" spans="1:15" x14ac:dyDescent="0.3">
      <c r="A714" s="7" t="s">
        <v>3134</v>
      </c>
      <c r="B714" s="1" t="s">
        <v>10207</v>
      </c>
      <c r="C714" s="1" t="s">
        <v>7057</v>
      </c>
      <c r="D714" s="2">
        <v>43153.108159722222</v>
      </c>
      <c r="E714" s="1">
        <v>18.739999999999998</v>
      </c>
      <c r="F714" s="1">
        <v>15.1</v>
      </c>
      <c r="G714" s="1" t="s">
        <v>3135</v>
      </c>
      <c r="H714" s="1" t="s">
        <v>10612</v>
      </c>
      <c r="I714" s="2">
        <v>43147.729502314818</v>
      </c>
      <c r="J714" s="2">
        <v>43159.966458333336</v>
      </c>
      <c r="K714" s="1">
        <v>1</v>
      </c>
      <c r="L714" s="2">
        <v>43160</v>
      </c>
      <c r="M714" s="1" t="s">
        <v>10490</v>
      </c>
      <c r="N714" s="1" t="s">
        <v>10627</v>
      </c>
      <c r="O714" t="s">
        <v>10491</v>
      </c>
    </row>
    <row r="715" spans="1:15" x14ac:dyDescent="0.3">
      <c r="A715" s="7" t="s">
        <v>3652</v>
      </c>
      <c r="B715" s="1" t="s">
        <v>8156</v>
      </c>
      <c r="C715" s="1" t="s">
        <v>6802</v>
      </c>
      <c r="D715" s="2">
        <v>43207.510717592595</v>
      </c>
      <c r="E715" s="1">
        <v>24.9</v>
      </c>
      <c r="F715" s="1">
        <v>8.64</v>
      </c>
      <c r="G715" s="1" t="s">
        <v>3653</v>
      </c>
      <c r="H715" s="1" t="s">
        <v>10611</v>
      </c>
      <c r="I715" s="2">
        <v>43201.503067129626</v>
      </c>
      <c r="J715" s="2">
        <v>43203.635023148148</v>
      </c>
      <c r="K715" s="1">
        <v>4</v>
      </c>
      <c r="L715" s="2">
        <v>43204</v>
      </c>
      <c r="M715" s="1" t="s">
        <v>10490</v>
      </c>
      <c r="N715" s="1" t="s">
        <v>10624</v>
      </c>
      <c r="O715" t="s">
        <v>10491</v>
      </c>
    </row>
    <row r="716" spans="1:15" x14ac:dyDescent="0.3">
      <c r="A716" s="7" t="s">
        <v>3652</v>
      </c>
      <c r="B716" s="1" t="s">
        <v>8261</v>
      </c>
      <c r="C716" s="1" t="s">
        <v>6802</v>
      </c>
      <c r="D716" s="2">
        <v>43207.510717592595</v>
      </c>
      <c r="E716" s="1">
        <v>24.9</v>
      </c>
      <c r="F716" s="1">
        <v>8.64</v>
      </c>
      <c r="G716" s="1" t="s">
        <v>3653</v>
      </c>
      <c r="H716" s="1" t="s">
        <v>10611</v>
      </c>
      <c r="I716" s="2">
        <v>43201.503067129626</v>
      </c>
      <c r="J716" s="2">
        <v>43203.635023148148</v>
      </c>
      <c r="K716" s="1">
        <v>4</v>
      </c>
      <c r="L716" s="2">
        <v>43204</v>
      </c>
      <c r="M716" s="1" t="s">
        <v>10490</v>
      </c>
      <c r="N716" s="1" t="s">
        <v>10624</v>
      </c>
      <c r="O716" t="s">
        <v>10491</v>
      </c>
    </row>
    <row r="717" spans="1:15" x14ac:dyDescent="0.3">
      <c r="A717" s="7" t="s">
        <v>3652</v>
      </c>
      <c r="B717" s="1" t="s">
        <v>8262</v>
      </c>
      <c r="C717" s="1" t="s">
        <v>6802</v>
      </c>
      <c r="D717" s="2">
        <v>43207.510717592595</v>
      </c>
      <c r="E717" s="1">
        <v>24.9</v>
      </c>
      <c r="F717" s="1">
        <v>8.64</v>
      </c>
      <c r="G717" s="1" t="s">
        <v>3653</v>
      </c>
      <c r="H717" s="1" t="s">
        <v>10611</v>
      </c>
      <c r="I717" s="2">
        <v>43201.503067129626</v>
      </c>
      <c r="J717" s="2">
        <v>43203.635023148148</v>
      </c>
      <c r="K717" s="1">
        <v>4</v>
      </c>
      <c r="L717" s="2">
        <v>43204</v>
      </c>
      <c r="M717" s="1" t="s">
        <v>10490</v>
      </c>
      <c r="N717" s="1" t="s">
        <v>10624</v>
      </c>
      <c r="O717" t="s">
        <v>10491</v>
      </c>
    </row>
    <row r="718" spans="1:15" x14ac:dyDescent="0.3">
      <c r="A718" s="7" t="s">
        <v>870</v>
      </c>
      <c r="B718" s="1" t="s">
        <v>7654</v>
      </c>
      <c r="C718" s="1" t="s">
        <v>6760</v>
      </c>
      <c r="D718" s="2">
        <v>43069.647013888891</v>
      </c>
      <c r="E718" s="1">
        <v>69.989999999999995</v>
      </c>
      <c r="F718" s="1">
        <v>14.24</v>
      </c>
      <c r="G718" s="1" t="s">
        <v>871</v>
      </c>
      <c r="H718" s="1" t="s">
        <v>10611</v>
      </c>
      <c r="I718" s="2">
        <v>43063.544537037036</v>
      </c>
      <c r="J718" s="2">
        <v>43074.015613425923</v>
      </c>
      <c r="K718" s="1">
        <v>2</v>
      </c>
      <c r="L718" s="2">
        <v>43075</v>
      </c>
      <c r="M718" s="1" t="s">
        <v>10512</v>
      </c>
      <c r="N718" s="1" t="s">
        <v>10624</v>
      </c>
      <c r="O718" t="s">
        <v>10513</v>
      </c>
    </row>
    <row r="719" spans="1:15" x14ac:dyDescent="0.3">
      <c r="A719" s="7" t="s">
        <v>410</v>
      </c>
      <c r="B719" s="1" t="s">
        <v>8470</v>
      </c>
      <c r="C719" s="3" t="s">
        <v>8023</v>
      </c>
      <c r="D719" s="2">
        <v>43080.193622685183</v>
      </c>
      <c r="E719" s="1">
        <v>189.9</v>
      </c>
      <c r="F719" s="1">
        <v>29.85</v>
      </c>
      <c r="G719" s="1" t="s">
        <v>411</v>
      </c>
      <c r="H719" s="1" t="s">
        <v>10620</v>
      </c>
      <c r="I719" s="2">
        <v>43069.4297337963</v>
      </c>
      <c r="J719" s="2">
        <v>43112.880115740743</v>
      </c>
      <c r="K719" s="1">
        <v>1</v>
      </c>
      <c r="L719" s="2">
        <v>43105</v>
      </c>
      <c r="M719" s="1" t="s">
        <v>10543</v>
      </c>
      <c r="N719" s="1" t="s">
        <v>10627</v>
      </c>
      <c r="O719" t="s">
        <v>10544</v>
      </c>
    </row>
    <row r="720" spans="1:15" x14ac:dyDescent="0.3">
      <c r="A720" s="7" t="s">
        <v>6482</v>
      </c>
      <c r="B720" s="1" t="s">
        <v>9504</v>
      </c>
      <c r="C720" s="1" t="s">
        <v>8476</v>
      </c>
      <c r="D720" s="2">
        <v>43158.146840277775</v>
      </c>
      <c r="E720" s="1">
        <v>167.68</v>
      </c>
      <c r="F720" s="1">
        <v>14.92</v>
      </c>
      <c r="G720" s="1" t="s">
        <v>6483</v>
      </c>
      <c r="H720" s="1" t="s">
        <v>10614</v>
      </c>
      <c r="I720" s="2">
        <v>43150.752696759257</v>
      </c>
      <c r="J720" s="2">
        <v>43162.606006944443</v>
      </c>
      <c r="K720" s="1">
        <v>4</v>
      </c>
      <c r="L720" s="2">
        <v>43163</v>
      </c>
      <c r="M720" s="1" t="s">
        <v>10494</v>
      </c>
      <c r="N720" s="1" t="s">
        <v>10627</v>
      </c>
      <c r="O720" t="s">
        <v>10495</v>
      </c>
    </row>
    <row r="721" spans="1:15" x14ac:dyDescent="0.3">
      <c r="A721" s="7" t="s">
        <v>736</v>
      </c>
      <c r="B721" s="3" t="s">
        <v>8268</v>
      </c>
      <c r="C721" s="1" t="s">
        <v>8269</v>
      </c>
      <c r="D721" s="2">
        <v>43327.659918981481</v>
      </c>
      <c r="E721" s="1">
        <v>64.900000000000006</v>
      </c>
      <c r="F721" s="1">
        <v>18.25</v>
      </c>
      <c r="G721" s="1" t="s">
        <v>737</v>
      </c>
      <c r="H721" s="1" t="s">
        <v>10611</v>
      </c>
      <c r="I721" s="2">
        <v>43322.007222222222</v>
      </c>
      <c r="J721" s="2">
        <v>43327.814375000002</v>
      </c>
      <c r="K721" s="1">
        <v>5</v>
      </c>
      <c r="L721" s="2">
        <v>43328</v>
      </c>
      <c r="M721" s="1" t="s">
        <v>10490</v>
      </c>
      <c r="N721" s="1" t="s">
        <v>10624</v>
      </c>
      <c r="O721" t="s">
        <v>10491</v>
      </c>
    </row>
    <row r="722" spans="1:15" x14ac:dyDescent="0.3">
      <c r="A722" s="7" t="s">
        <v>4474</v>
      </c>
      <c r="B722" s="1" t="s">
        <v>8159</v>
      </c>
      <c r="C722" s="1" t="s">
        <v>8160</v>
      </c>
      <c r="D722" s="2">
        <v>43081.107974537037</v>
      </c>
      <c r="E722" s="1">
        <v>88.9</v>
      </c>
      <c r="F722" s="1">
        <v>9.44</v>
      </c>
      <c r="G722" s="1" t="s">
        <v>4475</v>
      </c>
      <c r="H722" s="1" t="s">
        <v>10611</v>
      </c>
      <c r="I722" s="2">
        <v>43074.427152777775</v>
      </c>
      <c r="J722" s="2">
        <v>43077.609467592592</v>
      </c>
      <c r="K722" s="1">
        <v>5</v>
      </c>
      <c r="L722" s="2">
        <v>43078</v>
      </c>
      <c r="M722" s="1" t="s">
        <v>10522</v>
      </c>
      <c r="N722" s="1" t="s">
        <v>10627</v>
      </c>
      <c r="O722" t="s">
        <v>10522</v>
      </c>
    </row>
    <row r="723" spans="1:15" x14ac:dyDescent="0.3">
      <c r="A723" s="7" t="s">
        <v>962</v>
      </c>
      <c r="B723" s="1" t="s">
        <v>8271</v>
      </c>
      <c r="C723" s="1" t="s">
        <v>8272</v>
      </c>
      <c r="D723" s="2">
        <v>42964.641574074078</v>
      </c>
      <c r="E723" s="1">
        <v>59.9</v>
      </c>
      <c r="F723" s="1">
        <v>11.92</v>
      </c>
      <c r="G723" s="1" t="s">
        <v>963</v>
      </c>
      <c r="H723" s="1" t="s">
        <v>10611</v>
      </c>
      <c r="I723" s="2">
        <v>42959.63008101852</v>
      </c>
      <c r="J723" s="2">
        <v>42962.619641203702</v>
      </c>
      <c r="K723" s="1">
        <v>5</v>
      </c>
      <c r="L723" s="2">
        <v>42963</v>
      </c>
      <c r="M723" s="1" t="s">
        <v>10577</v>
      </c>
      <c r="N723" s="1" t="s">
        <v>10624</v>
      </c>
      <c r="O723" t="s">
        <v>10578</v>
      </c>
    </row>
    <row r="724" spans="1:15" x14ac:dyDescent="0.3">
      <c r="A724" s="7" t="s">
        <v>2496</v>
      </c>
      <c r="B724" s="1" t="s">
        <v>8274</v>
      </c>
      <c r="C724" s="1" t="s">
        <v>7013</v>
      </c>
      <c r="D724" s="2">
        <v>43214.604826388888</v>
      </c>
      <c r="E724" s="1">
        <v>45.95</v>
      </c>
      <c r="F724" s="1">
        <v>12.79</v>
      </c>
      <c r="G724" s="1" t="s">
        <v>2497</v>
      </c>
      <c r="H724" s="1" t="s">
        <v>10611</v>
      </c>
      <c r="I724" s="2">
        <v>43205.59306712963</v>
      </c>
      <c r="J724" s="2">
        <v>43211.015324074076</v>
      </c>
      <c r="K724" s="1">
        <v>5</v>
      </c>
      <c r="L724" s="2">
        <v>43212</v>
      </c>
      <c r="M724" s="1" t="s">
        <v>10490</v>
      </c>
      <c r="N724" s="1" t="s">
        <v>10624</v>
      </c>
      <c r="O724" t="s">
        <v>10491</v>
      </c>
    </row>
    <row r="725" spans="1:15" x14ac:dyDescent="0.3">
      <c r="A725" s="9" t="s">
        <v>4430</v>
      </c>
      <c r="B725" s="1" t="s">
        <v>8275</v>
      </c>
      <c r="C725" s="1" t="s">
        <v>8276</v>
      </c>
      <c r="D725" s="2">
        <v>43290.480798611112</v>
      </c>
      <c r="E725" s="1">
        <v>15</v>
      </c>
      <c r="F725" s="1">
        <v>20.399999999999999</v>
      </c>
      <c r="G725" s="1" t="s">
        <v>4431</v>
      </c>
      <c r="H725" s="1" t="s">
        <v>10613</v>
      </c>
      <c r="I725" s="2">
        <v>43286.451527777775</v>
      </c>
      <c r="J725" s="2">
        <v>43291.849722222221</v>
      </c>
      <c r="K725" s="1">
        <v>5</v>
      </c>
      <c r="L725" s="2">
        <v>43292</v>
      </c>
      <c r="M725" s="1" t="s">
        <v>10484</v>
      </c>
      <c r="N725" s="1" t="s">
        <v>10624</v>
      </c>
      <c r="O725" t="s">
        <v>10485</v>
      </c>
    </row>
    <row r="726" spans="1:15" x14ac:dyDescent="0.3">
      <c r="A726" s="7" t="s">
        <v>6434</v>
      </c>
      <c r="B726" s="1" t="s">
        <v>8279</v>
      </c>
      <c r="C726" s="1" t="s">
        <v>8224</v>
      </c>
      <c r="D726" s="2">
        <v>43136.605011574073</v>
      </c>
      <c r="E726" s="1">
        <v>19.5</v>
      </c>
      <c r="F726" s="1">
        <v>12.48</v>
      </c>
      <c r="G726" s="1" t="s">
        <v>6435</v>
      </c>
      <c r="H726" s="1" t="s">
        <v>10611</v>
      </c>
      <c r="I726" s="2">
        <v>43130.59033564815</v>
      </c>
      <c r="J726" s="2">
        <v>43140.84579861111</v>
      </c>
      <c r="K726" s="1">
        <v>4</v>
      </c>
      <c r="L726" s="2">
        <v>43141</v>
      </c>
      <c r="M726" s="1" t="s">
        <v>10486</v>
      </c>
      <c r="N726" s="1" t="s">
        <v>10624</v>
      </c>
      <c r="O726" t="s">
        <v>10487</v>
      </c>
    </row>
    <row r="727" spans="1:15" x14ac:dyDescent="0.3">
      <c r="A727" s="7" t="s">
        <v>6434</v>
      </c>
      <c r="B727" s="1" t="s">
        <v>8279</v>
      </c>
      <c r="C727" s="1" t="s">
        <v>8224</v>
      </c>
      <c r="D727" s="2">
        <v>43136.605011574073</v>
      </c>
      <c r="E727" s="1">
        <v>19.5</v>
      </c>
      <c r="F727" s="1">
        <v>12.48</v>
      </c>
      <c r="G727" s="1" t="s">
        <v>6435</v>
      </c>
      <c r="H727" s="1" t="s">
        <v>10611</v>
      </c>
      <c r="I727" s="2">
        <v>43130.59033564815</v>
      </c>
      <c r="J727" s="2">
        <v>43140.84579861111</v>
      </c>
      <c r="K727" s="1">
        <v>4</v>
      </c>
      <c r="L727" s="2">
        <v>43141</v>
      </c>
      <c r="M727" s="1" t="s">
        <v>10486</v>
      </c>
      <c r="N727" s="1" t="s">
        <v>10624</v>
      </c>
      <c r="O727" t="s">
        <v>10487</v>
      </c>
    </row>
    <row r="728" spans="1:15" x14ac:dyDescent="0.3">
      <c r="A728" s="7" t="s">
        <v>1676</v>
      </c>
      <c r="B728" s="1" t="s">
        <v>8280</v>
      </c>
      <c r="C728" s="1" t="s">
        <v>7321</v>
      </c>
      <c r="D728" s="2">
        <v>43209.590081018519</v>
      </c>
      <c r="E728" s="1">
        <v>21.9</v>
      </c>
      <c r="F728" s="1">
        <v>8.2899999999999991</v>
      </c>
      <c r="G728" s="1" t="s">
        <v>1677</v>
      </c>
      <c r="H728" s="1" t="s">
        <v>10611</v>
      </c>
      <c r="I728" s="2">
        <v>43205.578611111108</v>
      </c>
      <c r="J728" s="2">
        <v>43207.772233796299</v>
      </c>
      <c r="K728" s="1">
        <v>5</v>
      </c>
      <c r="L728" s="2">
        <v>43208</v>
      </c>
      <c r="M728" s="1" t="s">
        <v>10484</v>
      </c>
      <c r="N728" s="1" t="s">
        <v>10625</v>
      </c>
      <c r="O728" t="s">
        <v>10485</v>
      </c>
    </row>
    <row r="729" spans="1:15" x14ac:dyDescent="0.3">
      <c r="A729" s="7" t="s">
        <v>6380</v>
      </c>
      <c r="B729" s="1" t="s">
        <v>8282</v>
      </c>
      <c r="C729" s="1" t="s">
        <v>6880</v>
      </c>
      <c r="D729" s="2">
        <v>42859.968969907408</v>
      </c>
      <c r="E729" s="1">
        <v>129.9</v>
      </c>
      <c r="F729" s="1">
        <v>14.68</v>
      </c>
      <c r="G729" s="1" t="s">
        <v>6381</v>
      </c>
      <c r="H729" s="1" t="s">
        <v>10611</v>
      </c>
      <c r="I729" s="2">
        <v>42853.961365740739</v>
      </c>
      <c r="J729" s="2">
        <v>42879.598240740743</v>
      </c>
      <c r="K729" s="1">
        <v>2</v>
      </c>
      <c r="L729" s="2">
        <v>42879</v>
      </c>
      <c r="M729" s="1" t="s">
        <v>10496</v>
      </c>
      <c r="N729" s="1" t="s">
        <v>10624</v>
      </c>
      <c r="O729" t="s">
        <v>10497</v>
      </c>
    </row>
    <row r="730" spans="1:15" x14ac:dyDescent="0.3">
      <c r="A730" s="7" t="s">
        <v>1076</v>
      </c>
      <c r="B730" s="1" t="s">
        <v>8285</v>
      </c>
      <c r="C730" s="1" t="s">
        <v>8286</v>
      </c>
      <c r="D730" s="2">
        <v>42764.534444444442</v>
      </c>
      <c r="E730" s="1">
        <v>28.9</v>
      </c>
      <c r="F730" s="1">
        <v>14.11</v>
      </c>
      <c r="G730" s="1" t="s">
        <v>1077</v>
      </c>
      <c r="H730" s="1" t="s">
        <v>10611</v>
      </c>
      <c r="I730" s="2">
        <v>42760.534444444442</v>
      </c>
      <c r="J730" s="2">
        <v>42765.588969907411</v>
      </c>
      <c r="K730" s="1">
        <v>4</v>
      </c>
      <c r="L730" s="2">
        <v>42766</v>
      </c>
      <c r="M730" s="1" t="s">
        <v>10492</v>
      </c>
      <c r="N730" s="1" t="s">
        <v>10624</v>
      </c>
      <c r="O730" t="s">
        <v>10493</v>
      </c>
    </row>
    <row r="731" spans="1:15" x14ac:dyDescent="0.3">
      <c r="A731" s="7" t="s">
        <v>1076</v>
      </c>
      <c r="B731" s="1" t="s">
        <v>8285</v>
      </c>
      <c r="C731" s="1" t="s">
        <v>8286</v>
      </c>
      <c r="D731" s="2">
        <v>42764.534444444442</v>
      </c>
      <c r="E731" s="1">
        <v>28.9</v>
      </c>
      <c r="F731" s="1">
        <v>14.11</v>
      </c>
      <c r="G731" s="1" t="s">
        <v>1077</v>
      </c>
      <c r="H731" s="1" t="s">
        <v>10611</v>
      </c>
      <c r="I731" s="2">
        <v>42760.534444444442</v>
      </c>
      <c r="J731" s="2">
        <v>42765.588969907411</v>
      </c>
      <c r="K731" s="1">
        <v>4</v>
      </c>
      <c r="L731" s="2">
        <v>42766</v>
      </c>
      <c r="M731" s="1" t="s">
        <v>10492</v>
      </c>
      <c r="N731" s="1" t="s">
        <v>10624</v>
      </c>
      <c r="O731" t="s">
        <v>10493</v>
      </c>
    </row>
    <row r="732" spans="1:15" x14ac:dyDescent="0.3">
      <c r="A732" s="7" t="s">
        <v>6662</v>
      </c>
      <c r="B732" s="1" t="s">
        <v>8287</v>
      </c>
      <c r="C732" s="1" t="s">
        <v>8288</v>
      </c>
      <c r="D732" s="2">
        <v>43152.594178240739</v>
      </c>
      <c r="E732" s="1">
        <v>104</v>
      </c>
      <c r="F732" s="1">
        <v>26.01</v>
      </c>
      <c r="G732" s="1" t="s">
        <v>6663</v>
      </c>
      <c r="H732" s="1" t="s">
        <v>10613</v>
      </c>
      <c r="I732" s="2">
        <v>43145.64230324074</v>
      </c>
      <c r="J732" s="2">
        <v>43166.919270833336</v>
      </c>
      <c r="K732" s="1">
        <v>4</v>
      </c>
      <c r="L732" s="2">
        <v>43167</v>
      </c>
      <c r="M732" s="1" t="s">
        <v>10484</v>
      </c>
      <c r="N732" s="1" t="s">
        <v>10624</v>
      </c>
      <c r="O732" t="s">
        <v>10485</v>
      </c>
    </row>
    <row r="733" spans="1:15" x14ac:dyDescent="0.3">
      <c r="A733" s="7" t="s">
        <v>834</v>
      </c>
      <c r="B733" s="1" t="s">
        <v>7405</v>
      </c>
      <c r="C733" s="1" t="s">
        <v>6763</v>
      </c>
      <c r="D733" s="2">
        <v>42873.496655092589</v>
      </c>
      <c r="E733" s="1">
        <v>59.99</v>
      </c>
      <c r="F733" s="1">
        <v>13.44</v>
      </c>
      <c r="G733" s="1" t="s">
        <v>835</v>
      </c>
      <c r="H733" s="1" t="s">
        <v>10611</v>
      </c>
      <c r="I733" s="2">
        <v>42867.487962962965</v>
      </c>
      <c r="J733" s="2">
        <v>42874.838738425926</v>
      </c>
      <c r="K733" s="1">
        <v>4</v>
      </c>
      <c r="L733" s="2">
        <v>42876</v>
      </c>
      <c r="M733" s="1" t="s">
        <v>10506</v>
      </c>
      <c r="N733" s="1" t="s">
        <v>10624</v>
      </c>
      <c r="O733" t="s">
        <v>10507</v>
      </c>
    </row>
    <row r="734" spans="1:15" x14ac:dyDescent="0.3">
      <c r="A734" s="7" t="s">
        <v>5186</v>
      </c>
      <c r="B734" s="1" t="s">
        <v>8289</v>
      </c>
      <c r="C734" s="1" t="s">
        <v>6762</v>
      </c>
      <c r="D734" s="2">
        <v>42982.699780092589</v>
      </c>
      <c r="E734" s="1">
        <v>69</v>
      </c>
      <c r="F734" s="1">
        <v>7.78</v>
      </c>
      <c r="G734" s="1" t="s">
        <v>5187</v>
      </c>
      <c r="H734" s="1" t="s">
        <v>10611</v>
      </c>
      <c r="I734" s="2">
        <v>42976.691516203704</v>
      </c>
      <c r="J734" s="2">
        <v>42978.627164351848</v>
      </c>
      <c r="K734" s="1">
        <v>5</v>
      </c>
      <c r="L734" s="2">
        <v>42979</v>
      </c>
      <c r="M734" s="1" t="s">
        <v>10502</v>
      </c>
      <c r="N734" s="1" t="s">
        <v>10624</v>
      </c>
      <c r="O734" t="s">
        <v>10503</v>
      </c>
    </row>
    <row r="735" spans="1:15" x14ac:dyDescent="0.3">
      <c r="A735" s="7" t="s">
        <v>5186</v>
      </c>
      <c r="B735" s="1" t="s">
        <v>6910</v>
      </c>
      <c r="C735" s="1" t="s">
        <v>6762</v>
      </c>
      <c r="D735" s="2">
        <v>42982.699780092589</v>
      </c>
      <c r="E735" s="1">
        <v>39</v>
      </c>
      <c r="F735" s="1">
        <v>7.78</v>
      </c>
      <c r="G735" s="1" t="s">
        <v>5187</v>
      </c>
      <c r="H735" s="1" t="s">
        <v>10611</v>
      </c>
      <c r="I735" s="2">
        <v>42976.691516203704</v>
      </c>
      <c r="J735" s="2">
        <v>42978.627164351848</v>
      </c>
      <c r="K735" s="1">
        <v>5</v>
      </c>
      <c r="L735" s="2">
        <v>42979</v>
      </c>
      <c r="M735" s="1" t="s">
        <v>10502</v>
      </c>
      <c r="N735" s="1" t="s">
        <v>10624</v>
      </c>
      <c r="O735" t="s">
        <v>10503</v>
      </c>
    </row>
    <row r="736" spans="1:15" x14ac:dyDescent="0.3">
      <c r="A736" s="7" t="s">
        <v>3340</v>
      </c>
      <c r="B736" s="1" t="s">
        <v>8781</v>
      </c>
      <c r="C736" s="1" t="s">
        <v>7534</v>
      </c>
      <c r="D736" s="2">
        <v>43215.119050925925</v>
      </c>
      <c r="E736" s="1">
        <v>23.95</v>
      </c>
      <c r="F736" s="1">
        <v>11.15</v>
      </c>
      <c r="G736" s="1" t="s">
        <v>3341</v>
      </c>
      <c r="H736" s="1" t="s">
        <v>10611</v>
      </c>
      <c r="I736" s="2">
        <v>43207.413437499999</v>
      </c>
      <c r="J736" s="2">
        <v>43213.690092592595</v>
      </c>
      <c r="K736" s="1">
        <v>3</v>
      </c>
      <c r="L736" s="2">
        <v>43214</v>
      </c>
      <c r="M736" s="1" t="s">
        <v>10484</v>
      </c>
      <c r="N736" s="1" t="s">
        <v>10627</v>
      </c>
      <c r="O736" t="s">
        <v>10485</v>
      </c>
    </row>
    <row r="737" spans="1:15" x14ac:dyDescent="0.3">
      <c r="A737" s="7" t="s">
        <v>142</v>
      </c>
      <c r="B737" s="1" t="s">
        <v>7764</v>
      </c>
      <c r="C737" s="1" t="s">
        <v>7938</v>
      </c>
      <c r="D737" s="2">
        <v>43018.461550925924</v>
      </c>
      <c r="E737" s="1">
        <v>33.49</v>
      </c>
      <c r="F737" s="1">
        <v>7.78</v>
      </c>
      <c r="G737" s="1" t="s">
        <v>143</v>
      </c>
      <c r="H737" s="1" t="s">
        <v>10611</v>
      </c>
      <c r="I737" s="2">
        <v>43012.448206018518</v>
      </c>
      <c r="J737" s="2">
        <v>43014.737268518518</v>
      </c>
      <c r="K737" s="1">
        <v>5</v>
      </c>
      <c r="L737" s="2">
        <v>43015</v>
      </c>
      <c r="M737" s="1" t="s">
        <v>10484</v>
      </c>
      <c r="N737" s="1" t="s">
        <v>10624</v>
      </c>
      <c r="O737" t="s">
        <v>10485</v>
      </c>
    </row>
    <row r="738" spans="1:15" x14ac:dyDescent="0.3">
      <c r="A738" s="7" t="s">
        <v>2976</v>
      </c>
      <c r="B738" s="1" t="s">
        <v>8292</v>
      </c>
      <c r="C738" s="1" t="s">
        <v>7274</v>
      </c>
      <c r="D738" s="2">
        <v>43083.549884259257</v>
      </c>
      <c r="E738" s="1">
        <v>25.2</v>
      </c>
      <c r="F738" s="1">
        <v>98.02</v>
      </c>
      <c r="G738" s="1" t="s">
        <v>2977</v>
      </c>
      <c r="H738" s="1" t="s">
        <v>10613</v>
      </c>
      <c r="I738" s="2">
        <v>43078.50408564815</v>
      </c>
      <c r="J738" s="2">
        <v>43103.923298611109</v>
      </c>
      <c r="K738" s="1">
        <v>5</v>
      </c>
      <c r="L738" s="2">
        <v>43104</v>
      </c>
      <c r="M738" s="1" t="s">
        <v>10494</v>
      </c>
      <c r="N738" s="1" t="s">
        <v>10624</v>
      </c>
      <c r="O738" t="s">
        <v>10495</v>
      </c>
    </row>
    <row r="739" spans="1:15" x14ac:dyDescent="0.3">
      <c r="A739" s="7" t="s">
        <v>4384</v>
      </c>
      <c r="B739" s="1" t="s">
        <v>8293</v>
      </c>
      <c r="C739" s="1" t="s">
        <v>8294</v>
      </c>
      <c r="D739" s="2">
        <v>43318.538622685184</v>
      </c>
      <c r="E739" s="1">
        <v>189.99</v>
      </c>
      <c r="F739" s="1">
        <v>14.67</v>
      </c>
      <c r="G739" s="1" t="s">
        <v>4385</v>
      </c>
      <c r="H739" s="1" t="s">
        <v>10614</v>
      </c>
      <c r="I739" s="2">
        <v>43314.50377314815</v>
      </c>
      <c r="J739" s="2">
        <v>43315.652118055557</v>
      </c>
      <c r="K739" s="1">
        <v>5</v>
      </c>
      <c r="L739" s="2">
        <v>43316</v>
      </c>
      <c r="M739" s="1" t="s">
        <v>10539</v>
      </c>
      <c r="N739" s="1" t="s">
        <v>10624</v>
      </c>
      <c r="O739" t="s">
        <v>10539</v>
      </c>
    </row>
    <row r="740" spans="1:15" x14ac:dyDescent="0.3">
      <c r="A740" s="7" t="s">
        <v>3964</v>
      </c>
      <c r="B740" s="1" t="s">
        <v>7572</v>
      </c>
      <c r="C740" s="1" t="s">
        <v>7573</v>
      </c>
      <c r="D740" s="2">
        <v>43208.131180555552</v>
      </c>
      <c r="E740" s="1">
        <v>79.989999999999995</v>
      </c>
      <c r="F740" s="1">
        <v>16.53</v>
      </c>
      <c r="G740" s="1" t="s">
        <v>3965</v>
      </c>
      <c r="H740" s="1" t="s">
        <v>10618</v>
      </c>
      <c r="I740" s="2">
        <v>43192.585104166668</v>
      </c>
      <c r="J740" s="2">
        <v>43206.693576388891</v>
      </c>
      <c r="K740" s="1">
        <v>5</v>
      </c>
      <c r="L740" s="2">
        <v>43207</v>
      </c>
      <c r="M740" s="1" t="s">
        <v>10490</v>
      </c>
      <c r="N740" s="1" t="s">
        <v>10627</v>
      </c>
      <c r="O740" t="s">
        <v>10491</v>
      </c>
    </row>
    <row r="741" spans="1:15" x14ac:dyDescent="0.3">
      <c r="A741" s="7" t="s">
        <v>546</v>
      </c>
      <c r="B741" s="1" t="s">
        <v>9598</v>
      </c>
      <c r="C741" s="1" t="s">
        <v>7876</v>
      </c>
      <c r="D741" s="2">
        <v>43222.174560185187</v>
      </c>
      <c r="E741" s="1">
        <v>129</v>
      </c>
      <c r="F741" s="1">
        <v>13.34</v>
      </c>
      <c r="G741" s="1" t="s">
        <v>547</v>
      </c>
      <c r="H741" s="1" t="s">
        <v>10611</v>
      </c>
      <c r="I741" s="2">
        <v>43210.603009259263</v>
      </c>
      <c r="J741" s="2">
        <v>43224.047800925924</v>
      </c>
      <c r="K741" s="1">
        <v>5</v>
      </c>
      <c r="L741" s="2">
        <v>43224</v>
      </c>
      <c r="M741" s="1" t="s">
        <v>10494</v>
      </c>
      <c r="N741" s="1" t="s">
        <v>10627</v>
      </c>
      <c r="O741" t="s">
        <v>10495</v>
      </c>
    </row>
    <row r="742" spans="1:15" x14ac:dyDescent="0.3">
      <c r="A742" s="7" t="s">
        <v>5202</v>
      </c>
      <c r="B742" s="1" t="s">
        <v>8290</v>
      </c>
      <c r="C742" s="1" t="s">
        <v>8291</v>
      </c>
      <c r="D742" s="2">
        <v>43306.118263888886</v>
      </c>
      <c r="E742" s="1">
        <v>237.9</v>
      </c>
      <c r="F742" s="1">
        <v>40.82</v>
      </c>
      <c r="G742" s="1" t="s">
        <v>5203</v>
      </c>
      <c r="H742" s="1" t="s">
        <v>10613</v>
      </c>
      <c r="I742" s="2">
        <v>43298.666678240741</v>
      </c>
      <c r="J742" s="2">
        <v>43306.574745370373</v>
      </c>
      <c r="K742" s="1">
        <v>5</v>
      </c>
      <c r="L742" s="2">
        <v>43307</v>
      </c>
      <c r="M742" s="1" t="s">
        <v>10526</v>
      </c>
      <c r="N742" s="1" t="s">
        <v>10627</v>
      </c>
      <c r="O742" t="s">
        <v>10526</v>
      </c>
    </row>
    <row r="743" spans="1:15" x14ac:dyDescent="0.3">
      <c r="A743" s="7" t="s">
        <v>3152</v>
      </c>
      <c r="B743" s="1" t="s">
        <v>7180</v>
      </c>
      <c r="C743" s="1" t="s">
        <v>6867</v>
      </c>
      <c r="D743" s="2">
        <v>43179.146979166668</v>
      </c>
      <c r="E743" s="1">
        <v>49.9</v>
      </c>
      <c r="F743" s="1">
        <v>18.23</v>
      </c>
      <c r="G743" s="1" t="s">
        <v>3153</v>
      </c>
      <c r="H743" s="1" t="s">
        <v>10611</v>
      </c>
      <c r="I743" s="2">
        <v>43172.838240740741</v>
      </c>
      <c r="J743" s="2">
        <v>43194.83253472222</v>
      </c>
      <c r="K743" s="1">
        <v>4</v>
      </c>
      <c r="L743" s="2">
        <v>43195</v>
      </c>
      <c r="M743" s="1" t="s">
        <v>10496</v>
      </c>
      <c r="N743" s="1" t="s">
        <v>10627</v>
      </c>
      <c r="O743" t="s">
        <v>10497</v>
      </c>
    </row>
    <row r="744" spans="1:15" x14ac:dyDescent="0.3">
      <c r="A744" s="7" t="s">
        <v>1842</v>
      </c>
      <c r="B744" s="1" t="s">
        <v>8398</v>
      </c>
      <c r="C744" s="1" t="s">
        <v>7538</v>
      </c>
      <c r="D744" s="2">
        <v>43042.121805555558</v>
      </c>
      <c r="E744" s="1">
        <v>42.9</v>
      </c>
      <c r="F744" s="1">
        <v>16.11</v>
      </c>
      <c r="G744" s="1" t="s">
        <v>1843</v>
      </c>
      <c r="H744" s="1" t="s">
        <v>10622</v>
      </c>
      <c r="I744" s="2">
        <v>43033.910902777781</v>
      </c>
      <c r="J744" s="2">
        <v>43040.613749999997</v>
      </c>
      <c r="K744" s="1">
        <v>5</v>
      </c>
      <c r="L744" s="2">
        <v>43041</v>
      </c>
      <c r="M744" s="1" t="s">
        <v>10488</v>
      </c>
      <c r="N744" s="1" t="s">
        <v>10627</v>
      </c>
      <c r="O744" t="s">
        <v>10489</v>
      </c>
    </row>
    <row r="745" spans="1:15" x14ac:dyDescent="0.3">
      <c r="A745" s="7" t="s">
        <v>6536</v>
      </c>
      <c r="B745" s="1" t="s">
        <v>8153</v>
      </c>
      <c r="C745" s="1" t="s">
        <v>6792</v>
      </c>
      <c r="D745" s="2">
        <v>43305.697395833333</v>
      </c>
      <c r="E745" s="1">
        <v>27</v>
      </c>
      <c r="F745" s="1">
        <v>8.35</v>
      </c>
      <c r="G745" s="1" t="s">
        <v>6537</v>
      </c>
      <c r="H745" s="1" t="s">
        <v>10611</v>
      </c>
      <c r="I745" s="2">
        <v>43301.687465277777</v>
      </c>
      <c r="J745" s="2">
        <v>43305.77140046296</v>
      </c>
      <c r="K745" s="1">
        <v>5</v>
      </c>
      <c r="L745" s="2">
        <v>43306</v>
      </c>
      <c r="M745" s="1" t="s">
        <v>10516</v>
      </c>
      <c r="N745" s="1" t="s">
        <v>10624</v>
      </c>
      <c r="O745" t="s">
        <v>10517</v>
      </c>
    </row>
    <row r="746" spans="1:15" x14ac:dyDescent="0.3">
      <c r="A746" s="7" t="s">
        <v>2938</v>
      </c>
      <c r="B746" s="1" t="s">
        <v>8298</v>
      </c>
      <c r="C746" s="1" t="s">
        <v>6908</v>
      </c>
      <c r="D746" s="2">
        <v>43319.934166666666</v>
      </c>
      <c r="E746" s="1">
        <v>36.49</v>
      </c>
      <c r="F746" s="1">
        <v>8</v>
      </c>
      <c r="G746" s="1" t="s">
        <v>2939</v>
      </c>
      <c r="H746" s="1" t="s">
        <v>10611</v>
      </c>
      <c r="I746" s="2">
        <v>43316.927256944444</v>
      </c>
      <c r="J746" s="2">
        <v>43321.723530092589</v>
      </c>
      <c r="K746" s="1">
        <v>1</v>
      </c>
      <c r="L746" s="2">
        <v>43322</v>
      </c>
      <c r="M746" s="1" t="s">
        <v>10593</v>
      </c>
      <c r="N746" s="1" t="s">
        <v>10624</v>
      </c>
      <c r="O746" t="s">
        <v>10594</v>
      </c>
    </row>
    <row r="747" spans="1:15" x14ac:dyDescent="0.3">
      <c r="A747" s="7" t="s">
        <v>5392</v>
      </c>
      <c r="B747" s="1" t="s">
        <v>8299</v>
      </c>
      <c r="C747" s="1" t="s">
        <v>8300</v>
      </c>
      <c r="D747" s="2">
        <v>43210.605011574073</v>
      </c>
      <c r="E747" s="1">
        <v>57.9</v>
      </c>
      <c r="F747" s="1">
        <v>19.38</v>
      </c>
      <c r="G747" s="1" t="s">
        <v>5393</v>
      </c>
      <c r="H747" s="1" t="s">
        <v>10611</v>
      </c>
      <c r="I747" s="2">
        <v>43206.573229166665</v>
      </c>
      <c r="J747" s="2">
        <v>43217.835497685184</v>
      </c>
      <c r="K747" s="1">
        <v>5</v>
      </c>
      <c r="L747" s="2">
        <v>43218</v>
      </c>
      <c r="M747" s="1" t="s">
        <v>10516</v>
      </c>
      <c r="N747" s="1" t="s">
        <v>10624</v>
      </c>
      <c r="O747" t="s">
        <v>10517</v>
      </c>
    </row>
    <row r="748" spans="1:15" x14ac:dyDescent="0.3">
      <c r="A748" s="9" t="s">
        <v>3050</v>
      </c>
      <c r="B748" s="1" t="s">
        <v>7812</v>
      </c>
      <c r="C748" s="1" t="s">
        <v>7063</v>
      </c>
      <c r="D748" s="2">
        <v>43069.521770833337</v>
      </c>
      <c r="E748" s="1">
        <v>23.8</v>
      </c>
      <c r="F748" s="1">
        <v>14.1</v>
      </c>
      <c r="G748" s="1" t="s">
        <v>3051</v>
      </c>
      <c r="H748" s="1" t="s">
        <v>10611</v>
      </c>
      <c r="I748" s="2">
        <v>43063.448067129626</v>
      </c>
      <c r="J748" s="2">
        <v>43073.852465277778</v>
      </c>
      <c r="K748" s="1">
        <v>4</v>
      </c>
      <c r="L748" s="2">
        <v>43074</v>
      </c>
      <c r="M748" s="1" t="s">
        <v>10494</v>
      </c>
      <c r="N748" s="1" t="s">
        <v>10624</v>
      </c>
      <c r="O748" t="s">
        <v>10495</v>
      </c>
    </row>
    <row r="749" spans="1:15" x14ac:dyDescent="0.3">
      <c r="A749" s="7" t="s">
        <v>1742</v>
      </c>
      <c r="B749" s="1" t="s">
        <v>8304</v>
      </c>
      <c r="C749" s="1" t="s">
        <v>8305</v>
      </c>
      <c r="D749" s="2">
        <v>42990.941238425927</v>
      </c>
      <c r="E749" s="1">
        <v>102.99</v>
      </c>
      <c r="F749" s="1">
        <v>7.98</v>
      </c>
      <c r="G749" s="1" t="s">
        <v>1743</v>
      </c>
      <c r="H749" s="1" t="s">
        <v>10611</v>
      </c>
      <c r="I749" s="2">
        <v>42983.937465277777</v>
      </c>
      <c r="J749" s="2">
        <v>42989.769224537034</v>
      </c>
      <c r="K749" s="1">
        <v>5</v>
      </c>
      <c r="L749" s="2">
        <v>42990</v>
      </c>
      <c r="M749" s="1" t="s">
        <v>10522</v>
      </c>
      <c r="N749" s="1" t="s">
        <v>10624</v>
      </c>
      <c r="O749" t="s">
        <v>10522</v>
      </c>
    </row>
    <row r="750" spans="1:15" x14ac:dyDescent="0.3">
      <c r="A750" s="7" t="s">
        <v>2198</v>
      </c>
      <c r="B750" s="1" t="s">
        <v>7076</v>
      </c>
      <c r="C750" s="1" t="s">
        <v>7077</v>
      </c>
      <c r="D750" s="2">
        <v>43269.837951388887</v>
      </c>
      <c r="E750" s="1">
        <v>125</v>
      </c>
      <c r="F750" s="1">
        <v>47.93</v>
      </c>
      <c r="G750" s="1" t="s">
        <v>2199</v>
      </c>
      <c r="H750" s="1" t="s">
        <v>10620</v>
      </c>
      <c r="I750" s="2">
        <v>43263.820925925924</v>
      </c>
      <c r="J750" s="2">
        <v>43278.446087962962</v>
      </c>
      <c r="K750" s="1">
        <v>4</v>
      </c>
      <c r="L750" s="2">
        <v>43279</v>
      </c>
      <c r="M750" s="1" t="s">
        <v>10494</v>
      </c>
      <c r="N750" s="1" t="s">
        <v>10624</v>
      </c>
      <c r="O750" t="s">
        <v>10495</v>
      </c>
    </row>
    <row r="751" spans="1:15" x14ac:dyDescent="0.3">
      <c r="A751" s="7" t="s">
        <v>2780</v>
      </c>
      <c r="B751" s="1" t="s">
        <v>8307</v>
      </c>
      <c r="C751" s="1" t="s">
        <v>7549</v>
      </c>
      <c r="D751" s="2">
        <v>43291.726041666669</v>
      </c>
      <c r="E751" s="1">
        <v>79.97</v>
      </c>
      <c r="F751" s="1">
        <v>18.71</v>
      </c>
      <c r="G751" s="1" t="s">
        <v>2781</v>
      </c>
      <c r="H751" s="1" t="s">
        <v>10612</v>
      </c>
      <c r="I751" s="2">
        <v>43288.715532407405</v>
      </c>
      <c r="J751" s="2">
        <v>43293.703206018516</v>
      </c>
      <c r="K751" s="1">
        <v>1</v>
      </c>
      <c r="L751" s="2">
        <v>43294</v>
      </c>
      <c r="M751" s="1" t="s">
        <v>10498</v>
      </c>
      <c r="N751" s="1" t="s">
        <v>10624</v>
      </c>
      <c r="O751" t="s">
        <v>10499</v>
      </c>
    </row>
    <row r="752" spans="1:15" x14ac:dyDescent="0.3">
      <c r="A752" s="7" t="s">
        <v>4090</v>
      </c>
      <c r="B752" s="1" t="s">
        <v>8308</v>
      </c>
      <c r="C752" s="1" t="s">
        <v>7919</v>
      </c>
      <c r="D752" s="2">
        <v>43083.928715277776</v>
      </c>
      <c r="E752" s="1">
        <v>139.99</v>
      </c>
      <c r="F752" s="1">
        <v>17.37</v>
      </c>
      <c r="G752" s="1" t="s">
        <v>4091</v>
      </c>
      <c r="H752" s="1" t="s">
        <v>10611</v>
      </c>
      <c r="I752" s="2">
        <v>43076.921388888892</v>
      </c>
      <c r="J752" s="2">
        <v>43084.713055555556</v>
      </c>
      <c r="K752" s="1">
        <v>5</v>
      </c>
      <c r="L752" s="2">
        <v>43085</v>
      </c>
      <c r="M752" s="1" t="s">
        <v>10492</v>
      </c>
      <c r="N752" s="1" t="s">
        <v>10624</v>
      </c>
      <c r="O752" t="s">
        <v>10493</v>
      </c>
    </row>
    <row r="753" spans="1:15" x14ac:dyDescent="0.3">
      <c r="A753" s="7" t="s">
        <v>3520</v>
      </c>
      <c r="B753" s="1" t="s">
        <v>7401</v>
      </c>
      <c r="C753" s="1" t="s">
        <v>7242</v>
      </c>
      <c r="D753" s="2">
        <v>42803.0940162037</v>
      </c>
      <c r="E753" s="1">
        <v>143.80000000000001</v>
      </c>
      <c r="F753" s="1">
        <v>24</v>
      </c>
      <c r="G753" s="1" t="s">
        <v>3521</v>
      </c>
      <c r="H753" s="1" t="s">
        <v>10614</v>
      </c>
      <c r="I753" s="2">
        <v>42796.896863425929</v>
      </c>
      <c r="J753" s="2">
        <v>42810.783402777779</v>
      </c>
      <c r="K753" s="1">
        <v>5</v>
      </c>
      <c r="L753" s="2">
        <v>42811</v>
      </c>
      <c r="M753" s="1" t="s">
        <v>10488</v>
      </c>
      <c r="N753" s="1" t="s">
        <v>10627</v>
      </c>
      <c r="O753" t="s">
        <v>10489</v>
      </c>
    </row>
    <row r="754" spans="1:15" x14ac:dyDescent="0.3">
      <c r="A754" s="7" t="s">
        <v>4138</v>
      </c>
      <c r="B754" s="1" t="s">
        <v>8312</v>
      </c>
      <c r="C754" s="1" t="s">
        <v>6809</v>
      </c>
      <c r="D754" s="2">
        <v>43147.872372685182</v>
      </c>
      <c r="E754" s="1">
        <v>89.9</v>
      </c>
      <c r="F754" s="1">
        <v>17.88</v>
      </c>
      <c r="G754" s="1" t="s">
        <v>4139</v>
      </c>
      <c r="H754" s="1" t="s">
        <v>10618</v>
      </c>
      <c r="I754" s="2">
        <v>43135.860312500001</v>
      </c>
      <c r="J754" s="2">
        <v>43160.816446759258</v>
      </c>
      <c r="K754" s="1">
        <v>2</v>
      </c>
      <c r="L754" s="2">
        <v>43161</v>
      </c>
      <c r="M754" s="1" t="s">
        <v>10492</v>
      </c>
      <c r="N754" s="1" t="s">
        <v>10624</v>
      </c>
      <c r="O754" t="s">
        <v>10493</v>
      </c>
    </row>
    <row r="755" spans="1:15" x14ac:dyDescent="0.3">
      <c r="A755" s="7" t="s">
        <v>212</v>
      </c>
      <c r="B755" s="1" t="s">
        <v>8313</v>
      </c>
      <c r="C755" s="1" t="s">
        <v>7168</v>
      </c>
      <c r="D755" s="2">
        <v>43257.771504629629</v>
      </c>
      <c r="E755" s="1">
        <v>34.99</v>
      </c>
      <c r="F755" s="1">
        <v>16.13</v>
      </c>
      <c r="G755" s="1" t="s">
        <v>213</v>
      </c>
      <c r="H755" s="1" t="s">
        <v>10613</v>
      </c>
      <c r="I755" s="2">
        <v>43249.756296296298</v>
      </c>
      <c r="J755" s="2">
        <v>43262.759398148148</v>
      </c>
      <c r="K755" s="1">
        <v>5</v>
      </c>
      <c r="L755" s="2">
        <v>43263</v>
      </c>
      <c r="M755" s="1" t="s">
        <v>10492</v>
      </c>
      <c r="N755" s="1" t="s">
        <v>10624</v>
      </c>
      <c r="O755" t="s">
        <v>10493</v>
      </c>
    </row>
    <row r="756" spans="1:15" x14ac:dyDescent="0.3">
      <c r="A756" s="7" t="s">
        <v>212</v>
      </c>
      <c r="B756" s="1" t="s">
        <v>7169</v>
      </c>
      <c r="C756" s="1" t="s">
        <v>7168</v>
      </c>
      <c r="D756" s="2">
        <v>43257.771504629629</v>
      </c>
      <c r="E756" s="1">
        <v>27.99</v>
      </c>
      <c r="F756" s="1">
        <v>16.13</v>
      </c>
      <c r="G756" s="1" t="s">
        <v>213</v>
      </c>
      <c r="H756" s="1" t="s">
        <v>10613</v>
      </c>
      <c r="I756" s="2">
        <v>43249.756296296298</v>
      </c>
      <c r="J756" s="2">
        <v>43262.759398148148</v>
      </c>
      <c r="K756" s="1">
        <v>5</v>
      </c>
      <c r="L756" s="2">
        <v>43263</v>
      </c>
      <c r="M756" s="1" t="s">
        <v>10492</v>
      </c>
      <c r="N756" s="1" t="s">
        <v>10624</v>
      </c>
      <c r="O756" t="s">
        <v>10493</v>
      </c>
    </row>
    <row r="757" spans="1:15" x14ac:dyDescent="0.3">
      <c r="A757" s="7" t="s">
        <v>212</v>
      </c>
      <c r="B757" s="1" t="s">
        <v>7167</v>
      </c>
      <c r="C757" s="1" t="s">
        <v>7168</v>
      </c>
      <c r="D757" s="2">
        <v>43257.771504629629</v>
      </c>
      <c r="E757" s="1">
        <v>27.99</v>
      </c>
      <c r="F757" s="1">
        <v>16.13</v>
      </c>
      <c r="G757" s="1" t="s">
        <v>213</v>
      </c>
      <c r="H757" s="1" t="s">
        <v>10613</v>
      </c>
      <c r="I757" s="2">
        <v>43249.756296296298</v>
      </c>
      <c r="J757" s="2">
        <v>43262.759398148148</v>
      </c>
      <c r="K757" s="1">
        <v>5</v>
      </c>
      <c r="L757" s="2">
        <v>43263</v>
      </c>
      <c r="M757" s="1" t="s">
        <v>10492</v>
      </c>
      <c r="N757" s="1" t="s">
        <v>10624</v>
      </c>
      <c r="O757" t="s">
        <v>10493</v>
      </c>
    </row>
    <row r="758" spans="1:15" x14ac:dyDescent="0.3">
      <c r="A758" s="7" t="s">
        <v>4150</v>
      </c>
      <c r="B758" s="1" t="s">
        <v>6791</v>
      </c>
      <c r="C758" s="1" t="s">
        <v>6792</v>
      </c>
      <c r="D758" s="2">
        <v>43206.187175925923</v>
      </c>
      <c r="E758" s="1">
        <v>69.900000000000006</v>
      </c>
      <c r="F758" s="1">
        <v>12.43</v>
      </c>
      <c r="G758" s="1" t="s">
        <v>4151</v>
      </c>
      <c r="H758" s="1" t="s">
        <v>10611</v>
      </c>
      <c r="I758" s="2">
        <v>43197.841597222221</v>
      </c>
      <c r="J758" s="2">
        <v>43202.985081018516</v>
      </c>
      <c r="K758" s="1">
        <v>5</v>
      </c>
      <c r="L758" s="2">
        <v>43203</v>
      </c>
      <c r="M758" s="1" t="s">
        <v>10492</v>
      </c>
      <c r="N758" s="1" t="s">
        <v>10627</v>
      </c>
      <c r="O758" t="s">
        <v>10493</v>
      </c>
    </row>
    <row r="759" spans="1:15" x14ac:dyDescent="0.3">
      <c r="A759" s="7" t="s">
        <v>6144</v>
      </c>
      <c r="B759" s="1" t="s">
        <v>7878</v>
      </c>
      <c r="C759" s="1" t="s">
        <v>7158</v>
      </c>
      <c r="D759" s="2">
        <v>42957.552199074074</v>
      </c>
      <c r="E759" s="1">
        <v>18.989999999999998</v>
      </c>
      <c r="F759" s="1">
        <v>11.85</v>
      </c>
      <c r="G759" s="1" t="s">
        <v>6145</v>
      </c>
      <c r="H759" s="1" t="s">
        <v>10611</v>
      </c>
      <c r="I759" s="2">
        <v>42952.540868055556</v>
      </c>
      <c r="J759" s="2">
        <v>42968.68445601852</v>
      </c>
      <c r="K759" s="1">
        <v>5</v>
      </c>
      <c r="L759" s="2">
        <v>42969</v>
      </c>
      <c r="M759" s="1" t="s">
        <v>10484</v>
      </c>
      <c r="N759" s="1" t="s">
        <v>10624</v>
      </c>
      <c r="O759" t="s">
        <v>10485</v>
      </c>
    </row>
    <row r="760" spans="1:15" x14ac:dyDescent="0.3">
      <c r="A760" s="7" t="s">
        <v>3592</v>
      </c>
      <c r="B760" s="3" t="s">
        <v>8316</v>
      </c>
      <c r="C760" s="1" t="s">
        <v>7480</v>
      </c>
      <c r="D760" s="2">
        <v>43012.436365740738</v>
      </c>
      <c r="E760" s="1">
        <v>42.9</v>
      </c>
      <c r="F760" s="1">
        <v>16.11</v>
      </c>
      <c r="G760" s="1" t="s">
        <v>3593</v>
      </c>
      <c r="H760" s="1" t="s">
        <v>10611</v>
      </c>
      <c r="I760" s="2">
        <v>43006.4297337963</v>
      </c>
      <c r="J760" s="2">
        <v>43021.753298611111</v>
      </c>
      <c r="K760" s="1">
        <v>3</v>
      </c>
      <c r="L760" s="2">
        <v>43022</v>
      </c>
      <c r="M760" s="1" t="s">
        <v>10526</v>
      </c>
      <c r="N760" s="1" t="s">
        <v>10624</v>
      </c>
      <c r="O760" t="s">
        <v>10526</v>
      </c>
    </row>
    <row r="761" spans="1:15" x14ac:dyDescent="0.3">
      <c r="A761" s="7" t="s">
        <v>958</v>
      </c>
      <c r="B761" s="1" t="s">
        <v>8317</v>
      </c>
      <c r="C761" s="1" t="s">
        <v>7040</v>
      </c>
      <c r="D761" s="2">
        <v>42937.677372685182</v>
      </c>
      <c r="E761" s="1">
        <v>47.99</v>
      </c>
      <c r="F761" s="1">
        <v>14.36</v>
      </c>
      <c r="G761" s="1" t="s">
        <v>959</v>
      </c>
      <c r="H761" s="1" t="s">
        <v>10611</v>
      </c>
      <c r="I761" s="2">
        <v>42933.634942129633</v>
      </c>
      <c r="J761" s="2">
        <v>42937.657881944448</v>
      </c>
      <c r="K761" s="1">
        <v>1</v>
      </c>
      <c r="L761" s="2">
        <v>42938</v>
      </c>
      <c r="M761" s="1" t="s">
        <v>10498</v>
      </c>
      <c r="N761" s="1" t="s">
        <v>10624</v>
      </c>
      <c r="O761" t="s">
        <v>10499</v>
      </c>
    </row>
    <row r="762" spans="1:15" x14ac:dyDescent="0.3">
      <c r="A762" s="7" t="s">
        <v>958</v>
      </c>
      <c r="B762" s="1" t="s">
        <v>8318</v>
      </c>
      <c r="C762" s="1" t="s">
        <v>7040</v>
      </c>
      <c r="D762" s="2">
        <v>42937.677372685182</v>
      </c>
      <c r="E762" s="1">
        <v>71</v>
      </c>
      <c r="F762" s="1">
        <v>13.52</v>
      </c>
      <c r="G762" s="1" t="s">
        <v>959</v>
      </c>
      <c r="H762" s="1" t="s">
        <v>10611</v>
      </c>
      <c r="I762" s="2">
        <v>42933.634942129633</v>
      </c>
      <c r="J762" s="2">
        <v>42937.657881944448</v>
      </c>
      <c r="K762" s="1">
        <v>1</v>
      </c>
      <c r="L762" s="2">
        <v>42938</v>
      </c>
      <c r="M762" s="1" t="s">
        <v>10498</v>
      </c>
      <c r="N762" s="1" t="s">
        <v>10624</v>
      </c>
      <c r="O762" t="s">
        <v>10499</v>
      </c>
    </row>
    <row r="763" spans="1:15" x14ac:dyDescent="0.3">
      <c r="A763" s="7" t="s">
        <v>958</v>
      </c>
      <c r="B763" s="1" t="s">
        <v>8319</v>
      </c>
      <c r="C763" s="1" t="s">
        <v>7040</v>
      </c>
      <c r="D763" s="2">
        <v>42937.677372685182</v>
      </c>
      <c r="E763" s="1">
        <v>70</v>
      </c>
      <c r="F763" s="1">
        <v>6.76</v>
      </c>
      <c r="G763" s="1" t="s">
        <v>959</v>
      </c>
      <c r="H763" s="1" t="s">
        <v>10611</v>
      </c>
      <c r="I763" s="2">
        <v>42933.634942129633</v>
      </c>
      <c r="J763" s="2">
        <v>42937.657881944448</v>
      </c>
      <c r="K763" s="1">
        <v>1</v>
      </c>
      <c r="L763" s="2">
        <v>42938</v>
      </c>
      <c r="M763" s="1" t="s">
        <v>10498</v>
      </c>
      <c r="N763" s="1" t="s">
        <v>10624</v>
      </c>
      <c r="O763" t="s">
        <v>10499</v>
      </c>
    </row>
    <row r="764" spans="1:15" x14ac:dyDescent="0.3">
      <c r="A764" s="7" t="s">
        <v>958</v>
      </c>
      <c r="B764" s="1" t="s">
        <v>8317</v>
      </c>
      <c r="C764" s="1" t="s">
        <v>7040</v>
      </c>
      <c r="D764" s="2">
        <v>42937.677372685182</v>
      </c>
      <c r="E764" s="1">
        <v>47.99</v>
      </c>
      <c r="F764" s="1">
        <v>14.36</v>
      </c>
      <c r="G764" s="1" t="s">
        <v>959</v>
      </c>
      <c r="H764" s="1" t="s">
        <v>10611</v>
      </c>
      <c r="I764" s="2">
        <v>42933.634942129633</v>
      </c>
      <c r="J764" s="2">
        <v>42937.657881944448</v>
      </c>
      <c r="K764" s="1">
        <v>1</v>
      </c>
      <c r="L764" s="2">
        <v>42938</v>
      </c>
      <c r="M764" s="1" t="s">
        <v>10498</v>
      </c>
      <c r="N764" s="1" t="s">
        <v>10624</v>
      </c>
      <c r="O764" t="s">
        <v>10499</v>
      </c>
    </row>
    <row r="765" spans="1:15" x14ac:dyDescent="0.3">
      <c r="A765" s="7" t="s">
        <v>958</v>
      </c>
      <c r="B765" s="1" t="s">
        <v>8318</v>
      </c>
      <c r="C765" s="1" t="s">
        <v>7040</v>
      </c>
      <c r="D765" s="2">
        <v>42937.677372685182</v>
      </c>
      <c r="E765" s="1">
        <v>71</v>
      </c>
      <c r="F765" s="1">
        <v>13.52</v>
      </c>
      <c r="G765" s="1" t="s">
        <v>959</v>
      </c>
      <c r="H765" s="1" t="s">
        <v>10611</v>
      </c>
      <c r="I765" s="2">
        <v>42933.634942129633</v>
      </c>
      <c r="J765" s="2">
        <v>42937.657881944448</v>
      </c>
      <c r="K765" s="1">
        <v>1</v>
      </c>
      <c r="L765" s="2">
        <v>42938</v>
      </c>
      <c r="M765" s="1" t="s">
        <v>10498</v>
      </c>
      <c r="N765" s="1" t="s">
        <v>10624</v>
      </c>
      <c r="O765" t="s">
        <v>10499</v>
      </c>
    </row>
    <row r="766" spans="1:15" x14ac:dyDescent="0.3">
      <c r="A766" s="7" t="s">
        <v>1824</v>
      </c>
      <c r="B766" s="1" t="s">
        <v>8320</v>
      </c>
      <c r="C766" s="1" t="s">
        <v>7085</v>
      </c>
      <c r="D766" s="2">
        <v>43172.853668981479</v>
      </c>
      <c r="E766" s="1">
        <v>70</v>
      </c>
      <c r="F766" s="1">
        <v>12.62</v>
      </c>
      <c r="G766" s="1" t="s">
        <v>1825</v>
      </c>
      <c r="H766" s="1" t="s">
        <v>10611</v>
      </c>
      <c r="I766" s="2">
        <v>43160.841226851851</v>
      </c>
      <c r="J766" s="2">
        <v>43171.918229166666</v>
      </c>
      <c r="K766" s="1">
        <v>4</v>
      </c>
      <c r="L766" s="2">
        <v>43172</v>
      </c>
      <c r="M766" s="1" t="s">
        <v>10486</v>
      </c>
      <c r="N766" s="1" t="s">
        <v>10624</v>
      </c>
      <c r="O766" t="s">
        <v>10487</v>
      </c>
    </row>
    <row r="767" spans="1:15" x14ac:dyDescent="0.3">
      <c r="A767" s="7" t="s">
        <v>1314</v>
      </c>
      <c r="B767" s="1" t="s">
        <v>8321</v>
      </c>
      <c r="C767" s="1" t="s">
        <v>6933</v>
      </c>
      <c r="D767" s="2">
        <v>42765.783680555556</v>
      </c>
      <c r="E767" s="1">
        <v>41.9</v>
      </c>
      <c r="F767" s="1">
        <v>20.8</v>
      </c>
      <c r="G767" s="1" t="s">
        <v>1315</v>
      </c>
      <c r="H767" s="1" t="s">
        <v>10614</v>
      </c>
      <c r="I767" s="2">
        <v>42761.783680555556</v>
      </c>
      <c r="J767" s="2">
        <v>42774.726018518515</v>
      </c>
      <c r="K767" s="1">
        <v>5</v>
      </c>
      <c r="L767" s="2">
        <v>42776</v>
      </c>
      <c r="M767" s="1" t="s">
        <v>10492</v>
      </c>
      <c r="N767" s="1" t="s">
        <v>10624</v>
      </c>
      <c r="O767" t="s">
        <v>10493</v>
      </c>
    </row>
    <row r="768" spans="1:15" x14ac:dyDescent="0.3">
      <c r="A768" s="7" t="s">
        <v>4396</v>
      </c>
      <c r="B768" s="1" t="s">
        <v>8322</v>
      </c>
      <c r="C768" s="1" t="s">
        <v>6809</v>
      </c>
      <c r="D768" s="2">
        <v>42950.524513888886</v>
      </c>
      <c r="E768" s="1">
        <v>59.9</v>
      </c>
      <c r="F768" s="1">
        <v>12.76</v>
      </c>
      <c r="G768" s="1" t="s">
        <v>4397</v>
      </c>
      <c r="H768" s="1" t="s">
        <v>10611</v>
      </c>
      <c r="I768" s="2">
        <v>42936.517604166664</v>
      </c>
      <c r="J768" s="2">
        <v>42942.790682870371</v>
      </c>
      <c r="K768" s="1">
        <v>5</v>
      </c>
      <c r="L768" s="2">
        <v>42943</v>
      </c>
      <c r="M768" s="1" t="s">
        <v>10537</v>
      </c>
      <c r="N768" s="1" t="s">
        <v>10624</v>
      </c>
      <c r="O768" t="s">
        <v>10538</v>
      </c>
    </row>
    <row r="769" spans="1:15" x14ac:dyDescent="0.3">
      <c r="A769" s="7" t="s">
        <v>6146</v>
      </c>
      <c r="B769" s="1" t="s">
        <v>8323</v>
      </c>
      <c r="C769" s="1" t="s">
        <v>8324</v>
      </c>
      <c r="D769" s="2">
        <v>43322.576574074075</v>
      </c>
      <c r="E769" s="1">
        <v>15.5</v>
      </c>
      <c r="F769" s="1">
        <v>7.39</v>
      </c>
      <c r="G769" s="1" t="s">
        <v>6147</v>
      </c>
      <c r="H769" s="1" t="s">
        <v>10611</v>
      </c>
      <c r="I769" s="2">
        <v>43315.568935185183</v>
      </c>
      <c r="J769" s="2">
        <v>43320.13380787037</v>
      </c>
      <c r="K769" s="1">
        <v>5</v>
      </c>
      <c r="L769" s="2">
        <v>43320</v>
      </c>
      <c r="M769" s="1" t="s">
        <v>10496</v>
      </c>
      <c r="N769" s="1" t="s">
        <v>10624</v>
      </c>
      <c r="O769" t="s">
        <v>10497</v>
      </c>
    </row>
    <row r="770" spans="1:15" x14ac:dyDescent="0.3">
      <c r="A770" s="7" t="s">
        <v>3270</v>
      </c>
      <c r="B770" s="1" t="s">
        <v>8325</v>
      </c>
      <c r="C770" s="1" t="s">
        <v>7749</v>
      </c>
      <c r="D770" s="2">
        <v>43265.382962962962</v>
      </c>
      <c r="E770" s="1">
        <v>662.73</v>
      </c>
      <c r="F770" s="1">
        <v>78.37</v>
      </c>
      <c r="G770" s="1" t="s">
        <v>3271</v>
      </c>
      <c r="H770" s="1" t="s">
        <v>10611</v>
      </c>
      <c r="I770" s="2">
        <v>43260.368969907409</v>
      </c>
      <c r="J770" s="2">
        <v>43269.832361111112</v>
      </c>
      <c r="K770" s="1">
        <v>5</v>
      </c>
      <c r="L770" s="2">
        <v>43270</v>
      </c>
      <c r="M770" s="1" t="s">
        <v>10545</v>
      </c>
      <c r="N770" s="1" t="s">
        <v>10624</v>
      </c>
      <c r="O770" t="s">
        <v>10546</v>
      </c>
    </row>
    <row r="771" spans="1:15" x14ac:dyDescent="0.3">
      <c r="A771" s="7" t="s">
        <v>3334</v>
      </c>
      <c r="B771" s="1" t="s">
        <v>8328</v>
      </c>
      <c r="C771" s="1" t="s">
        <v>8329</v>
      </c>
      <c r="D771" s="2">
        <v>43325.462037037039</v>
      </c>
      <c r="E771" s="1">
        <v>28.63</v>
      </c>
      <c r="F771" s="1">
        <v>15.3</v>
      </c>
      <c r="G771" s="1" t="s">
        <v>3335</v>
      </c>
      <c r="H771" s="1" t="s">
        <v>10618</v>
      </c>
      <c r="I771" s="2">
        <v>43315.456203703703</v>
      </c>
      <c r="J771" s="2">
        <v>43327.925000000003</v>
      </c>
      <c r="K771" s="1">
        <v>5</v>
      </c>
      <c r="L771" s="2">
        <v>43328</v>
      </c>
      <c r="M771" s="1" t="s">
        <v>10543</v>
      </c>
      <c r="N771" s="1" t="s">
        <v>10624</v>
      </c>
      <c r="O771" t="s">
        <v>10544</v>
      </c>
    </row>
    <row r="772" spans="1:15" x14ac:dyDescent="0.3">
      <c r="A772" s="7" t="s">
        <v>3334</v>
      </c>
      <c r="B772" s="1" t="s">
        <v>8328</v>
      </c>
      <c r="C772" s="1" t="s">
        <v>8329</v>
      </c>
      <c r="D772" s="2">
        <v>43325.462037037039</v>
      </c>
      <c r="E772" s="1">
        <v>28.63</v>
      </c>
      <c r="F772" s="1">
        <v>15.3</v>
      </c>
      <c r="G772" s="1" t="s">
        <v>3335</v>
      </c>
      <c r="H772" s="1" t="s">
        <v>10618</v>
      </c>
      <c r="I772" s="2">
        <v>43315.456203703703</v>
      </c>
      <c r="J772" s="2">
        <v>43327.925000000003</v>
      </c>
      <c r="K772" s="1">
        <v>5</v>
      </c>
      <c r="L772" s="2">
        <v>43328</v>
      </c>
      <c r="M772" s="1" t="s">
        <v>10543</v>
      </c>
      <c r="N772" s="1" t="s">
        <v>10624</v>
      </c>
      <c r="O772" t="s">
        <v>10544</v>
      </c>
    </row>
    <row r="773" spans="1:15" x14ac:dyDescent="0.3">
      <c r="A773" s="7" t="s">
        <v>836</v>
      </c>
      <c r="B773" s="1" t="s">
        <v>8331</v>
      </c>
      <c r="C773" s="1" t="s">
        <v>8332</v>
      </c>
      <c r="D773" s="2">
        <v>43220.854629629626</v>
      </c>
      <c r="E773" s="1">
        <v>149.9</v>
      </c>
      <c r="F773" s="1">
        <v>12.95</v>
      </c>
      <c r="G773" s="1" t="s">
        <v>837</v>
      </c>
      <c r="H773" s="1" t="s">
        <v>10611</v>
      </c>
      <c r="I773" s="2">
        <v>43214.846712962964</v>
      </c>
      <c r="J773" s="2">
        <v>43221.128009259257</v>
      </c>
      <c r="K773" s="1">
        <v>5</v>
      </c>
      <c r="L773" s="2">
        <v>43221</v>
      </c>
      <c r="M773" s="1" t="s">
        <v>10516</v>
      </c>
      <c r="N773" s="1" t="s">
        <v>10624</v>
      </c>
      <c r="O773" t="s">
        <v>10517</v>
      </c>
    </row>
    <row r="774" spans="1:15" x14ac:dyDescent="0.3">
      <c r="A774" s="7" t="s">
        <v>2628</v>
      </c>
      <c r="B774" s="1" t="s">
        <v>8333</v>
      </c>
      <c r="C774" s="1" t="s">
        <v>6779</v>
      </c>
      <c r="D774" s="2">
        <v>43059.616249999999</v>
      </c>
      <c r="E774" s="1">
        <v>43.9</v>
      </c>
      <c r="F774" s="1">
        <v>14.08</v>
      </c>
      <c r="G774" s="1" t="s">
        <v>2629</v>
      </c>
      <c r="H774" s="1" t="s">
        <v>10614</v>
      </c>
      <c r="I774" s="2">
        <v>43052.605034722219</v>
      </c>
      <c r="J774" s="2">
        <v>43060.994305555556</v>
      </c>
      <c r="K774" s="1">
        <v>5</v>
      </c>
      <c r="L774" s="2">
        <v>43061</v>
      </c>
      <c r="M774" s="1" t="s">
        <v>10527</v>
      </c>
      <c r="N774" s="1" t="s">
        <v>10624</v>
      </c>
      <c r="O774" t="s">
        <v>10528</v>
      </c>
    </row>
    <row r="775" spans="1:15" x14ac:dyDescent="0.3">
      <c r="A775" s="7" t="s">
        <v>2016</v>
      </c>
      <c r="B775" s="1" t="s">
        <v>8334</v>
      </c>
      <c r="C775" s="1" t="s">
        <v>8335</v>
      </c>
      <c r="D775" s="2">
        <v>43216.729849537034</v>
      </c>
      <c r="E775" s="1">
        <v>119</v>
      </c>
      <c r="F775" s="1">
        <v>44.41</v>
      </c>
      <c r="G775" s="1" t="s">
        <v>2017</v>
      </c>
      <c r="H775" s="1" t="s">
        <v>10611</v>
      </c>
      <c r="I775" s="2">
        <v>43210.721666666665</v>
      </c>
      <c r="J775" s="2">
        <v>43223.475439814814</v>
      </c>
      <c r="K775" s="1">
        <v>3</v>
      </c>
      <c r="L775" s="2">
        <v>43224</v>
      </c>
      <c r="M775" s="1" t="s">
        <v>10498</v>
      </c>
      <c r="N775" s="1" t="s">
        <v>10624</v>
      </c>
      <c r="O775" t="s">
        <v>10499</v>
      </c>
    </row>
    <row r="776" spans="1:15" x14ac:dyDescent="0.3">
      <c r="A776" s="7" t="s">
        <v>2534</v>
      </c>
      <c r="B776" s="1" t="s">
        <v>8336</v>
      </c>
      <c r="C776" s="1" t="s">
        <v>7024</v>
      </c>
      <c r="D776" s="2">
        <v>43165.937835648147</v>
      </c>
      <c r="E776" s="1">
        <v>229</v>
      </c>
      <c r="F776" s="1">
        <v>53.98</v>
      </c>
      <c r="G776" s="1" t="s">
        <v>2535</v>
      </c>
      <c r="H776" s="1" t="s">
        <v>10620</v>
      </c>
      <c r="I776" s="2">
        <v>43158.928067129629</v>
      </c>
      <c r="J776" s="2">
        <v>43201.673495370371</v>
      </c>
      <c r="K776" s="1">
        <v>1</v>
      </c>
      <c r="L776" s="2">
        <v>43184</v>
      </c>
      <c r="M776" s="1" t="s">
        <v>10492</v>
      </c>
      <c r="N776" s="1" t="s">
        <v>10624</v>
      </c>
      <c r="O776" t="s">
        <v>10493</v>
      </c>
    </row>
    <row r="777" spans="1:15" x14ac:dyDescent="0.3">
      <c r="A777" s="7" t="s">
        <v>678</v>
      </c>
      <c r="B777" s="1" t="s">
        <v>8341</v>
      </c>
      <c r="C777" s="1" t="s">
        <v>7818</v>
      </c>
      <c r="D777" s="2">
        <v>43293.538564814815</v>
      </c>
      <c r="E777" s="1">
        <v>24.99</v>
      </c>
      <c r="F777" s="1">
        <v>7.44</v>
      </c>
      <c r="G777" s="1" t="s">
        <v>679</v>
      </c>
      <c r="H777" s="1" t="s">
        <v>10611</v>
      </c>
      <c r="I777" s="2">
        <v>43291.532013888886</v>
      </c>
      <c r="J777" s="2">
        <v>43293.796400462961</v>
      </c>
      <c r="K777" s="1">
        <v>4</v>
      </c>
      <c r="L777" s="2">
        <v>43294</v>
      </c>
      <c r="M777" s="1" t="s">
        <v>10518</v>
      </c>
      <c r="N777" s="1" t="s">
        <v>10624</v>
      </c>
      <c r="O777" t="s">
        <v>10519</v>
      </c>
    </row>
    <row r="778" spans="1:15" x14ac:dyDescent="0.3">
      <c r="A778" s="7" t="s">
        <v>1894</v>
      </c>
      <c r="B778" s="1" t="s">
        <v>7652</v>
      </c>
      <c r="C778" s="1" t="s">
        <v>6843</v>
      </c>
      <c r="D778" s="2">
        <v>42968.156724537039</v>
      </c>
      <c r="E778" s="1">
        <v>9</v>
      </c>
      <c r="F778" s="1">
        <v>15.1</v>
      </c>
      <c r="G778" s="1" t="s">
        <v>1895</v>
      </c>
      <c r="H778" s="1" t="s">
        <v>10611</v>
      </c>
      <c r="I778" s="2">
        <v>42960.932071759256</v>
      </c>
      <c r="J778" s="2">
        <v>42968.961400462962</v>
      </c>
      <c r="K778" s="1">
        <v>5</v>
      </c>
      <c r="L778" s="2">
        <v>42969</v>
      </c>
      <c r="M778" s="1" t="s">
        <v>10522</v>
      </c>
      <c r="N778" s="1" t="s">
        <v>10627</v>
      </c>
      <c r="O778" t="s">
        <v>10522</v>
      </c>
    </row>
    <row r="779" spans="1:15" x14ac:dyDescent="0.3">
      <c r="A779" s="7" t="s">
        <v>178</v>
      </c>
      <c r="B779" s="1" t="s">
        <v>8343</v>
      </c>
      <c r="C779" s="1" t="s">
        <v>6962</v>
      </c>
      <c r="D779" s="2">
        <v>43318.906585648147</v>
      </c>
      <c r="E779" s="1">
        <v>27.99</v>
      </c>
      <c r="F779" s="1">
        <v>15.3</v>
      </c>
      <c r="G779" s="1" t="s">
        <v>179</v>
      </c>
      <c r="H779" s="1" t="s">
        <v>10613</v>
      </c>
      <c r="I779" s="2">
        <v>43315.898078703707</v>
      </c>
      <c r="J779" s="2">
        <v>43322.778599537036</v>
      </c>
      <c r="K779" s="1">
        <v>4</v>
      </c>
      <c r="L779" s="2">
        <v>43323</v>
      </c>
      <c r="M779" s="1" t="s">
        <v>10500</v>
      </c>
      <c r="N779" s="1" t="s">
        <v>10624</v>
      </c>
      <c r="O779" t="s">
        <v>10501</v>
      </c>
    </row>
    <row r="780" spans="1:15" x14ac:dyDescent="0.3">
      <c r="A780" s="7" t="s">
        <v>2152</v>
      </c>
      <c r="B780" s="1" t="s">
        <v>8345</v>
      </c>
      <c r="C780" s="1" t="s">
        <v>7398</v>
      </c>
      <c r="D780" s="2">
        <v>43237.771354166667</v>
      </c>
      <c r="E780" s="1">
        <v>69</v>
      </c>
      <c r="F780" s="1">
        <v>22.19</v>
      </c>
      <c r="G780" s="1" t="s">
        <v>2153</v>
      </c>
      <c r="H780" s="1" t="s">
        <v>10620</v>
      </c>
      <c r="I780" s="2">
        <v>43235.758194444446</v>
      </c>
      <c r="J780" s="2">
        <v>43245.755289351851</v>
      </c>
      <c r="K780" s="1">
        <v>1</v>
      </c>
      <c r="L780" s="2">
        <v>43246</v>
      </c>
      <c r="M780" s="1" t="s">
        <v>10490</v>
      </c>
      <c r="N780" s="1" t="s">
        <v>10625</v>
      </c>
      <c r="O780" t="s">
        <v>10491</v>
      </c>
    </row>
    <row r="781" spans="1:15" x14ac:dyDescent="0.3">
      <c r="A781" s="7" t="s">
        <v>1606</v>
      </c>
      <c r="B781" s="1" t="s">
        <v>8346</v>
      </c>
      <c r="C781" s="3" t="s">
        <v>7419</v>
      </c>
      <c r="D781" s="2">
        <v>42922.774386574078</v>
      </c>
      <c r="E781" s="1">
        <v>299</v>
      </c>
      <c r="F781" s="1">
        <v>26.51</v>
      </c>
      <c r="G781" s="1" t="s">
        <v>1607</v>
      </c>
      <c r="H781" s="1" t="s">
        <v>10613</v>
      </c>
      <c r="I781" s="2">
        <v>42917.779282407406</v>
      </c>
      <c r="J781" s="2">
        <v>42940.728842592594</v>
      </c>
      <c r="K781" s="1">
        <v>5</v>
      </c>
      <c r="L781" s="2">
        <v>42941</v>
      </c>
      <c r="M781" s="1" t="s">
        <v>10492</v>
      </c>
      <c r="N781" s="1" t="s">
        <v>10624</v>
      </c>
      <c r="O781" t="s">
        <v>10493</v>
      </c>
    </row>
    <row r="782" spans="1:15" x14ac:dyDescent="0.3">
      <c r="A782" s="7" t="s">
        <v>1606</v>
      </c>
      <c r="B782" s="1" t="s">
        <v>8347</v>
      </c>
      <c r="C782" s="3" t="s">
        <v>7419</v>
      </c>
      <c r="D782" s="2">
        <v>42922.774386574078</v>
      </c>
      <c r="E782" s="1">
        <v>290</v>
      </c>
      <c r="F782" s="1">
        <v>26.51</v>
      </c>
      <c r="G782" s="1" t="s">
        <v>1607</v>
      </c>
      <c r="H782" s="1" t="s">
        <v>10613</v>
      </c>
      <c r="I782" s="2">
        <v>42917.779282407406</v>
      </c>
      <c r="J782" s="2">
        <v>42940.728842592594</v>
      </c>
      <c r="K782" s="1">
        <v>5</v>
      </c>
      <c r="L782" s="2">
        <v>42941</v>
      </c>
      <c r="M782" s="1" t="s">
        <v>10492</v>
      </c>
      <c r="N782" s="1" t="s">
        <v>10624</v>
      </c>
      <c r="O782" t="s">
        <v>10493</v>
      </c>
    </row>
    <row r="783" spans="1:15" x14ac:dyDescent="0.3">
      <c r="A783" s="7" t="s">
        <v>3796</v>
      </c>
      <c r="B783" s="1" t="s">
        <v>6929</v>
      </c>
      <c r="C783" s="1" t="s">
        <v>6930</v>
      </c>
      <c r="D783" s="2">
        <v>43245.763541666667</v>
      </c>
      <c r="E783" s="1">
        <v>99.99</v>
      </c>
      <c r="F783" s="1">
        <v>12.03</v>
      </c>
      <c r="G783" s="1" t="s">
        <v>3797</v>
      </c>
      <c r="H783" s="1" t="s">
        <v>10611</v>
      </c>
      <c r="I783" s="2">
        <v>43238.749328703707</v>
      </c>
      <c r="J783" s="2">
        <v>43255.758252314816</v>
      </c>
      <c r="K783" s="1">
        <v>1</v>
      </c>
      <c r="L783" s="2">
        <v>43254</v>
      </c>
      <c r="M783" s="1" t="s">
        <v>10569</v>
      </c>
      <c r="N783" s="1" t="s">
        <v>10624</v>
      </c>
      <c r="O783" t="s">
        <v>10570</v>
      </c>
    </row>
    <row r="784" spans="1:15" x14ac:dyDescent="0.3">
      <c r="A784" s="7" t="s">
        <v>2946</v>
      </c>
      <c r="B784" s="1" t="s">
        <v>7975</v>
      </c>
      <c r="C784" s="1" t="s">
        <v>6762</v>
      </c>
      <c r="D784" s="2">
        <v>43283.923750000002</v>
      </c>
      <c r="E784" s="1">
        <v>55</v>
      </c>
      <c r="F784" s="1">
        <v>7.65</v>
      </c>
      <c r="G784" s="1" t="s">
        <v>2947</v>
      </c>
      <c r="H784" s="1" t="s">
        <v>10616</v>
      </c>
      <c r="I784" s="2">
        <v>43281.91542824074</v>
      </c>
      <c r="J784" s="2">
        <v>43285.044062499997</v>
      </c>
      <c r="K784" s="1">
        <v>1</v>
      </c>
      <c r="L784" s="2">
        <v>43285</v>
      </c>
      <c r="M784" s="1" t="s">
        <v>10502</v>
      </c>
      <c r="N784" s="1" t="s">
        <v>10624</v>
      </c>
      <c r="O784" t="s">
        <v>10503</v>
      </c>
    </row>
    <row r="785" spans="1:15" x14ac:dyDescent="0.3">
      <c r="A785" s="7" t="s">
        <v>6132</v>
      </c>
      <c r="B785" s="1" t="s">
        <v>7317</v>
      </c>
      <c r="C785" s="1" t="s">
        <v>7266</v>
      </c>
      <c r="D785" s="2">
        <v>43076.813692129632</v>
      </c>
      <c r="E785" s="1">
        <v>54.99</v>
      </c>
      <c r="F785" s="1">
        <v>14.13</v>
      </c>
      <c r="G785" s="1" t="s">
        <v>6133</v>
      </c>
      <c r="H785" s="1" t="s">
        <v>10613</v>
      </c>
      <c r="I785" s="2">
        <v>43072.803773148145</v>
      </c>
      <c r="J785" s="2">
        <v>43082.60696759259</v>
      </c>
      <c r="K785" s="1">
        <v>5</v>
      </c>
      <c r="L785" s="2">
        <v>43083</v>
      </c>
      <c r="M785" s="1" t="s">
        <v>10512</v>
      </c>
      <c r="N785" s="1" t="s">
        <v>10624</v>
      </c>
      <c r="O785" t="s">
        <v>10513</v>
      </c>
    </row>
    <row r="786" spans="1:15" x14ac:dyDescent="0.3">
      <c r="A786" s="7" t="s">
        <v>5980</v>
      </c>
      <c r="B786" s="1" t="s">
        <v>8399</v>
      </c>
      <c r="C786" s="1" t="s">
        <v>8400</v>
      </c>
      <c r="D786" s="2">
        <v>43332.135752314818</v>
      </c>
      <c r="E786" s="1">
        <v>161.99</v>
      </c>
      <c r="F786" s="1">
        <v>18.34</v>
      </c>
      <c r="G786" s="1" t="s">
        <v>5981</v>
      </c>
      <c r="H786" s="1" t="s">
        <v>10611</v>
      </c>
      <c r="I786" s="2">
        <v>43326.362662037034</v>
      </c>
      <c r="J786" s="2">
        <v>43329.739282407405</v>
      </c>
      <c r="K786" s="1">
        <v>5</v>
      </c>
      <c r="L786" s="2">
        <v>43330</v>
      </c>
      <c r="M786" s="1" t="s">
        <v>10494</v>
      </c>
      <c r="N786" s="1" t="s">
        <v>10627</v>
      </c>
      <c r="O786" t="s">
        <v>10495</v>
      </c>
    </row>
    <row r="787" spans="1:15" x14ac:dyDescent="0.3">
      <c r="A787" s="7" t="s">
        <v>972</v>
      </c>
      <c r="B787" s="1" t="s">
        <v>10406</v>
      </c>
      <c r="C787" s="1" t="s">
        <v>9230</v>
      </c>
      <c r="D787" s="2">
        <v>43321.170370370368</v>
      </c>
      <c r="E787" s="1">
        <v>15</v>
      </c>
      <c r="F787" s="1">
        <v>8.2899999999999991</v>
      </c>
      <c r="G787" s="1" t="s">
        <v>973</v>
      </c>
      <c r="H787" s="1" t="s">
        <v>10611</v>
      </c>
      <c r="I787" s="2">
        <v>43307.555335648147</v>
      </c>
      <c r="J787" s="2">
        <v>43311.756203703706</v>
      </c>
      <c r="K787" s="1">
        <v>5</v>
      </c>
      <c r="L787" s="2">
        <v>43312</v>
      </c>
      <c r="M787" s="1" t="s">
        <v>10500</v>
      </c>
      <c r="N787" s="1" t="s">
        <v>10627</v>
      </c>
      <c r="O787" t="s">
        <v>10501</v>
      </c>
    </row>
    <row r="788" spans="1:15" x14ac:dyDescent="0.3">
      <c r="A788" s="7" t="s">
        <v>5212</v>
      </c>
      <c r="B788" s="1" t="s">
        <v>8355</v>
      </c>
      <c r="C788" s="1" t="s">
        <v>7778</v>
      </c>
      <c r="D788" s="2">
        <v>43045.519131944442</v>
      </c>
      <c r="E788" s="1">
        <v>49.99</v>
      </c>
      <c r="F788" s="1">
        <v>11.85</v>
      </c>
      <c r="G788" s="1" t="s">
        <v>5213</v>
      </c>
      <c r="H788" s="1" t="s">
        <v>10611</v>
      </c>
      <c r="I788" s="2">
        <v>43038.504699074074</v>
      </c>
      <c r="J788" s="2">
        <v>43045.740949074076</v>
      </c>
      <c r="K788" s="1">
        <v>5</v>
      </c>
      <c r="L788" s="2">
        <v>43046</v>
      </c>
      <c r="M788" s="1" t="s">
        <v>10500</v>
      </c>
      <c r="N788" s="1" t="s">
        <v>10624</v>
      </c>
      <c r="O788" t="s">
        <v>10501</v>
      </c>
    </row>
    <row r="789" spans="1:15" x14ac:dyDescent="0.3">
      <c r="A789" s="7" t="s">
        <v>5896</v>
      </c>
      <c r="B789" s="1" t="s">
        <v>7294</v>
      </c>
      <c r="C789" s="1" t="s">
        <v>7067</v>
      </c>
      <c r="D789" s="2">
        <v>42934.118692129632</v>
      </c>
      <c r="E789" s="1">
        <v>19.989999999999998</v>
      </c>
      <c r="F789" s="1">
        <v>7.78</v>
      </c>
      <c r="G789" s="1" t="s">
        <v>5897</v>
      </c>
      <c r="H789" s="1" t="s">
        <v>10616</v>
      </c>
      <c r="I789" s="2">
        <v>42922.432708333334</v>
      </c>
      <c r="J789" s="2">
        <v>42928.720949074072</v>
      </c>
      <c r="K789" s="1">
        <v>5</v>
      </c>
      <c r="L789" s="2">
        <v>42929</v>
      </c>
      <c r="M789" s="1" t="s">
        <v>10484</v>
      </c>
      <c r="N789" s="1" t="s">
        <v>10627</v>
      </c>
      <c r="O789" t="s">
        <v>10485</v>
      </c>
    </row>
    <row r="790" spans="1:15" x14ac:dyDescent="0.3">
      <c r="A790" s="7" t="s">
        <v>6492</v>
      </c>
      <c r="B790" s="1" t="s">
        <v>8358</v>
      </c>
      <c r="C790" s="1" t="s">
        <v>7583</v>
      </c>
      <c r="D790" s="2">
        <v>43237.845219907409</v>
      </c>
      <c r="E790" s="1">
        <v>121</v>
      </c>
      <c r="F790" s="1">
        <v>20.58</v>
      </c>
      <c r="G790" s="1" t="s">
        <v>6493</v>
      </c>
      <c r="H790" s="1" t="s">
        <v>10614</v>
      </c>
      <c r="I790" s="2">
        <v>43235.828321759262</v>
      </c>
      <c r="J790" s="2">
        <v>43241.857523148145</v>
      </c>
      <c r="K790" s="1">
        <v>5</v>
      </c>
      <c r="L790" s="2">
        <v>43242</v>
      </c>
      <c r="M790" s="1" t="s">
        <v>10502</v>
      </c>
      <c r="N790" s="1" t="s">
        <v>10624</v>
      </c>
      <c r="O790" t="s">
        <v>10503</v>
      </c>
    </row>
    <row r="791" spans="1:15" x14ac:dyDescent="0.3">
      <c r="A791" s="7" t="s">
        <v>2904</v>
      </c>
      <c r="B791" s="1" t="s">
        <v>8359</v>
      </c>
      <c r="C791" s="1" t="s">
        <v>7330</v>
      </c>
      <c r="D791" s="2">
        <v>42979.864571759259</v>
      </c>
      <c r="E791" s="1">
        <v>89</v>
      </c>
      <c r="F791" s="1">
        <v>12.12</v>
      </c>
      <c r="G791" s="1" t="s">
        <v>2905</v>
      </c>
      <c r="H791" s="1" t="s">
        <v>10611</v>
      </c>
      <c r="I791" s="2">
        <v>42975.850613425922</v>
      </c>
      <c r="J791" s="2">
        <v>42978.702800925923</v>
      </c>
      <c r="K791" s="1">
        <v>5</v>
      </c>
      <c r="L791" s="2">
        <v>42978</v>
      </c>
      <c r="M791" s="1" t="s">
        <v>10529</v>
      </c>
      <c r="N791" s="1" t="s">
        <v>10624</v>
      </c>
      <c r="O791" t="s">
        <v>10530</v>
      </c>
    </row>
    <row r="792" spans="1:15" x14ac:dyDescent="0.3">
      <c r="A792" s="7" t="s">
        <v>3594</v>
      </c>
      <c r="B792" s="1" t="s">
        <v>8363</v>
      </c>
      <c r="C792" s="1" t="s">
        <v>8294</v>
      </c>
      <c r="D792" s="2">
        <v>43202.825092592589</v>
      </c>
      <c r="E792" s="1">
        <v>129.99</v>
      </c>
      <c r="F792" s="1">
        <v>15.79</v>
      </c>
      <c r="G792" s="1" t="s">
        <v>3595</v>
      </c>
      <c r="H792" s="1" t="s">
        <v>10611</v>
      </c>
      <c r="I792" s="2">
        <v>43197.814062500001</v>
      </c>
      <c r="J792" s="2">
        <v>43208.868657407409</v>
      </c>
      <c r="K792" s="1">
        <v>5</v>
      </c>
      <c r="L792" s="2">
        <v>43209</v>
      </c>
      <c r="M792" s="1" t="s">
        <v>10539</v>
      </c>
      <c r="N792" s="1" t="s">
        <v>10624</v>
      </c>
      <c r="O792" t="s">
        <v>10539</v>
      </c>
    </row>
    <row r="793" spans="1:15" x14ac:dyDescent="0.3">
      <c r="A793" s="7" t="s">
        <v>4862</v>
      </c>
      <c r="B793" s="1" t="s">
        <v>7091</v>
      </c>
      <c r="C793" s="1" t="s">
        <v>8364</v>
      </c>
      <c r="D793" s="2">
        <v>42979.871712962966</v>
      </c>
      <c r="E793" s="1">
        <v>32.700000000000003</v>
      </c>
      <c r="F793" s="1">
        <v>17.059999999999999</v>
      </c>
      <c r="G793" s="1" t="s">
        <v>4863</v>
      </c>
      <c r="H793" s="1" t="s">
        <v>10611</v>
      </c>
      <c r="I793" s="2">
        <v>42975.86645833333</v>
      </c>
      <c r="J793" s="2">
        <v>42982.781875000001</v>
      </c>
      <c r="K793" s="1">
        <v>5</v>
      </c>
      <c r="L793" s="2">
        <v>42983</v>
      </c>
      <c r="M793" s="1" t="s">
        <v>10535</v>
      </c>
      <c r="N793" s="1" t="s">
        <v>10624</v>
      </c>
      <c r="O793" t="s">
        <v>10536</v>
      </c>
    </row>
    <row r="794" spans="1:15" x14ac:dyDescent="0.3">
      <c r="A794" s="7" t="s">
        <v>1540</v>
      </c>
      <c r="B794" s="1" t="s">
        <v>7686</v>
      </c>
      <c r="C794" s="1" t="s">
        <v>6792</v>
      </c>
      <c r="D794" s="2">
        <v>43277.953981481478</v>
      </c>
      <c r="E794" s="1">
        <v>116</v>
      </c>
      <c r="F794" s="1">
        <v>14.11</v>
      </c>
      <c r="G794" s="1" t="s">
        <v>1541</v>
      </c>
      <c r="H794" s="1" t="s">
        <v>10611</v>
      </c>
      <c r="I794" s="2">
        <v>43275.939768518518</v>
      </c>
      <c r="J794" s="2">
        <v>43277.773321759261</v>
      </c>
      <c r="K794" s="1">
        <v>5</v>
      </c>
      <c r="L794" s="2">
        <v>43278</v>
      </c>
      <c r="M794" s="1" t="s">
        <v>10498</v>
      </c>
      <c r="N794" s="1" t="s">
        <v>10624</v>
      </c>
      <c r="O794" t="s">
        <v>10499</v>
      </c>
    </row>
    <row r="795" spans="1:15" x14ac:dyDescent="0.3">
      <c r="A795" s="7" t="s">
        <v>4564</v>
      </c>
      <c r="B795" s="1" t="s">
        <v>8284</v>
      </c>
      <c r="C795" s="1" t="s">
        <v>7327</v>
      </c>
      <c r="D795" s="2">
        <v>43034.576238425929</v>
      </c>
      <c r="E795" s="1">
        <v>579</v>
      </c>
      <c r="F795" s="1">
        <v>20.3</v>
      </c>
      <c r="G795" s="1" t="s">
        <v>4565</v>
      </c>
      <c r="H795" s="1" t="s">
        <v>10612</v>
      </c>
      <c r="I795" s="2">
        <v>43028.565138888887</v>
      </c>
      <c r="J795" s="2">
        <v>43035.831805555557</v>
      </c>
      <c r="K795" s="1">
        <v>4</v>
      </c>
      <c r="L795" s="2">
        <v>43036</v>
      </c>
      <c r="M795" s="1" t="s">
        <v>10512</v>
      </c>
      <c r="N795" s="1" t="s">
        <v>10624</v>
      </c>
      <c r="O795" t="s">
        <v>10513</v>
      </c>
    </row>
    <row r="796" spans="1:15" x14ac:dyDescent="0.3">
      <c r="A796" s="7" t="s">
        <v>6544</v>
      </c>
      <c r="B796" s="1" t="s">
        <v>8365</v>
      </c>
      <c r="C796" s="1" t="s">
        <v>8366</v>
      </c>
      <c r="D796" s="2">
        <v>43272.651365740741</v>
      </c>
      <c r="E796" s="1">
        <v>750</v>
      </c>
      <c r="F796" s="1">
        <v>63.33</v>
      </c>
      <c r="G796" s="1" t="s">
        <v>6545</v>
      </c>
      <c r="H796" s="1" t="s">
        <v>10611</v>
      </c>
      <c r="I796" s="2">
        <v>43265.653113425928</v>
      </c>
      <c r="J796" s="2">
        <v>43276.919178240743</v>
      </c>
      <c r="K796" s="1">
        <v>5</v>
      </c>
      <c r="L796" s="2">
        <v>43277</v>
      </c>
      <c r="M796" s="1" t="s">
        <v>10601</v>
      </c>
      <c r="N796" s="1" t="s">
        <v>10624</v>
      </c>
      <c r="O796" t="s">
        <v>10602</v>
      </c>
    </row>
    <row r="797" spans="1:15" x14ac:dyDescent="0.3">
      <c r="A797" s="7" t="s">
        <v>70</v>
      </c>
      <c r="B797" s="1" t="s">
        <v>8367</v>
      </c>
      <c r="C797" s="1" t="s">
        <v>7214</v>
      </c>
      <c r="D797" s="2">
        <v>43207.465856481482</v>
      </c>
      <c r="E797" s="1">
        <v>25.77</v>
      </c>
      <c r="F797" s="1">
        <v>7.39</v>
      </c>
      <c r="G797" s="1" t="s">
        <v>71</v>
      </c>
      <c r="H797" s="1" t="s">
        <v>10611</v>
      </c>
      <c r="I797" s="2">
        <v>43201.450995370367</v>
      </c>
      <c r="J797" s="2">
        <v>43207.814004629632</v>
      </c>
      <c r="K797" s="1">
        <v>5</v>
      </c>
      <c r="L797" s="2">
        <v>43208</v>
      </c>
      <c r="M797" s="1" t="s">
        <v>10500</v>
      </c>
      <c r="N797" s="1" t="s">
        <v>10624</v>
      </c>
      <c r="O797" t="s">
        <v>10501</v>
      </c>
    </row>
    <row r="798" spans="1:15" x14ac:dyDescent="0.3">
      <c r="A798" s="7" t="s">
        <v>1120</v>
      </c>
      <c r="B798" s="1" t="s">
        <v>8368</v>
      </c>
      <c r="C798" s="1" t="s">
        <v>8369</v>
      </c>
      <c r="D798" s="2">
        <v>43047.936435185184</v>
      </c>
      <c r="E798" s="1">
        <v>69.900000000000006</v>
      </c>
      <c r="F798" s="1">
        <v>14.24</v>
      </c>
      <c r="G798" s="1" t="s">
        <v>1121</v>
      </c>
      <c r="H798" s="1" t="s">
        <v>10612</v>
      </c>
      <c r="I798" s="2">
        <v>43031.928344907406</v>
      </c>
      <c r="J798" s="2">
        <v>43040.939328703702</v>
      </c>
      <c r="K798" s="1">
        <v>4</v>
      </c>
      <c r="L798" s="2">
        <v>43041</v>
      </c>
      <c r="M798" s="1" t="s">
        <v>10502</v>
      </c>
      <c r="N798" s="1" t="s">
        <v>10624</v>
      </c>
      <c r="O798" t="s">
        <v>10503</v>
      </c>
    </row>
    <row r="799" spans="1:15" x14ac:dyDescent="0.3">
      <c r="A799" s="7" t="s">
        <v>1288</v>
      </c>
      <c r="B799" s="1" t="s">
        <v>8370</v>
      </c>
      <c r="C799" s="1" t="s">
        <v>7083</v>
      </c>
      <c r="D799" s="2">
        <v>43248.998807870368</v>
      </c>
      <c r="E799" s="1">
        <v>15.9</v>
      </c>
      <c r="F799" s="1">
        <v>18.23</v>
      </c>
      <c r="G799" s="1" t="s">
        <v>1289</v>
      </c>
      <c r="H799" s="1" t="s">
        <v>10621</v>
      </c>
      <c r="I799" s="2">
        <v>43244.989386574074</v>
      </c>
      <c r="J799" s="2">
        <v>43256.817291666666</v>
      </c>
      <c r="K799" s="1">
        <v>5</v>
      </c>
      <c r="L799" s="2">
        <v>43257</v>
      </c>
      <c r="M799" s="1" t="s">
        <v>10498</v>
      </c>
      <c r="N799" s="1" t="s">
        <v>10624</v>
      </c>
      <c r="O799" t="s">
        <v>10499</v>
      </c>
    </row>
    <row r="800" spans="1:15" x14ac:dyDescent="0.3">
      <c r="A800" s="7" t="s">
        <v>1996</v>
      </c>
      <c r="B800" s="1" t="s">
        <v>8371</v>
      </c>
      <c r="C800" s="1" t="s">
        <v>6879</v>
      </c>
      <c r="D800" s="2">
        <v>43241.480555555558</v>
      </c>
      <c r="E800" s="1">
        <v>110</v>
      </c>
      <c r="F800" s="1">
        <v>8.5299999999999994</v>
      </c>
      <c r="G800" s="1" t="s">
        <v>1997</v>
      </c>
      <c r="H800" s="1" t="s">
        <v>10611</v>
      </c>
      <c r="I800" s="2">
        <v>43235.468402777777</v>
      </c>
      <c r="J800" s="2">
        <v>43236.888136574074</v>
      </c>
      <c r="K800" s="1">
        <v>5</v>
      </c>
      <c r="L800" s="2">
        <v>43237</v>
      </c>
      <c r="M800" s="1" t="s">
        <v>10484</v>
      </c>
      <c r="N800" s="1" t="s">
        <v>10624</v>
      </c>
      <c r="O800" t="s">
        <v>10485</v>
      </c>
    </row>
    <row r="801" spans="1:15" x14ac:dyDescent="0.3">
      <c r="A801" s="9" t="s">
        <v>5692</v>
      </c>
      <c r="B801" s="1" t="s">
        <v>8372</v>
      </c>
      <c r="C801" s="1" t="s">
        <v>8171</v>
      </c>
      <c r="D801" s="2">
        <v>43262.68849537037</v>
      </c>
      <c r="E801" s="1">
        <v>14.9</v>
      </c>
      <c r="F801" s="1">
        <v>7.39</v>
      </c>
      <c r="G801" s="1" t="s">
        <v>5693</v>
      </c>
      <c r="H801" s="1" t="s">
        <v>10611</v>
      </c>
      <c r="I801" s="2">
        <v>43252.680173611108</v>
      </c>
      <c r="J801" s="2">
        <v>43257.992048611108</v>
      </c>
      <c r="K801" s="1">
        <v>5</v>
      </c>
      <c r="L801" s="2">
        <v>43258</v>
      </c>
      <c r="M801" s="1" t="s">
        <v>10498</v>
      </c>
      <c r="N801" s="1" t="s">
        <v>10624</v>
      </c>
      <c r="O801" t="s">
        <v>10499</v>
      </c>
    </row>
    <row r="802" spans="1:15" x14ac:dyDescent="0.3">
      <c r="A802" s="7" t="s">
        <v>2828</v>
      </c>
      <c r="B802" s="1" t="s">
        <v>8058</v>
      </c>
      <c r="C802" s="1" t="s">
        <v>6792</v>
      </c>
      <c r="D802" s="2">
        <v>43228.679942129631</v>
      </c>
      <c r="E802" s="1">
        <v>39.99</v>
      </c>
      <c r="F802" s="1">
        <v>8.2899999999999991</v>
      </c>
      <c r="G802" s="1" t="s">
        <v>2829</v>
      </c>
      <c r="H802" s="1" t="s">
        <v>10622</v>
      </c>
      <c r="I802" s="2">
        <v>43222.558483796296</v>
      </c>
      <c r="J802" s="2">
        <v>43224.874259259261</v>
      </c>
      <c r="K802" s="1">
        <v>5</v>
      </c>
      <c r="L802" s="2">
        <v>43225</v>
      </c>
      <c r="M802" s="1" t="s">
        <v>10508</v>
      </c>
      <c r="N802" s="1" t="s">
        <v>10624</v>
      </c>
      <c r="O802" t="s">
        <v>10509</v>
      </c>
    </row>
    <row r="803" spans="1:15" x14ac:dyDescent="0.3">
      <c r="A803" s="7" t="s">
        <v>2418</v>
      </c>
      <c r="B803" s="1" t="s">
        <v>8373</v>
      </c>
      <c r="C803" s="3" t="s">
        <v>7969</v>
      </c>
      <c r="D803" s="2">
        <v>43338.919756944444</v>
      </c>
      <c r="E803" s="1">
        <v>109</v>
      </c>
      <c r="F803" s="1">
        <v>15.83</v>
      </c>
      <c r="G803" s="1" t="s">
        <v>2419</v>
      </c>
      <c r="H803" s="1" t="s">
        <v>10614</v>
      </c>
      <c r="I803" s="2">
        <v>43333.910381944443</v>
      </c>
      <c r="J803" s="2">
        <v>43339.682500000003</v>
      </c>
      <c r="K803" s="1">
        <v>5</v>
      </c>
      <c r="L803" s="2">
        <v>43340</v>
      </c>
      <c r="M803" s="1" t="s">
        <v>10484</v>
      </c>
      <c r="N803" s="1" t="s">
        <v>10624</v>
      </c>
      <c r="O803" t="s">
        <v>10485</v>
      </c>
    </row>
    <row r="804" spans="1:15" x14ac:dyDescent="0.3">
      <c r="A804" s="7" t="s">
        <v>6036</v>
      </c>
      <c r="B804" s="1" t="s">
        <v>8188</v>
      </c>
      <c r="C804" s="1" t="s">
        <v>6960</v>
      </c>
      <c r="D804" s="2">
        <v>43291.507638888892</v>
      </c>
      <c r="E804" s="1">
        <v>23.99</v>
      </c>
      <c r="F804" s="1">
        <v>7.43</v>
      </c>
      <c r="G804" s="1" t="s">
        <v>6037</v>
      </c>
      <c r="H804" s="1" t="s">
        <v>10611</v>
      </c>
      <c r="I804" s="2">
        <v>43286.699247685188</v>
      </c>
      <c r="J804" s="2">
        <v>43294.005856481483</v>
      </c>
      <c r="K804" s="1">
        <v>5</v>
      </c>
      <c r="L804" s="2">
        <v>43295</v>
      </c>
      <c r="M804" s="1" t="s">
        <v>10494</v>
      </c>
      <c r="N804" s="1" t="s">
        <v>10627</v>
      </c>
      <c r="O804" t="s">
        <v>10495</v>
      </c>
    </row>
    <row r="805" spans="1:15" x14ac:dyDescent="0.3">
      <c r="A805" s="9" t="s">
        <v>1056</v>
      </c>
      <c r="B805" s="1" t="s">
        <v>8375</v>
      </c>
      <c r="C805" s="1" t="s">
        <v>7585</v>
      </c>
      <c r="D805" s="2">
        <v>43167.770289351851</v>
      </c>
      <c r="E805" s="1">
        <v>72</v>
      </c>
      <c r="F805" s="1">
        <v>12.63</v>
      </c>
      <c r="G805" s="1" t="s">
        <v>1057</v>
      </c>
      <c r="H805" s="1" t="s">
        <v>10612</v>
      </c>
      <c r="I805" s="2">
        <v>43162.75677083333</v>
      </c>
      <c r="J805" s="2">
        <v>43168.978043981479</v>
      </c>
      <c r="K805" s="1">
        <v>5</v>
      </c>
      <c r="L805" s="2">
        <v>43169</v>
      </c>
      <c r="M805" s="1" t="s">
        <v>10486</v>
      </c>
      <c r="N805" s="1" t="s">
        <v>10624</v>
      </c>
      <c r="O805" t="s">
        <v>10487</v>
      </c>
    </row>
    <row r="806" spans="1:15" x14ac:dyDescent="0.3">
      <c r="A806" s="7" t="s">
        <v>4658</v>
      </c>
      <c r="B806" s="1" t="s">
        <v>8376</v>
      </c>
      <c r="C806" s="1" t="s">
        <v>8377</v>
      </c>
      <c r="D806" s="2">
        <v>43340.919791666667</v>
      </c>
      <c r="E806" s="1">
        <v>96</v>
      </c>
      <c r="F806" s="1">
        <v>13.33</v>
      </c>
      <c r="G806" s="1" t="s">
        <v>4659</v>
      </c>
      <c r="H806" s="1" t="s">
        <v>10611</v>
      </c>
      <c r="I806" s="2">
        <v>43335.909768518519</v>
      </c>
      <c r="J806" s="2">
        <v>43342.053113425929</v>
      </c>
      <c r="K806" s="1">
        <v>1</v>
      </c>
      <c r="L806" s="2">
        <v>43342</v>
      </c>
      <c r="M806" s="1" t="s">
        <v>10496</v>
      </c>
      <c r="N806" s="1" t="s">
        <v>10624</v>
      </c>
      <c r="O806" t="s">
        <v>10497</v>
      </c>
    </row>
    <row r="807" spans="1:15" x14ac:dyDescent="0.3">
      <c r="A807" s="7" t="s">
        <v>208</v>
      </c>
      <c r="B807" s="1" t="s">
        <v>6777</v>
      </c>
      <c r="C807" s="1" t="s">
        <v>6778</v>
      </c>
      <c r="D807" s="2">
        <v>43126.594953703701</v>
      </c>
      <c r="E807" s="1">
        <v>108</v>
      </c>
      <c r="F807" s="1">
        <v>15.52</v>
      </c>
      <c r="G807" s="1" t="s">
        <v>209</v>
      </c>
      <c r="H807" s="1" t="s">
        <v>10614</v>
      </c>
      <c r="I807" s="2">
        <v>43122.448773148149</v>
      </c>
      <c r="J807" s="2">
        <v>43136.488194444442</v>
      </c>
      <c r="K807" s="1">
        <v>5</v>
      </c>
      <c r="L807" s="2">
        <v>43137</v>
      </c>
      <c r="M807" s="1" t="s">
        <v>10502</v>
      </c>
      <c r="N807" s="1" t="s">
        <v>10624</v>
      </c>
      <c r="O807" t="s">
        <v>10503</v>
      </c>
    </row>
    <row r="808" spans="1:15" x14ac:dyDescent="0.3">
      <c r="A808" s="7" t="s">
        <v>3996</v>
      </c>
      <c r="B808" s="1" t="s">
        <v>8378</v>
      </c>
      <c r="C808" s="1" t="s">
        <v>7463</v>
      </c>
      <c r="D808" s="2">
        <v>43207.048796296294</v>
      </c>
      <c r="E808" s="1">
        <v>330</v>
      </c>
      <c r="F808" s="1">
        <v>19.89</v>
      </c>
      <c r="G808" s="1" t="s">
        <v>3997</v>
      </c>
      <c r="H808" s="1" t="s">
        <v>10612</v>
      </c>
      <c r="I808" s="2">
        <v>43201.041655092595</v>
      </c>
      <c r="J808" s="2">
        <v>43207.929467592592</v>
      </c>
      <c r="K808" s="1">
        <v>4</v>
      </c>
      <c r="L808" s="2">
        <v>43208</v>
      </c>
      <c r="M808" s="1" t="s">
        <v>10492</v>
      </c>
      <c r="N808" s="1" t="s">
        <v>10624</v>
      </c>
      <c r="O808" t="s">
        <v>10493</v>
      </c>
    </row>
    <row r="809" spans="1:15" x14ac:dyDescent="0.3">
      <c r="A809" s="7" t="s">
        <v>354</v>
      </c>
      <c r="B809" s="1" t="s">
        <v>6831</v>
      </c>
      <c r="C809" s="1" t="s">
        <v>6790</v>
      </c>
      <c r="D809" s="2">
        <v>43291.215879629628</v>
      </c>
      <c r="E809" s="1">
        <v>49.9</v>
      </c>
      <c r="F809" s="1">
        <v>20.99</v>
      </c>
      <c r="G809" s="1" t="s">
        <v>355</v>
      </c>
      <c r="H809" s="1" t="s">
        <v>10610</v>
      </c>
      <c r="I809" s="2">
        <v>43286.437731481485</v>
      </c>
      <c r="J809" s="2">
        <v>43293.887928240743</v>
      </c>
      <c r="K809" s="1">
        <v>5</v>
      </c>
      <c r="L809" s="2">
        <v>43294</v>
      </c>
      <c r="M809" s="1" t="s">
        <v>10516</v>
      </c>
      <c r="N809" s="1" t="s">
        <v>10627</v>
      </c>
      <c r="O809" t="s">
        <v>10517</v>
      </c>
    </row>
    <row r="810" spans="1:15" x14ac:dyDescent="0.3">
      <c r="A810" s="7" t="s">
        <v>3746</v>
      </c>
      <c r="B810" s="1" t="s">
        <v>7166</v>
      </c>
      <c r="C810" s="1" t="s">
        <v>7067</v>
      </c>
      <c r="D810" s="2">
        <v>42989.715497685182</v>
      </c>
      <c r="E810" s="1">
        <v>89.99</v>
      </c>
      <c r="F810" s="1">
        <v>7.88</v>
      </c>
      <c r="G810" s="1" t="s">
        <v>3747</v>
      </c>
      <c r="H810" s="1" t="s">
        <v>10615</v>
      </c>
      <c r="I810" s="2">
        <v>42978.709293981483</v>
      </c>
      <c r="J810" s="2">
        <v>42983.710451388892</v>
      </c>
      <c r="K810" s="1">
        <v>3</v>
      </c>
      <c r="L810" s="2">
        <v>42984</v>
      </c>
      <c r="M810" s="1" t="s">
        <v>10484</v>
      </c>
      <c r="N810" s="1" t="s">
        <v>10624</v>
      </c>
      <c r="O810" t="s">
        <v>10485</v>
      </c>
    </row>
    <row r="811" spans="1:15" x14ac:dyDescent="0.3">
      <c r="A811" s="7" t="s">
        <v>2960</v>
      </c>
      <c r="B811" s="1" t="s">
        <v>7022</v>
      </c>
      <c r="C811" s="1" t="s">
        <v>7023</v>
      </c>
      <c r="D811" s="2">
        <v>42956.951597222222</v>
      </c>
      <c r="E811" s="1">
        <v>33.799999999999997</v>
      </c>
      <c r="F811" s="1">
        <v>12.48</v>
      </c>
      <c r="G811" s="1" t="s">
        <v>2961</v>
      </c>
      <c r="H811" s="1" t="s">
        <v>10612</v>
      </c>
      <c r="I811" s="2">
        <v>42946.945416666669</v>
      </c>
      <c r="J811" s="2">
        <v>42955.911261574074</v>
      </c>
      <c r="K811" s="1">
        <v>5</v>
      </c>
      <c r="L811" s="2">
        <v>42956</v>
      </c>
      <c r="M811" s="1" t="s">
        <v>10494</v>
      </c>
      <c r="N811" s="1" t="s">
        <v>10624</v>
      </c>
      <c r="O811" t="s">
        <v>10495</v>
      </c>
    </row>
    <row r="812" spans="1:15" x14ac:dyDescent="0.3">
      <c r="A812" s="7" t="s">
        <v>6450</v>
      </c>
      <c r="B812" s="1" t="s">
        <v>7197</v>
      </c>
      <c r="C812" s="1" t="s">
        <v>7198</v>
      </c>
      <c r="D812" s="2">
        <v>43157.785000000003</v>
      </c>
      <c r="E812" s="1">
        <v>150</v>
      </c>
      <c r="F812" s="1">
        <v>12.55</v>
      </c>
      <c r="G812" s="1" t="s">
        <v>6451</v>
      </c>
      <c r="H812" s="1" t="s">
        <v>10611</v>
      </c>
      <c r="I812" s="2">
        <v>43151.774594907409</v>
      </c>
      <c r="J812" s="2">
        <v>43164.905462962961</v>
      </c>
      <c r="K812" s="1">
        <v>3</v>
      </c>
      <c r="L812" s="2">
        <v>43165</v>
      </c>
      <c r="M812" s="1" t="s">
        <v>10484</v>
      </c>
      <c r="N812" s="1" t="s">
        <v>10624</v>
      </c>
      <c r="O812" t="s">
        <v>10485</v>
      </c>
    </row>
    <row r="813" spans="1:15" x14ac:dyDescent="0.3">
      <c r="A813" s="7" t="s">
        <v>6004</v>
      </c>
      <c r="B813" s="1" t="s">
        <v>8382</v>
      </c>
      <c r="C813" s="1" t="s">
        <v>6833</v>
      </c>
      <c r="D813" s="2">
        <v>43171.79896990741</v>
      </c>
      <c r="E813" s="1">
        <v>24.99</v>
      </c>
      <c r="F813" s="1">
        <v>10.09</v>
      </c>
      <c r="G813" s="1" t="s">
        <v>6005</v>
      </c>
      <c r="H813" s="1" t="s">
        <v>10611</v>
      </c>
      <c r="I813" s="2">
        <v>43165.792824074073</v>
      </c>
      <c r="J813" s="2">
        <v>43168.975590277776</v>
      </c>
      <c r="K813" s="1">
        <v>5</v>
      </c>
      <c r="L813" s="2">
        <v>43169</v>
      </c>
      <c r="M813" s="1" t="s">
        <v>10506</v>
      </c>
      <c r="N813" s="1" t="s">
        <v>10624</v>
      </c>
      <c r="O813" t="s">
        <v>10507</v>
      </c>
    </row>
    <row r="814" spans="1:15" x14ac:dyDescent="0.3">
      <c r="A814" s="7" t="s">
        <v>4642</v>
      </c>
      <c r="B814" s="1" t="s">
        <v>6946</v>
      </c>
      <c r="C814" s="1" t="s">
        <v>6947</v>
      </c>
      <c r="D814" s="2">
        <v>43158.063402777778</v>
      </c>
      <c r="E814" s="1">
        <v>325</v>
      </c>
      <c r="F814" s="1">
        <v>10.47</v>
      </c>
      <c r="G814" s="1" t="s">
        <v>4643</v>
      </c>
      <c r="H814" s="1" t="s">
        <v>10611</v>
      </c>
      <c r="I814" s="2">
        <v>43152.03465277778</v>
      </c>
      <c r="J814" s="2">
        <v>43154.8596875</v>
      </c>
      <c r="K814" s="1">
        <v>5</v>
      </c>
      <c r="L814" s="2">
        <v>43155</v>
      </c>
      <c r="M814" s="1" t="s">
        <v>10484</v>
      </c>
      <c r="N814" s="1" t="s">
        <v>10624</v>
      </c>
      <c r="O814" t="s">
        <v>10485</v>
      </c>
    </row>
    <row r="815" spans="1:15" x14ac:dyDescent="0.3">
      <c r="A815" s="7" t="s">
        <v>6748</v>
      </c>
      <c r="B815" s="1" t="s">
        <v>8383</v>
      </c>
      <c r="C815" s="1" t="s">
        <v>8384</v>
      </c>
      <c r="D815" s="2">
        <v>43076.592743055553</v>
      </c>
      <c r="E815" s="1">
        <v>199.99</v>
      </c>
      <c r="F815" s="1">
        <v>13.1</v>
      </c>
      <c r="G815" s="1" t="s">
        <v>6749</v>
      </c>
      <c r="H815" s="1" t="s">
        <v>10611</v>
      </c>
      <c r="I815" s="2">
        <v>43072.586875000001</v>
      </c>
      <c r="J815" s="2">
        <v>43074.753275462965</v>
      </c>
      <c r="K815" s="1">
        <v>5</v>
      </c>
      <c r="L815" s="2">
        <v>43075</v>
      </c>
      <c r="M815" s="1" t="s">
        <v>10508</v>
      </c>
      <c r="N815" s="1" t="s">
        <v>10624</v>
      </c>
      <c r="O815" t="s">
        <v>10509</v>
      </c>
    </row>
    <row r="816" spans="1:15" x14ac:dyDescent="0.3">
      <c r="A816" s="7" t="s">
        <v>4166</v>
      </c>
      <c r="B816" s="1" t="s">
        <v>8385</v>
      </c>
      <c r="C816" s="1" t="s">
        <v>7780</v>
      </c>
      <c r="D816" s="2">
        <v>42886.600844907407</v>
      </c>
      <c r="E816" s="1">
        <v>38.5</v>
      </c>
      <c r="F816" s="1">
        <v>17.920000000000002</v>
      </c>
      <c r="G816" s="1" t="s">
        <v>4167</v>
      </c>
      <c r="H816" s="1" t="s">
        <v>10620</v>
      </c>
      <c r="I816" s="2">
        <v>42879.425300925926</v>
      </c>
      <c r="J816" s="2">
        <v>42916.689421296294</v>
      </c>
      <c r="K816" s="1">
        <v>5</v>
      </c>
      <c r="L816" s="2">
        <v>42911</v>
      </c>
      <c r="M816" s="1" t="s">
        <v>10492</v>
      </c>
      <c r="N816" s="1" t="s">
        <v>10624</v>
      </c>
      <c r="O816" t="s">
        <v>10493</v>
      </c>
    </row>
    <row r="817" spans="1:15" x14ac:dyDescent="0.3">
      <c r="A817" s="7" t="s">
        <v>2264</v>
      </c>
      <c r="B817" s="1" t="s">
        <v>8386</v>
      </c>
      <c r="C817" s="1" t="s">
        <v>7221</v>
      </c>
      <c r="D817" s="2">
        <v>43076.660312499997</v>
      </c>
      <c r="E817" s="1">
        <v>132.76</v>
      </c>
      <c r="F817" s="1">
        <v>16.559999999999999</v>
      </c>
      <c r="G817" s="1" t="s">
        <v>2265</v>
      </c>
      <c r="H817" s="1" t="s">
        <v>10611</v>
      </c>
      <c r="I817" s="2">
        <v>43071.654965277776</v>
      </c>
      <c r="J817" s="2">
        <v>43082.797974537039</v>
      </c>
      <c r="K817" s="1">
        <v>4</v>
      </c>
      <c r="L817" s="2">
        <v>43083</v>
      </c>
      <c r="M817" s="1" t="s">
        <v>10490</v>
      </c>
      <c r="N817" s="1" t="s">
        <v>10624</v>
      </c>
      <c r="O817" t="s">
        <v>10491</v>
      </c>
    </row>
    <row r="818" spans="1:15" x14ac:dyDescent="0.3">
      <c r="A818" s="7" t="s">
        <v>4652</v>
      </c>
      <c r="B818" s="1" t="s">
        <v>8387</v>
      </c>
      <c r="C818" s="1" t="s">
        <v>7262</v>
      </c>
      <c r="D818" s="2">
        <v>43196.868043981478</v>
      </c>
      <c r="E818" s="1">
        <v>55.3</v>
      </c>
      <c r="F818" s="1">
        <v>7.71</v>
      </c>
      <c r="G818" s="1" t="s">
        <v>4653</v>
      </c>
      <c r="H818" s="1" t="s">
        <v>10611</v>
      </c>
      <c r="I818" s="2">
        <v>43192.856388888889</v>
      </c>
      <c r="J818" s="2">
        <v>43196.841666666667</v>
      </c>
      <c r="K818" s="1">
        <v>5</v>
      </c>
      <c r="L818" s="2">
        <v>43197</v>
      </c>
      <c r="M818" s="1" t="s">
        <v>10518</v>
      </c>
      <c r="N818" s="1" t="s">
        <v>10624</v>
      </c>
      <c r="O818" t="s">
        <v>10519</v>
      </c>
    </row>
    <row r="819" spans="1:15" x14ac:dyDescent="0.3">
      <c r="A819" s="7" t="s">
        <v>5644</v>
      </c>
      <c r="B819" s="1" t="s">
        <v>8388</v>
      </c>
      <c r="C819" s="1" t="s">
        <v>7835</v>
      </c>
      <c r="D819" s="2">
        <v>43222.868136574078</v>
      </c>
      <c r="E819" s="1">
        <v>29.9</v>
      </c>
      <c r="F819" s="1">
        <v>17.93</v>
      </c>
      <c r="G819" s="1" t="s">
        <v>5645</v>
      </c>
      <c r="H819" s="1" t="s">
        <v>10614</v>
      </c>
      <c r="I819" s="2">
        <v>43215.802094907405</v>
      </c>
      <c r="J819" s="2">
        <v>43225.682314814818</v>
      </c>
      <c r="K819" s="1">
        <v>5</v>
      </c>
      <c r="L819" s="2">
        <v>43226</v>
      </c>
      <c r="M819" s="1" t="s">
        <v>10539</v>
      </c>
      <c r="N819" s="1" t="s">
        <v>10624</v>
      </c>
      <c r="O819" t="s">
        <v>10539</v>
      </c>
    </row>
    <row r="820" spans="1:15" x14ac:dyDescent="0.3">
      <c r="A820" s="7" t="s">
        <v>1818</v>
      </c>
      <c r="B820" s="1" t="s">
        <v>8130</v>
      </c>
      <c r="C820" s="1" t="s">
        <v>7040</v>
      </c>
      <c r="D820" s="2">
        <v>43062.563067129631</v>
      </c>
      <c r="E820" s="1">
        <v>43</v>
      </c>
      <c r="F820" s="1">
        <v>16.600000000000001</v>
      </c>
      <c r="G820" s="1" t="s">
        <v>1819</v>
      </c>
      <c r="H820" s="1" t="s">
        <v>10614</v>
      </c>
      <c r="I820" s="2">
        <v>43058.557291666664</v>
      </c>
      <c r="J820" s="2">
        <v>43073.99931712963</v>
      </c>
      <c r="K820" s="1">
        <v>4</v>
      </c>
      <c r="L820" s="2">
        <v>43082</v>
      </c>
      <c r="M820" s="1" t="s">
        <v>10498</v>
      </c>
      <c r="N820" s="1" t="s">
        <v>10624</v>
      </c>
      <c r="O820" t="s">
        <v>10499</v>
      </c>
    </row>
    <row r="821" spans="1:15" x14ac:dyDescent="0.3">
      <c r="A821" s="7" t="s">
        <v>526</v>
      </c>
      <c r="B821" s="1" t="s">
        <v>8390</v>
      </c>
      <c r="C821" s="1" t="s">
        <v>8391</v>
      </c>
      <c r="D821" s="2">
        <v>43077.743518518517</v>
      </c>
      <c r="E821" s="1">
        <v>130</v>
      </c>
      <c r="F821" s="1">
        <v>29.28</v>
      </c>
      <c r="G821" s="1" t="s">
        <v>527</v>
      </c>
      <c r="H821" s="1" t="s">
        <v>10615</v>
      </c>
      <c r="I821" s="2">
        <v>43071.737303240741</v>
      </c>
      <c r="J821" s="2">
        <v>43075.009270833332</v>
      </c>
      <c r="K821" s="1">
        <v>5</v>
      </c>
      <c r="L821" s="2">
        <v>43076</v>
      </c>
      <c r="M821" s="1" t="s">
        <v>10488</v>
      </c>
      <c r="N821" s="1" t="s">
        <v>10624</v>
      </c>
      <c r="O821" t="s">
        <v>10489</v>
      </c>
    </row>
    <row r="822" spans="1:15" x14ac:dyDescent="0.3">
      <c r="A822" s="7" t="s">
        <v>4528</v>
      </c>
      <c r="B822" s="1" t="s">
        <v>8392</v>
      </c>
      <c r="C822" s="1" t="s">
        <v>8105</v>
      </c>
      <c r="D822" s="2">
        <v>43181.757268518515</v>
      </c>
      <c r="E822" s="1">
        <v>299</v>
      </c>
      <c r="F822" s="1">
        <v>22.14</v>
      </c>
      <c r="G822" s="1" t="s">
        <v>4529</v>
      </c>
      <c r="H822" s="1" t="s">
        <v>10614</v>
      </c>
      <c r="I822" s="2">
        <v>43177.747303240743</v>
      </c>
      <c r="J822" s="2">
        <v>43195.888136574074</v>
      </c>
      <c r="K822" s="1">
        <v>5</v>
      </c>
      <c r="L822" s="2">
        <v>43196</v>
      </c>
      <c r="M822" s="1" t="s">
        <v>10526</v>
      </c>
      <c r="N822" s="1" t="s">
        <v>10624</v>
      </c>
      <c r="O822" t="s">
        <v>10526</v>
      </c>
    </row>
    <row r="823" spans="1:15" x14ac:dyDescent="0.3">
      <c r="A823" s="7" t="s">
        <v>5784</v>
      </c>
      <c r="B823" s="1" t="s">
        <v>8393</v>
      </c>
      <c r="C823" s="1" t="s">
        <v>7424</v>
      </c>
      <c r="D823" s="2">
        <v>43046.896655092591</v>
      </c>
      <c r="E823" s="1">
        <v>38.99</v>
      </c>
      <c r="F823" s="1">
        <v>8.7200000000000006</v>
      </c>
      <c r="G823" s="1" t="s">
        <v>5785</v>
      </c>
      <c r="H823" s="1" t="s">
        <v>10611</v>
      </c>
      <c r="I823" s="2">
        <v>43038.446018518516</v>
      </c>
      <c r="J823" s="2">
        <v>43068.444768518515</v>
      </c>
      <c r="K823" s="1">
        <v>1</v>
      </c>
      <c r="L823" s="2">
        <v>43054</v>
      </c>
      <c r="M823" s="1" t="s">
        <v>10543</v>
      </c>
      <c r="N823" s="1" t="s">
        <v>10624</v>
      </c>
      <c r="O823" t="s">
        <v>10544</v>
      </c>
    </row>
    <row r="824" spans="1:15" x14ac:dyDescent="0.3">
      <c r="A824" s="7" t="s">
        <v>5784</v>
      </c>
      <c r="B824" s="1" t="s">
        <v>8393</v>
      </c>
      <c r="C824" s="1" t="s">
        <v>7424</v>
      </c>
      <c r="D824" s="2">
        <v>43046.896655092591</v>
      </c>
      <c r="E824" s="1">
        <v>38.99</v>
      </c>
      <c r="F824" s="1">
        <v>8.7200000000000006</v>
      </c>
      <c r="G824" s="1" t="s">
        <v>5785</v>
      </c>
      <c r="H824" s="1" t="s">
        <v>10611</v>
      </c>
      <c r="I824" s="2">
        <v>43038.446018518516</v>
      </c>
      <c r="J824" s="2">
        <v>43068.444768518515</v>
      </c>
      <c r="K824" s="1">
        <v>1</v>
      </c>
      <c r="L824" s="2">
        <v>43054</v>
      </c>
      <c r="M824" s="1" t="s">
        <v>10543</v>
      </c>
      <c r="N824" s="1" t="s">
        <v>10624</v>
      </c>
      <c r="O824" t="s">
        <v>10544</v>
      </c>
    </row>
    <row r="825" spans="1:15" x14ac:dyDescent="0.3">
      <c r="A825" s="7" t="s">
        <v>3342</v>
      </c>
      <c r="B825" s="1" t="s">
        <v>8113</v>
      </c>
      <c r="C825" s="1" t="s">
        <v>8394</v>
      </c>
      <c r="D825" s="2">
        <v>43139.850138888891</v>
      </c>
      <c r="E825" s="1">
        <v>29.9</v>
      </c>
      <c r="F825" s="1">
        <v>16.920000000000002</v>
      </c>
      <c r="G825" s="1" t="s">
        <v>3343</v>
      </c>
      <c r="H825" s="1" t="s">
        <v>10614</v>
      </c>
      <c r="I825" s="2">
        <v>43135.829247685186</v>
      </c>
      <c r="J825" s="2">
        <v>43139.797407407408</v>
      </c>
      <c r="K825" s="1">
        <v>5</v>
      </c>
      <c r="L825" s="2">
        <v>43140</v>
      </c>
      <c r="M825" s="1" t="s">
        <v>10498</v>
      </c>
      <c r="N825" s="1" t="s">
        <v>10624</v>
      </c>
      <c r="O825" t="s">
        <v>10499</v>
      </c>
    </row>
    <row r="826" spans="1:15" x14ac:dyDescent="0.3">
      <c r="A826" s="9" t="s">
        <v>2472</v>
      </c>
      <c r="B826" s="1" t="s">
        <v>8395</v>
      </c>
      <c r="C826" s="1" t="s">
        <v>8396</v>
      </c>
      <c r="D826" s="2">
        <v>43273.688506944447</v>
      </c>
      <c r="E826" s="1">
        <v>135</v>
      </c>
      <c r="F826" s="1">
        <v>16.05</v>
      </c>
      <c r="G826" s="1" t="s">
        <v>2473</v>
      </c>
      <c r="H826" s="1" t="s">
        <v>10611</v>
      </c>
      <c r="I826" s="2">
        <v>43268.674351851849</v>
      </c>
      <c r="J826" s="2">
        <v>43276.836921296293</v>
      </c>
      <c r="K826" s="1">
        <v>5</v>
      </c>
      <c r="L826" s="2">
        <v>43277</v>
      </c>
      <c r="M826" s="1" t="s">
        <v>10494</v>
      </c>
      <c r="N826" s="1" t="s">
        <v>10624</v>
      </c>
      <c r="O826" t="s">
        <v>10495</v>
      </c>
    </row>
    <row r="827" spans="1:15" x14ac:dyDescent="0.3">
      <c r="A827" s="7" t="s">
        <v>3908</v>
      </c>
      <c r="B827" s="1" t="s">
        <v>8397</v>
      </c>
      <c r="C827" s="1" t="s">
        <v>7212</v>
      </c>
      <c r="D827" s="2">
        <v>43032.853043981479</v>
      </c>
      <c r="E827" s="1">
        <v>95</v>
      </c>
      <c r="F827" s="1">
        <v>18.91</v>
      </c>
      <c r="G827" s="1" t="s">
        <v>3909</v>
      </c>
      <c r="H827" s="1" t="s">
        <v>10618</v>
      </c>
      <c r="I827" s="2">
        <v>43019.804409722223</v>
      </c>
      <c r="J827" s="2">
        <v>43039.82135416667</v>
      </c>
      <c r="K827" s="1">
        <v>3</v>
      </c>
      <c r="L827" s="2">
        <v>43040</v>
      </c>
      <c r="M827" s="1" t="s">
        <v>10498</v>
      </c>
      <c r="N827" s="1" t="s">
        <v>10624</v>
      </c>
      <c r="O827" t="s">
        <v>10499</v>
      </c>
    </row>
    <row r="828" spans="1:15" x14ac:dyDescent="0.3">
      <c r="A828" s="7" t="s">
        <v>1624</v>
      </c>
      <c r="B828" s="1" t="s">
        <v>9428</v>
      </c>
      <c r="C828" s="1" t="s">
        <v>7332</v>
      </c>
      <c r="D828" s="2">
        <v>43200.132314814815</v>
      </c>
      <c r="E828" s="1">
        <v>79.2</v>
      </c>
      <c r="F828" s="1">
        <v>8.91</v>
      </c>
      <c r="G828" s="1" t="s">
        <v>1625</v>
      </c>
      <c r="H828" s="1" t="s">
        <v>10610</v>
      </c>
      <c r="I828" s="2">
        <v>43193.464236111111</v>
      </c>
      <c r="J828" s="2">
        <v>43195.9609375</v>
      </c>
      <c r="K828" s="1">
        <v>5</v>
      </c>
      <c r="L828" s="2">
        <v>43196</v>
      </c>
      <c r="M828" s="1" t="s">
        <v>10512</v>
      </c>
      <c r="N828" s="1" t="s">
        <v>10627</v>
      </c>
      <c r="O828" t="s">
        <v>10513</v>
      </c>
    </row>
    <row r="829" spans="1:15" x14ac:dyDescent="0.3">
      <c r="A829" s="7" t="s">
        <v>2942</v>
      </c>
      <c r="B829" s="1" t="s">
        <v>8581</v>
      </c>
      <c r="C829" s="1" t="s">
        <v>7040</v>
      </c>
      <c r="D829" s="2">
        <v>42898.52983796296</v>
      </c>
      <c r="E829" s="1">
        <v>35.99</v>
      </c>
      <c r="F829" s="1">
        <v>15.11</v>
      </c>
      <c r="G829" s="1" t="s">
        <v>2943</v>
      </c>
      <c r="H829" s="1" t="s">
        <v>10618</v>
      </c>
      <c r="I829" s="2">
        <v>42891.529050925928</v>
      </c>
      <c r="J829" s="2">
        <v>42905.532013888886</v>
      </c>
      <c r="K829" s="1">
        <v>5</v>
      </c>
      <c r="L829" s="2">
        <v>42906</v>
      </c>
      <c r="M829" s="1" t="s">
        <v>10498</v>
      </c>
      <c r="N829" s="1" t="s">
        <v>10627</v>
      </c>
      <c r="O829" t="s">
        <v>10499</v>
      </c>
    </row>
    <row r="830" spans="1:15" x14ac:dyDescent="0.3">
      <c r="A830" s="7" t="s">
        <v>2352</v>
      </c>
      <c r="B830" s="1" t="s">
        <v>8401</v>
      </c>
      <c r="C830" s="1" t="s">
        <v>8352</v>
      </c>
      <c r="D830" s="2">
        <v>43200.954965277779</v>
      </c>
      <c r="E830" s="1">
        <v>19</v>
      </c>
      <c r="F830" s="1">
        <v>7.49</v>
      </c>
      <c r="G830" s="1" t="s">
        <v>2353</v>
      </c>
      <c r="H830" s="1" t="s">
        <v>10611</v>
      </c>
      <c r="I830" s="2">
        <v>43194.944374999999</v>
      </c>
      <c r="J830" s="2">
        <v>43220.715162037035</v>
      </c>
      <c r="K830" s="1">
        <v>1</v>
      </c>
      <c r="L830" s="2">
        <v>43209</v>
      </c>
      <c r="M830" s="1" t="s">
        <v>10498</v>
      </c>
      <c r="N830" s="1" t="s">
        <v>10624</v>
      </c>
      <c r="O830" t="s">
        <v>10499</v>
      </c>
    </row>
    <row r="831" spans="1:15" x14ac:dyDescent="0.3">
      <c r="A831" s="7" t="s">
        <v>4136</v>
      </c>
      <c r="B831" s="1" t="s">
        <v>8402</v>
      </c>
      <c r="C831" s="1" t="s">
        <v>7661</v>
      </c>
      <c r="D831" s="2">
        <v>42825.857916666668</v>
      </c>
      <c r="E831" s="1">
        <v>99.9</v>
      </c>
      <c r="F831" s="1">
        <v>19.399999999999999</v>
      </c>
      <c r="G831" s="1" t="s">
        <v>4137</v>
      </c>
      <c r="H831" s="1" t="s">
        <v>10614</v>
      </c>
      <c r="I831" s="2">
        <v>42821.849930555552</v>
      </c>
      <c r="J831" s="2">
        <v>42835.679120370369</v>
      </c>
      <c r="K831" s="1">
        <v>1</v>
      </c>
      <c r="L831" s="2">
        <v>42836</v>
      </c>
      <c r="M831" s="1" t="s">
        <v>10537</v>
      </c>
      <c r="N831" s="1" t="s">
        <v>10624</v>
      </c>
      <c r="O831" t="s">
        <v>10538</v>
      </c>
    </row>
    <row r="832" spans="1:15" x14ac:dyDescent="0.3">
      <c r="A832" s="7" t="s">
        <v>2860</v>
      </c>
      <c r="B832" s="1" t="s">
        <v>8403</v>
      </c>
      <c r="C832" s="1" t="s">
        <v>8404</v>
      </c>
      <c r="D832" s="2">
        <v>42878.751736111109</v>
      </c>
      <c r="E832" s="1">
        <v>104.98</v>
      </c>
      <c r="F832" s="1">
        <v>21.22</v>
      </c>
      <c r="G832" s="1" t="s">
        <v>2861</v>
      </c>
      <c r="H832" s="1" t="s">
        <v>10611</v>
      </c>
      <c r="I832" s="2">
        <v>42871.74324074074</v>
      </c>
      <c r="J832" s="2">
        <v>42878.703842592593</v>
      </c>
      <c r="K832" s="1">
        <v>5</v>
      </c>
      <c r="L832" s="2">
        <v>42879</v>
      </c>
      <c r="M832" s="1" t="s">
        <v>10484</v>
      </c>
      <c r="N832" s="1" t="s">
        <v>10624</v>
      </c>
      <c r="O832" t="s">
        <v>10485</v>
      </c>
    </row>
    <row r="833" spans="1:15" x14ac:dyDescent="0.3">
      <c r="A833" s="7" t="s">
        <v>6478</v>
      </c>
      <c r="B833" s="1" t="s">
        <v>8026</v>
      </c>
      <c r="C833" s="1" t="s">
        <v>8405</v>
      </c>
      <c r="D833" s="2">
        <v>43257.691192129627</v>
      </c>
      <c r="E833" s="1">
        <v>224</v>
      </c>
      <c r="F833" s="1">
        <v>9.33</v>
      </c>
      <c r="G833" s="1" t="s">
        <v>6479</v>
      </c>
      <c r="H833" s="1" t="s">
        <v>10611</v>
      </c>
      <c r="I833" s="2">
        <v>43246.685335648152</v>
      </c>
      <c r="J833" s="2">
        <v>43249.835833333331</v>
      </c>
      <c r="K833" s="1">
        <v>5</v>
      </c>
      <c r="L833" s="2">
        <v>43250</v>
      </c>
      <c r="M833" s="1" t="s">
        <v>10484</v>
      </c>
      <c r="N833" s="1" t="s">
        <v>10624</v>
      </c>
      <c r="O833" t="s">
        <v>10485</v>
      </c>
    </row>
    <row r="834" spans="1:15" x14ac:dyDescent="0.3">
      <c r="A834" s="7" t="s">
        <v>4536</v>
      </c>
      <c r="B834" s="1" t="s">
        <v>8406</v>
      </c>
      <c r="C834" s="1" t="s">
        <v>7938</v>
      </c>
      <c r="D834" s="2">
        <v>43222.464699074073</v>
      </c>
      <c r="E834" s="1">
        <v>92.49</v>
      </c>
      <c r="F834" s="1">
        <v>8.41</v>
      </c>
      <c r="G834" s="1" t="s">
        <v>4537</v>
      </c>
      <c r="H834" s="1" t="s">
        <v>10611</v>
      </c>
      <c r="I834" s="2">
        <v>43215.451122685183</v>
      </c>
      <c r="J834" s="2">
        <v>43217.960694444446</v>
      </c>
      <c r="K834" s="1">
        <v>5</v>
      </c>
      <c r="L834" s="2">
        <v>43218</v>
      </c>
      <c r="M834" s="1" t="s">
        <v>10484</v>
      </c>
      <c r="N834" s="1" t="s">
        <v>10624</v>
      </c>
      <c r="O834" t="s">
        <v>10485</v>
      </c>
    </row>
    <row r="835" spans="1:15" x14ac:dyDescent="0.3">
      <c r="A835" s="7" t="s">
        <v>1448</v>
      </c>
      <c r="B835" s="1" t="s">
        <v>8407</v>
      </c>
      <c r="C835" s="1" t="s">
        <v>7590</v>
      </c>
      <c r="D835" s="2">
        <v>42927.378611111111</v>
      </c>
      <c r="E835" s="1">
        <v>113.99</v>
      </c>
      <c r="F835" s="1">
        <v>16.43</v>
      </c>
      <c r="G835" s="1" t="s">
        <v>1449</v>
      </c>
      <c r="H835" s="1" t="s">
        <v>10611</v>
      </c>
      <c r="I835" s="2">
        <v>42919.372418981482</v>
      </c>
      <c r="J835" s="2">
        <v>42926.949178240742</v>
      </c>
      <c r="K835" s="1">
        <v>5</v>
      </c>
      <c r="L835" s="2">
        <v>42934</v>
      </c>
      <c r="M835" s="1" t="s">
        <v>10490</v>
      </c>
      <c r="N835" s="1" t="s">
        <v>10624</v>
      </c>
      <c r="O835" t="s">
        <v>10491</v>
      </c>
    </row>
    <row r="836" spans="1:15" x14ac:dyDescent="0.3">
      <c r="A836" s="7" t="s">
        <v>6266</v>
      </c>
      <c r="B836" s="1" t="s">
        <v>8408</v>
      </c>
      <c r="C836" s="1" t="s">
        <v>7211</v>
      </c>
      <c r="D836" s="2">
        <v>42908.781342592592</v>
      </c>
      <c r="E836" s="1">
        <v>34.9</v>
      </c>
      <c r="F836" s="1">
        <v>20.14</v>
      </c>
      <c r="G836" s="1" t="s">
        <v>6267</v>
      </c>
      <c r="H836" s="1" t="s">
        <v>10611</v>
      </c>
      <c r="I836" s="2">
        <v>42902.765439814815</v>
      </c>
      <c r="J836" s="2">
        <v>42910.425162037034</v>
      </c>
      <c r="K836" s="1">
        <v>5</v>
      </c>
      <c r="L836" s="2">
        <v>42911</v>
      </c>
      <c r="M836" s="1" t="s">
        <v>10518</v>
      </c>
      <c r="N836" s="1" t="s">
        <v>10624</v>
      </c>
      <c r="O836" t="s">
        <v>10519</v>
      </c>
    </row>
    <row r="837" spans="1:15" x14ac:dyDescent="0.3">
      <c r="A837" s="7" t="s">
        <v>6266</v>
      </c>
      <c r="B837" s="1" t="s">
        <v>8409</v>
      </c>
      <c r="C837" s="1" t="s">
        <v>7211</v>
      </c>
      <c r="D837" s="2">
        <v>42908.781342592592</v>
      </c>
      <c r="E837" s="1">
        <v>24.9</v>
      </c>
      <c r="F837" s="1">
        <v>8.06</v>
      </c>
      <c r="G837" s="1" t="s">
        <v>6267</v>
      </c>
      <c r="H837" s="1" t="s">
        <v>10611</v>
      </c>
      <c r="I837" s="2">
        <v>42902.765439814815</v>
      </c>
      <c r="J837" s="2">
        <v>42910.425162037034</v>
      </c>
      <c r="K837" s="1">
        <v>5</v>
      </c>
      <c r="L837" s="2">
        <v>42911</v>
      </c>
      <c r="M837" s="1" t="s">
        <v>10518</v>
      </c>
      <c r="N837" s="1" t="s">
        <v>10624</v>
      </c>
      <c r="O837" t="s">
        <v>10519</v>
      </c>
    </row>
    <row r="838" spans="1:15" x14ac:dyDescent="0.3">
      <c r="A838" s="7" t="s">
        <v>1210</v>
      </c>
      <c r="B838" s="1" t="s">
        <v>9317</v>
      </c>
      <c r="C838" s="1" t="s">
        <v>7872</v>
      </c>
      <c r="D838" s="2">
        <v>43214.354756944442</v>
      </c>
      <c r="E838" s="1">
        <v>29.3</v>
      </c>
      <c r="F838" s="1">
        <v>7.39</v>
      </c>
      <c r="G838" s="1" t="s">
        <v>1211</v>
      </c>
      <c r="H838" s="1" t="s">
        <v>10619</v>
      </c>
      <c r="I838" s="2">
        <v>43207.552662037036</v>
      </c>
      <c r="J838" s="2">
        <v>43210.614351851851</v>
      </c>
      <c r="K838" s="1">
        <v>5</v>
      </c>
      <c r="L838" s="2">
        <v>43211</v>
      </c>
      <c r="M838" s="1" t="s">
        <v>10508</v>
      </c>
      <c r="N838" s="1" t="s">
        <v>10627</v>
      </c>
      <c r="O838" t="s">
        <v>10509</v>
      </c>
    </row>
    <row r="839" spans="1:15" x14ac:dyDescent="0.3">
      <c r="A839" s="7" t="s">
        <v>5296</v>
      </c>
      <c r="B839" s="1" t="s">
        <v>8413</v>
      </c>
      <c r="C839" s="1" t="s">
        <v>6762</v>
      </c>
      <c r="D839" s="2">
        <v>43082.841458333336</v>
      </c>
      <c r="E839" s="1">
        <v>95</v>
      </c>
      <c r="F839" s="1">
        <v>7.92</v>
      </c>
      <c r="G839" s="1" t="s">
        <v>5297</v>
      </c>
      <c r="H839" s="1" t="s">
        <v>10611</v>
      </c>
      <c r="I839" s="2">
        <v>43076.83421296296</v>
      </c>
      <c r="J839" s="2">
        <v>43079.735462962963</v>
      </c>
      <c r="K839" s="1">
        <v>5</v>
      </c>
      <c r="L839" s="2">
        <v>43080</v>
      </c>
      <c r="M839" s="1" t="s">
        <v>10502</v>
      </c>
      <c r="N839" s="1" t="s">
        <v>10624</v>
      </c>
      <c r="O839" t="s">
        <v>10503</v>
      </c>
    </row>
    <row r="840" spans="1:15" x14ac:dyDescent="0.3">
      <c r="A840" s="7" t="s">
        <v>3046</v>
      </c>
      <c r="B840" s="1" t="s">
        <v>10444</v>
      </c>
      <c r="C840" s="1" t="s">
        <v>8671</v>
      </c>
      <c r="D840" s="2">
        <v>42894.098935185182</v>
      </c>
      <c r="E840" s="1">
        <v>47.25</v>
      </c>
      <c r="F840" s="1">
        <v>14.1</v>
      </c>
      <c r="G840" s="1" t="s">
        <v>3047</v>
      </c>
      <c r="H840" s="1" t="s">
        <v>10613</v>
      </c>
      <c r="I840" s="2">
        <v>42888.803310185183</v>
      </c>
      <c r="J840" s="2">
        <v>42895.566041666665</v>
      </c>
      <c r="K840" s="1">
        <v>5</v>
      </c>
      <c r="L840" s="2">
        <v>42896</v>
      </c>
      <c r="M840" s="1" t="s">
        <v>10512</v>
      </c>
      <c r="N840" s="1" t="s">
        <v>10627</v>
      </c>
      <c r="O840" t="s">
        <v>10513</v>
      </c>
    </row>
    <row r="841" spans="1:15" x14ac:dyDescent="0.3">
      <c r="A841" s="7" t="s">
        <v>2680</v>
      </c>
      <c r="B841" s="1" t="s">
        <v>8414</v>
      </c>
      <c r="C841" s="1" t="s">
        <v>7353</v>
      </c>
      <c r="D841" s="2">
        <v>43293.52107638889</v>
      </c>
      <c r="E841" s="1">
        <v>36.5</v>
      </c>
      <c r="F841" s="1">
        <v>15.56</v>
      </c>
      <c r="G841" s="1" t="s">
        <v>2681</v>
      </c>
      <c r="H841" s="1" t="s">
        <v>10611</v>
      </c>
      <c r="I841" s="2">
        <v>43291.51090277778</v>
      </c>
      <c r="J841" s="2">
        <v>43296.676134259258</v>
      </c>
      <c r="K841" s="1">
        <v>4</v>
      </c>
      <c r="L841" s="2">
        <v>43297</v>
      </c>
      <c r="M841" s="1" t="s">
        <v>10498</v>
      </c>
      <c r="N841" s="1" t="s">
        <v>10624</v>
      </c>
      <c r="O841" t="s">
        <v>10499</v>
      </c>
    </row>
    <row r="842" spans="1:15" x14ac:dyDescent="0.3">
      <c r="A842" s="7" t="s">
        <v>2680</v>
      </c>
      <c r="B842" s="1" t="s">
        <v>8414</v>
      </c>
      <c r="C842" s="1" t="s">
        <v>7353</v>
      </c>
      <c r="D842" s="2">
        <v>43293.52107638889</v>
      </c>
      <c r="E842" s="1">
        <v>36.5</v>
      </c>
      <c r="F842" s="1">
        <v>15.56</v>
      </c>
      <c r="G842" s="1" t="s">
        <v>2681</v>
      </c>
      <c r="H842" s="1" t="s">
        <v>10611</v>
      </c>
      <c r="I842" s="2">
        <v>43291.51090277778</v>
      </c>
      <c r="J842" s="2">
        <v>43296.676134259258</v>
      </c>
      <c r="K842" s="1">
        <v>4</v>
      </c>
      <c r="L842" s="2">
        <v>43297</v>
      </c>
      <c r="M842" s="1" t="s">
        <v>10498</v>
      </c>
      <c r="N842" s="1" t="s">
        <v>10624</v>
      </c>
      <c r="O842" t="s">
        <v>10499</v>
      </c>
    </row>
    <row r="843" spans="1:15" x14ac:dyDescent="0.3">
      <c r="A843" s="7" t="s">
        <v>2058</v>
      </c>
      <c r="B843" s="1" t="s">
        <v>8415</v>
      </c>
      <c r="C843" s="1" t="s">
        <v>8167</v>
      </c>
      <c r="D843" s="2">
        <v>43185.339155092595</v>
      </c>
      <c r="E843" s="1">
        <v>16.989999999999998</v>
      </c>
      <c r="F843" s="1">
        <v>7.39</v>
      </c>
      <c r="G843" s="1" t="s">
        <v>2059</v>
      </c>
      <c r="H843" s="1" t="s">
        <v>10611</v>
      </c>
      <c r="I843" s="2">
        <v>43179.326157407406</v>
      </c>
      <c r="J843" s="2">
        <v>43182.790902777779</v>
      </c>
      <c r="K843" s="1">
        <v>5</v>
      </c>
      <c r="L843" s="2">
        <v>43183</v>
      </c>
      <c r="M843" s="1" t="s">
        <v>10543</v>
      </c>
      <c r="N843" s="1" t="s">
        <v>10624</v>
      </c>
      <c r="O843" t="s">
        <v>10544</v>
      </c>
    </row>
    <row r="844" spans="1:15" x14ac:dyDescent="0.3">
      <c r="A844" s="7" t="s">
        <v>6116</v>
      </c>
      <c r="B844" s="1" t="s">
        <v>10196</v>
      </c>
      <c r="C844" s="1" t="s">
        <v>6781</v>
      </c>
      <c r="D844" s="2">
        <v>43214.107824074075</v>
      </c>
      <c r="E844" s="1">
        <v>269.89999999999998</v>
      </c>
      <c r="F844" s="1">
        <v>14.33</v>
      </c>
      <c r="G844" s="1" t="s">
        <v>6117</v>
      </c>
      <c r="H844" s="1" t="s">
        <v>10611</v>
      </c>
      <c r="I844" s="2">
        <v>43207.410231481481</v>
      </c>
      <c r="J844" s="2">
        <v>43217.848645833335</v>
      </c>
      <c r="K844" s="1">
        <v>5</v>
      </c>
      <c r="L844" s="2">
        <v>43218</v>
      </c>
      <c r="M844" s="1" t="s">
        <v>10490</v>
      </c>
      <c r="N844" s="1" t="s">
        <v>10627</v>
      </c>
      <c r="O844" t="s">
        <v>10491</v>
      </c>
    </row>
    <row r="845" spans="1:15" x14ac:dyDescent="0.3">
      <c r="A845" s="7" t="s">
        <v>3580</v>
      </c>
      <c r="B845" s="1" t="s">
        <v>8418</v>
      </c>
      <c r="C845" s="1" t="s">
        <v>6858</v>
      </c>
      <c r="D845" s="2">
        <v>43150.923958333333</v>
      </c>
      <c r="E845" s="1">
        <v>88.95</v>
      </c>
      <c r="F845" s="1">
        <v>12.96</v>
      </c>
      <c r="G845" s="1" t="s">
        <v>3581</v>
      </c>
      <c r="H845" s="1" t="s">
        <v>10611</v>
      </c>
      <c r="I845" s="2">
        <v>43144.954351851855</v>
      </c>
      <c r="J845" s="2">
        <v>43157.816238425927</v>
      </c>
      <c r="K845" s="1">
        <v>5</v>
      </c>
      <c r="L845" s="2">
        <v>43152</v>
      </c>
      <c r="M845" s="1" t="s">
        <v>10490</v>
      </c>
      <c r="N845" s="1" t="s">
        <v>10624</v>
      </c>
      <c r="O845" t="s">
        <v>10491</v>
      </c>
    </row>
    <row r="846" spans="1:15" x14ac:dyDescent="0.3">
      <c r="A846" s="7" t="s">
        <v>5292</v>
      </c>
      <c r="B846" s="1" t="s">
        <v>8419</v>
      </c>
      <c r="C846" s="1" t="s">
        <v>6880</v>
      </c>
      <c r="D846" s="2">
        <v>42894.562696759262</v>
      </c>
      <c r="E846" s="1">
        <v>59.9</v>
      </c>
      <c r="F846" s="1">
        <v>13.44</v>
      </c>
      <c r="G846" s="1" t="s">
        <v>5293</v>
      </c>
      <c r="H846" s="1" t="s">
        <v>10611</v>
      </c>
      <c r="I846" s="2">
        <v>42888.554293981484</v>
      </c>
      <c r="J846" s="2">
        <v>42892.657754629632</v>
      </c>
      <c r="K846" s="1">
        <v>5</v>
      </c>
      <c r="L846" s="2">
        <v>42893</v>
      </c>
      <c r="M846" s="1" t="s">
        <v>10539</v>
      </c>
      <c r="N846" s="1" t="s">
        <v>10624</v>
      </c>
      <c r="O846" t="s">
        <v>10539</v>
      </c>
    </row>
    <row r="847" spans="1:15" x14ac:dyDescent="0.3">
      <c r="A847" s="7" t="s">
        <v>232</v>
      </c>
      <c r="B847" s="1" t="s">
        <v>8420</v>
      </c>
      <c r="C847" s="1" t="s">
        <v>7496</v>
      </c>
      <c r="D847" s="2">
        <v>43306.458657407406</v>
      </c>
      <c r="E847" s="1">
        <v>109</v>
      </c>
      <c r="F847" s="1">
        <v>18.86</v>
      </c>
      <c r="G847" s="1" t="s">
        <v>233</v>
      </c>
      <c r="H847" s="1" t="s">
        <v>10618</v>
      </c>
      <c r="I847" s="2">
        <v>43303.852199074077</v>
      </c>
      <c r="J847" s="2">
        <v>43312.865879629629</v>
      </c>
      <c r="K847" s="1">
        <v>5</v>
      </c>
      <c r="L847" s="2">
        <v>43313</v>
      </c>
      <c r="M847" s="1" t="s">
        <v>10502</v>
      </c>
      <c r="N847" s="1" t="s">
        <v>10624</v>
      </c>
      <c r="O847" t="s">
        <v>10503</v>
      </c>
    </row>
    <row r="848" spans="1:15" x14ac:dyDescent="0.3">
      <c r="A848" s="7" t="s">
        <v>876</v>
      </c>
      <c r="B848" s="1" t="s">
        <v>8422</v>
      </c>
      <c r="C848" s="1" t="s">
        <v>8339</v>
      </c>
      <c r="D848" s="2">
        <v>43132.859317129631</v>
      </c>
      <c r="E848" s="1">
        <v>54.9</v>
      </c>
      <c r="F848" s="1">
        <v>14.13</v>
      </c>
      <c r="G848" s="1" t="s">
        <v>877</v>
      </c>
      <c r="H848" s="1" t="s">
        <v>10611</v>
      </c>
      <c r="I848" s="2">
        <v>43126.853784722225</v>
      </c>
      <c r="J848" s="2">
        <v>43153.907534722224</v>
      </c>
      <c r="K848" s="1">
        <v>4</v>
      </c>
      <c r="L848" s="2">
        <v>43154</v>
      </c>
      <c r="M848" s="1" t="s">
        <v>10494</v>
      </c>
      <c r="N848" s="1" t="s">
        <v>10624</v>
      </c>
      <c r="O848" t="s">
        <v>10495</v>
      </c>
    </row>
    <row r="849" spans="1:15" x14ac:dyDescent="0.3">
      <c r="A849" s="7" t="s">
        <v>2468</v>
      </c>
      <c r="B849" s="1" t="s">
        <v>8423</v>
      </c>
      <c r="C849" s="1" t="s">
        <v>6792</v>
      </c>
      <c r="D849" s="2">
        <v>43320.468993055554</v>
      </c>
      <c r="E849" s="1">
        <v>32</v>
      </c>
      <c r="F849" s="1">
        <v>8.9700000000000006</v>
      </c>
      <c r="G849" s="1" t="s">
        <v>2469</v>
      </c>
      <c r="H849" s="1" t="s">
        <v>10615</v>
      </c>
      <c r="I849" s="2">
        <v>43318.458993055552</v>
      </c>
      <c r="J849" s="2">
        <v>43319.624074074076</v>
      </c>
      <c r="K849" s="1">
        <v>5</v>
      </c>
      <c r="L849" s="2">
        <v>43320</v>
      </c>
      <c r="M849" s="1" t="s">
        <v>10498</v>
      </c>
      <c r="N849" s="1" t="s">
        <v>10624</v>
      </c>
      <c r="O849" t="s">
        <v>10499</v>
      </c>
    </row>
    <row r="850" spans="1:15" x14ac:dyDescent="0.3">
      <c r="A850" s="7" t="s">
        <v>5704</v>
      </c>
      <c r="B850" s="1" t="s">
        <v>8426</v>
      </c>
      <c r="C850" s="1" t="s">
        <v>7949</v>
      </c>
      <c r="D850" s="2">
        <v>42792.934259259258</v>
      </c>
      <c r="E850" s="1">
        <v>97.9</v>
      </c>
      <c r="F850" s="1">
        <v>22.98</v>
      </c>
      <c r="G850" s="1" t="s">
        <v>5705</v>
      </c>
      <c r="H850" s="1" t="s">
        <v>10613</v>
      </c>
      <c r="I850" s="2">
        <v>42788.934259259258</v>
      </c>
      <c r="J850" s="2">
        <v>42800.56287037037</v>
      </c>
      <c r="K850" s="1">
        <v>5</v>
      </c>
      <c r="L850" s="2">
        <v>42801</v>
      </c>
      <c r="M850" s="1" t="s">
        <v>10484</v>
      </c>
      <c r="N850" s="1" t="s">
        <v>10624</v>
      </c>
      <c r="O850" t="s">
        <v>10485</v>
      </c>
    </row>
    <row r="851" spans="1:15" x14ac:dyDescent="0.3">
      <c r="A851" s="7" t="s">
        <v>826</v>
      </c>
      <c r="B851" s="1" t="s">
        <v>8427</v>
      </c>
      <c r="C851" s="1" t="s">
        <v>7306</v>
      </c>
      <c r="D851" s="2">
        <v>42817.867418981485</v>
      </c>
      <c r="E851" s="1">
        <v>79.5</v>
      </c>
      <c r="F851" s="1">
        <v>14.73</v>
      </c>
      <c r="G851" s="1" t="s">
        <v>827</v>
      </c>
      <c r="H851" s="1" t="s">
        <v>10611</v>
      </c>
      <c r="I851" s="2">
        <v>42812.867418981485</v>
      </c>
      <c r="J851" s="2">
        <v>42817.69730324074</v>
      </c>
      <c r="K851" s="1">
        <v>5</v>
      </c>
      <c r="L851" s="2">
        <v>42818</v>
      </c>
      <c r="M851" s="1" t="s">
        <v>10539</v>
      </c>
      <c r="N851" s="1" t="s">
        <v>10624</v>
      </c>
      <c r="O851" t="s">
        <v>10539</v>
      </c>
    </row>
    <row r="852" spans="1:15" x14ac:dyDescent="0.3">
      <c r="A852" s="7" t="s">
        <v>5028</v>
      </c>
      <c r="B852" s="1" t="s">
        <v>8428</v>
      </c>
      <c r="C852" s="1" t="s">
        <v>6781</v>
      </c>
      <c r="D852" s="2">
        <v>43081.563055555554</v>
      </c>
      <c r="E852" s="1">
        <v>48.5</v>
      </c>
      <c r="F852" s="1">
        <v>11.85</v>
      </c>
      <c r="G852" s="1" t="s">
        <v>5029</v>
      </c>
      <c r="H852" s="1" t="s">
        <v>10610</v>
      </c>
      <c r="I852" s="2">
        <v>43075.552465277775</v>
      </c>
      <c r="J852" s="2">
        <v>43083.908842592595</v>
      </c>
      <c r="K852" s="1">
        <v>3</v>
      </c>
      <c r="L852" s="2">
        <v>43084</v>
      </c>
      <c r="M852" s="1" t="s">
        <v>10512</v>
      </c>
      <c r="N852" s="1" t="s">
        <v>10624</v>
      </c>
      <c r="O852" t="s">
        <v>10513</v>
      </c>
    </row>
    <row r="853" spans="1:15" x14ac:dyDescent="0.3">
      <c r="A853" s="7" t="s">
        <v>5028</v>
      </c>
      <c r="B853" s="1" t="s">
        <v>8428</v>
      </c>
      <c r="C853" s="1" t="s">
        <v>6781</v>
      </c>
      <c r="D853" s="2">
        <v>43081.563055555554</v>
      </c>
      <c r="E853" s="1">
        <v>48.5</v>
      </c>
      <c r="F853" s="1">
        <v>11.85</v>
      </c>
      <c r="G853" s="1" t="s">
        <v>5029</v>
      </c>
      <c r="H853" s="1" t="s">
        <v>10610</v>
      </c>
      <c r="I853" s="2">
        <v>43075.552465277775</v>
      </c>
      <c r="J853" s="2">
        <v>43083.908842592595</v>
      </c>
      <c r="K853" s="1">
        <v>3</v>
      </c>
      <c r="L853" s="2">
        <v>43084</v>
      </c>
      <c r="M853" s="1" t="s">
        <v>10512</v>
      </c>
      <c r="N853" s="1" t="s">
        <v>10624</v>
      </c>
      <c r="O853" t="s">
        <v>10513</v>
      </c>
    </row>
    <row r="854" spans="1:15" x14ac:dyDescent="0.3">
      <c r="A854" s="7" t="s">
        <v>4830</v>
      </c>
      <c r="B854" s="1" t="s">
        <v>8430</v>
      </c>
      <c r="C854" s="1" t="s">
        <v>8224</v>
      </c>
      <c r="D854" s="2">
        <v>42961.683217592596</v>
      </c>
      <c r="E854" s="1">
        <v>173.9</v>
      </c>
      <c r="F854" s="1">
        <v>13.35</v>
      </c>
      <c r="G854" s="1" t="s">
        <v>4831</v>
      </c>
      <c r="H854" s="1" t="s">
        <v>10610</v>
      </c>
      <c r="I854" s="2">
        <v>42955.670289351852</v>
      </c>
      <c r="J854" s="2">
        <v>42962.869317129633</v>
      </c>
      <c r="K854" s="1">
        <v>4</v>
      </c>
      <c r="L854" s="2">
        <v>42963</v>
      </c>
      <c r="M854" s="1" t="s">
        <v>10486</v>
      </c>
      <c r="N854" s="1" t="s">
        <v>10624</v>
      </c>
      <c r="O854" t="s">
        <v>10487</v>
      </c>
    </row>
    <row r="855" spans="1:15" x14ac:dyDescent="0.3">
      <c r="A855" s="7" t="s">
        <v>4392</v>
      </c>
      <c r="B855" s="1" t="s">
        <v>8152</v>
      </c>
      <c r="C855" s="1" t="s">
        <v>6774</v>
      </c>
      <c r="D855" s="2">
        <v>42870.404953703706</v>
      </c>
      <c r="E855" s="1">
        <v>159</v>
      </c>
      <c r="F855" s="1">
        <v>12.61</v>
      </c>
      <c r="G855" s="1" t="s">
        <v>4393</v>
      </c>
      <c r="H855" s="1" t="s">
        <v>10622</v>
      </c>
      <c r="I855" s="2">
        <v>42863.734074074076</v>
      </c>
      <c r="J855" s="2">
        <v>42874.577928240738</v>
      </c>
      <c r="K855" s="1">
        <v>5</v>
      </c>
      <c r="L855" s="2">
        <v>42875</v>
      </c>
      <c r="M855" s="1" t="s">
        <v>10545</v>
      </c>
      <c r="N855" s="1" t="s">
        <v>10627</v>
      </c>
      <c r="O855" t="s">
        <v>10546</v>
      </c>
    </row>
    <row r="856" spans="1:15" x14ac:dyDescent="0.3">
      <c r="A856" s="7" t="s">
        <v>4722</v>
      </c>
      <c r="B856" s="3" t="s">
        <v>8134</v>
      </c>
      <c r="C856" s="1" t="s">
        <v>8135</v>
      </c>
      <c r="D856" s="2">
        <v>43013.093587962961</v>
      </c>
      <c r="E856" s="1">
        <v>398</v>
      </c>
      <c r="F856" s="1">
        <v>16.54</v>
      </c>
      <c r="G856" s="1" t="s">
        <v>4723</v>
      </c>
      <c r="H856" s="1" t="s">
        <v>10614</v>
      </c>
      <c r="I856" s="2">
        <v>43006.604409722226</v>
      </c>
      <c r="J856" s="2">
        <v>43014.744710648149</v>
      </c>
      <c r="K856" s="1">
        <v>3</v>
      </c>
      <c r="L856" s="2">
        <v>43015</v>
      </c>
      <c r="M856" s="1" t="s">
        <v>10518</v>
      </c>
      <c r="N856" s="1" t="s">
        <v>10627</v>
      </c>
      <c r="O856" t="s">
        <v>10519</v>
      </c>
    </row>
    <row r="857" spans="1:15" x14ac:dyDescent="0.3">
      <c r="A857" s="7" t="s">
        <v>3510</v>
      </c>
      <c r="B857" s="1" t="s">
        <v>8432</v>
      </c>
      <c r="C857" s="1" t="s">
        <v>7714</v>
      </c>
      <c r="D857" s="2">
        <v>43319.406435185185</v>
      </c>
      <c r="E857" s="1">
        <v>109.9</v>
      </c>
      <c r="F857" s="1">
        <v>15.87</v>
      </c>
      <c r="G857" s="1" t="s">
        <v>3511</v>
      </c>
      <c r="H857" s="1" t="s">
        <v>10613</v>
      </c>
      <c r="I857" s="2">
        <v>43315.397766203707</v>
      </c>
      <c r="J857" s="2">
        <v>43320.712962962964</v>
      </c>
      <c r="K857" s="1">
        <v>5</v>
      </c>
      <c r="L857" s="2">
        <v>43321</v>
      </c>
      <c r="M857" s="1" t="s">
        <v>10496</v>
      </c>
      <c r="N857" s="1" t="s">
        <v>10624</v>
      </c>
      <c r="O857" t="s">
        <v>10497</v>
      </c>
    </row>
    <row r="858" spans="1:15" x14ac:dyDescent="0.3">
      <c r="A858" s="7" t="s">
        <v>6322</v>
      </c>
      <c r="B858" s="1" t="s">
        <v>8433</v>
      </c>
      <c r="C858" s="1" t="s">
        <v>7193</v>
      </c>
      <c r="D858" s="2">
        <v>43123.354687500003</v>
      </c>
      <c r="E858" s="1">
        <v>129.97</v>
      </c>
      <c r="F858" s="1">
        <v>29.43</v>
      </c>
      <c r="G858" s="1" t="s">
        <v>6323</v>
      </c>
      <c r="H858" s="1" t="s">
        <v>10614</v>
      </c>
      <c r="I858" s="2">
        <v>43117.328750000001</v>
      </c>
      <c r="J858" s="2">
        <v>43123.916493055556</v>
      </c>
      <c r="K858" s="1">
        <v>5</v>
      </c>
      <c r="L858" s="2">
        <v>43124</v>
      </c>
      <c r="M858" s="1" t="s">
        <v>10498</v>
      </c>
      <c r="N858" s="1" t="s">
        <v>10624</v>
      </c>
      <c r="O858" t="s">
        <v>10499</v>
      </c>
    </row>
    <row r="859" spans="1:15" x14ac:dyDescent="0.3">
      <c r="A859" s="7" t="s">
        <v>6322</v>
      </c>
      <c r="B859" s="1" t="s">
        <v>8433</v>
      </c>
      <c r="C859" s="1" t="s">
        <v>7193</v>
      </c>
      <c r="D859" s="2">
        <v>43123.354687500003</v>
      </c>
      <c r="E859" s="1">
        <v>129.97</v>
      </c>
      <c r="F859" s="1">
        <v>29.43</v>
      </c>
      <c r="G859" s="1" t="s">
        <v>6323</v>
      </c>
      <c r="H859" s="1" t="s">
        <v>10614</v>
      </c>
      <c r="I859" s="2">
        <v>43117.328750000001</v>
      </c>
      <c r="J859" s="2">
        <v>43123.916493055556</v>
      </c>
      <c r="K859" s="1">
        <v>5</v>
      </c>
      <c r="L859" s="2">
        <v>43124</v>
      </c>
      <c r="M859" s="1" t="s">
        <v>10498</v>
      </c>
      <c r="N859" s="1" t="s">
        <v>10624</v>
      </c>
      <c r="O859" t="s">
        <v>10499</v>
      </c>
    </row>
    <row r="860" spans="1:15" x14ac:dyDescent="0.3">
      <c r="A860" s="7" t="s">
        <v>3530</v>
      </c>
      <c r="B860" s="1" t="s">
        <v>8437</v>
      </c>
      <c r="C860" s="1" t="s">
        <v>8438</v>
      </c>
      <c r="D860" s="2">
        <v>42950.739131944443</v>
      </c>
      <c r="E860" s="1">
        <v>119</v>
      </c>
      <c r="F860" s="1">
        <v>15.59</v>
      </c>
      <c r="G860" s="1" t="s">
        <v>3531</v>
      </c>
      <c r="H860" s="1" t="s">
        <v>10611</v>
      </c>
      <c r="I860" s="2">
        <v>42944.727175925924</v>
      </c>
      <c r="J860" s="2">
        <v>42949.813923611109</v>
      </c>
      <c r="K860" s="1">
        <v>4</v>
      </c>
      <c r="L860" s="2">
        <v>42950</v>
      </c>
      <c r="M860" s="1" t="s">
        <v>10484</v>
      </c>
      <c r="N860" s="1" t="s">
        <v>10624</v>
      </c>
      <c r="O860" t="s">
        <v>10485</v>
      </c>
    </row>
    <row r="861" spans="1:15" x14ac:dyDescent="0.3">
      <c r="A861" s="7" t="s">
        <v>96</v>
      </c>
      <c r="B861" s="1" t="s">
        <v>7060</v>
      </c>
      <c r="C861" s="1" t="s">
        <v>6982</v>
      </c>
      <c r="D861" s="2">
        <v>43117.623136574075</v>
      </c>
      <c r="E861" s="1">
        <v>99.9</v>
      </c>
      <c r="F861" s="1">
        <v>19.940000000000001</v>
      </c>
      <c r="G861" s="1" t="s">
        <v>97</v>
      </c>
      <c r="H861" s="1" t="s">
        <v>10621</v>
      </c>
      <c r="I861" s="2">
        <v>43111.617106481484</v>
      </c>
      <c r="J861" s="2">
        <v>43122.904444444444</v>
      </c>
      <c r="K861" s="1">
        <v>4</v>
      </c>
      <c r="L861" s="2">
        <v>43123</v>
      </c>
      <c r="M861" s="1" t="s">
        <v>10484</v>
      </c>
      <c r="N861" s="1" t="s">
        <v>10624</v>
      </c>
      <c r="O861" t="s">
        <v>10485</v>
      </c>
    </row>
    <row r="862" spans="1:15" x14ac:dyDescent="0.3">
      <c r="A862" s="7" t="s">
        <v>6588</v>
      </c>
      <c r="B862" s="1" t="s">
        <v>8443</v>
      </c>
      <c r="C862" s="1" t="s">
        <v>7980</v>
      </c>
      <c r="D862" s="2">
        <v>43327.715520833335</v>
      </c>
      <c r="E862" s="1">
        <v>55</v>
      </c>
      <c r="F862" s="1">
        <v>15.49</v>
      </c>
      <c r="G862" s="1" t="s">
        <v>6589</v>
      </c>
      <c r="H862" s="1" t="s">
        <v>10614</v>
      </c>
      <c r="I862" s="2">
        <v>43321.616689814815</v>
      </c>
      <c r="J862" s="2">
        <v>43328.848460648151</v>
      </c>
      <c r="K862" s="1">
        <v>5</v>
      </c>
      <c r="L862" s="2">
        <v>43329</v>
      </c>
      <c r="M862" s="1" t="s">
        <v>10484</v>
      </c>
      <c r="N862" s="1" t="s">
        <v>10624</v>
      </c>
      <c r="O862" t="s">
        <v>10485</v>
      </c>
    </row>
    <row r="863" spans="1:15" x14ac:dyDescent="0.3">
      <c r="A863" s="7" t="s">
        <v>432</v>
      </c>
      <c r="B863" s="1" t="s">
        <v>8446</v>
      </c>
      <c r="C863" s="1" t="s">
        <v>7398</v>
      </c>
      <c r="D863" s="2">
        <v>43342.479305555556</v>
      </c>
      <c r="E863" s="1">
        <v>69</v>
      </c>
      <c r="F863" s="1">
        <v>13.14</v>
      </c>
      <c r="G863" s="1" t="s">
        <v>433</v>
      </c>
      <c r="H863" s="1" t="s">
        <v>10610</v>
      </c>
      <c r="I863" s="2">
        <v>43340.469872685186</v>
      </c>
      <c r="J863" s="2">
        <v>43341.918923611112</v>
      </c>
      <c r="K863" s="1">
        <v>2</v>
      </c>
      <c r="L863" s="2">
        <v>43342</v>
      </c>
      <c r="M863" s="1" t="s">
        <v>10490</v>
      </c>
      <c r="N863" s="1" t="s">
        <v>10624</v>
      </c>
      <c r="O863" t="s">
        <v>10491</v>
      </c>
    </row>
    <row r="864" spans="1:15" x14ac:dyDescent="0.3">
      <c r="A864" s="7" t="s">
        <v>6420</v>
      </c>
      <c r="B864" s="3" t="s">
        <v>8447</v>
      </c>
      <c r="C864" s="1" t="s">
        <v>6972</v>
      </c>
      <c r="D864" s="2">
        <v>43090.053749999999</v>
      </c>
      <c r="E864" s="1">
        <v>599</v>
      </c>
      <c r="F864" s="1">
        <v>67.680000000000007</v>
      </c>
      <c r="G864" s="1" t="s">
        <v>6421</v>
      </c>
      <c r="H864" s="1" t="s">
        <v>10610</v>
      </c>
      <c r="I864" s="2">
        <v>43085.045115740744</v>
      </c>
      <c r="J864" s="2">
        <v>43122.719247685185</v>
      </c>
      <c r="K864" s="1">
        <v>1</v>
      </c>
      <c r="L864" s="2">
        <v>43119</v>
      </c>
      <c r="M864" s="1" t="s">
        <v>10583</v>
      </c>
      <c r="N864" s="1" t="s">
        <v>10624</v>
      </c>
      <c r="O864" t="s">
        <v>10584</v>
      </c>
    </row>
    <row r="865" spans="1:15" x14ac:dyDescent="0.3">
      <c r="A865" s="7" t="s">
        <v>822</v>
      </c>
      <c r="B865" s="1" t="s">
        <v>8448</v>
      </c>
      <c r="C865" s="1" t="s">
        <v>8016</v>
      </c>
      <c r="D865" s="2">
        <v>42929.770960648151</v>
      </c>
      <c r="E865" s="1">
        <v>39.9</v>
      </c>
      <c r="F865" s="1">
        <v>19.84</v>
      </c>
      <c r="G865" s="1" t="s">
        <v>823</v>
      </c>
      <c r="H865" s="1" t="s">
        <v>10618</v>
      </c>
      <c r="I865" s="2">
        <v>42925.764803240738</v>
      </c>
      <c r="J865" s="2">
        <v>42942.456747685188</v>
      </c>
      <c r="K865" s="1">
        <v>1</v>
      </c>
      <c r="L865" s="2">
        <v>42943</v>
      </c>
      <c r="M865" s="1" t="s">
        <v>10498</v>
      </c>
      <c r="N865" s="1" t="s">
        <v>10624</v>
      </c>
      <c r="O865" t="s">
        <v>10499</v>
      </c>
    </row>
    <row r="866" spans="1:15" x14ac:dyDescent="0.3">
      <c r="A866" s="7" t="s">
        <v>822</v>
      </c>
      <c r="B866" s="1" t="s">
        <v>8448</v>
      </c>
      <c r="C866" s="1" t="s">
        <v>8016</v>
      </c>
      <c r="D866" s="2">
        <v>42929.770960648151</v>
      </c>
      <c r="E866" s="1">
        <v>39.9</v>
      </c>
      <c r="F866" s="1">
        <v>19.84</v>
      </c>
      <c r="G866" s="1" t="s">
        <v>823</v>
      </c>
      <c r="H866" s="1" t="s">
        <v>10618</v>
      </c>
      <c r="I866" s="2">
        <v>42925.764803240738</v>
      </c>
      <c r="J866" s="2">
        <v>42942.456747685188</v>
      </c>
      <c r="K866" s="1">
        <v>1</v>
      </c>
      <c r="L866" s="2">
        <v>42943</v>
      </c>
      <c r="M866" s="1" t="s">
        <v>10498</v>
      </c>
      <c r="N866" s="1" t="s">
        <v>10624</v>
      </c>
      <c r="O866" t="s">
        <v>10499</v>
      </c>
    </row>
    <row r="867" spans="1:15" x14ac:dyDescent="0.3">
      <c r="A867" s="7" t="s">
        <v>3764</v>
      </c>
      <c r="B867" s="1" t="s">
        <v>7303</v>
      </c>
      <c r="C867" s="1" t="s">
        <v>7051</v>
      </c>
      <c r="D867" s="2">
        <v>43258.993194444447</v>
      </c>
      <c r="E867" s="1">
        <v>149.9</v>
      </c>
      <c r="F867" s="1">
        <v>25.18</v>
      </c>
      <c r="G867" s="1" t="s">
        <v>3765</v>
      </c>
      <c r="H867" s="1" t="s">
        <v>10616</v>
      </c>
      <c r="I867" s="2">
        <v>43250.981759259259</v>
      </c>
      <c r="J867" s="2">
        <v>43257.879895833335</v>
      </c>
      <c r="K867" s="1">
        <v>5</v>
      </c>
      <c r="L867" s="2">
        <v>43258</v>
      </c>
      <c r="M867" s="1" t="s">
        <v>10486</v>
      </c>
      <c r="N867" s="1" t="s">
        <v>10624</v>
      </c>
      <c r="O867" t="s">
        <v>10487</v>
      </c>
    </row>
    <row r="868" spans="1:15" x14ac:dyDescent="0.3">
      <c r="A868" s="7" t="s">
        <v>1110</v>
      </c>
      <c r="B868" s="1" t="s">
        <v>8449</v>
      </c>
      <c r="C868" s="1" t="s">
        <v>8450</v>
      </c>
      <c r="D868" s="2">
        <v>43132.924664351849</v>
      </c>
      <c r="E868" s="1">
        <v>109.9</v>
      </c>
      <c r="F868" s="1">
        <v>9.58</v>
      </c>
      <c r="G868" s="1" t="s">
        <v>1111</v>
      </c>
      <c r="H868" s="1" t="s">
        <v>10611</v>
      </c>
      <c r="I868" s="2">
        <v>43128.910462962966</v>
      </c>
      <c r="J868" s="2">
        <v>43131.04146990741</v>
      </c>
      <c r="K868" s="1">
        <v>5</v>
      </c>
      <c r="L868" s="2">
        <v>43131</v>
      </c>
      <c r="M868" s="1" t="s">
        <v>10506</v>
      </c>
      <c r="N868" s="1" t="s">
        <v>10624</v>
      </c>
      <c r="O868" t="s">
        <v>10507</v>
      </c>
    </row>
    <row r="869" spans="1:15" x14ac:dyDescent="0.3">
      <c r="A869" s="7" t="s">
        <v>3816</v>
      </c>
      <c r="B869" s="1" t="s">
        <v>8451</v>
      </c>
      <c r="C869" s="1" t="s">
        <v>6975</v>
      </c>
      <c r="D869" s="2">
        <v>43217.411203703705</v>
      </c>
      <c r="E869" s="1">
        <v>139.94</v>
      </c>
      <c r="F869" s="1">
        <v>30.1</v>
      </c>
      <c r="G869" s="1" t="s">
        <v>3817</v>
      </c>
      <c r="H869" s="1" t="s">
        <v>10611</v>
      </c>
      <c r="I869" s="2">
        <v>43203.394456018519</v>
      </c>
      <c r="J869" s="2">
        <v>43215.76358796296</v>
      </c>
      <c r="K869" s="1">
        <v>5</v>
      </c>
      <c r="L869" s="2">
        <v>43216</v>
      </c>
      <c r="M869" s="1" t="s">
        <v>10492</v>
      </c>
      <c r="N869" s="1" t="s">
        <v>10624</v>
      </c>
      <c r="O869" t="s">
        <v>10493</v>
      </c>
    </row>
    <row r="870" spans="1:15" x14ac:dyDescent="0.3">
      <c r="A870" s="7" t="s">
        <v>2182</v>
      </c>
      <c r="B870" s="1" t="s">
        <v>6791</v>
      </c>
      <c r="C870" s="1" t="s">
        <v>6792</v>
      </c>
      <c r="D870" s="2">
        <v>42958.482812499999</v>
      </c>
      <c r="E870" s="1">
        <v>75</v>
      </c>
      <c r="F870" s="1">
        <v>13.08</v>
      </c>
      <c r="G870" s="1" t="s">
        <v>2183</v>
      </c>
      <c r="H870" s="1" t="s">
        <v>10611</v>
      </c>
      <c r="I870" s="2">
        <v>42952.472777777781</v>
      </c>
      <c r="J870" s="2">
        <v>42956.53974537037</v>
      </c>
      <c r="K870" s="1">
        <v>5</v>
      </c>
      <c r="L870" s="2">
        <v>42957</v>
      </c>
      <c r="M870" s="1" t="s">
        <v>10492</v>
      </c>
      <c r="N870" s="1" t="s">
        <v>10624</v>
      </c>
      <c r="O870" t="s">
        <v>10493</v>
      </c>
    </row>
    <row r="871" spans="1:15" x14ac:dyDescent="0.3">
      <c r="A871" s="7" t="s">
        <v>3884</v>
      </c>
      <c r="B871" s="1" t="s">
        <v>8453</v>
      </c>
      <c r="C871" s="1" t="s">
        <v>6880</v>
      </c>
      <c r="D871" s="2">
        <v>42815.065752314818</v>
      </c>
      <c r="E871" s="1">
        <v>29.9</v>
      </c>
      <c r="F871" s="1">
        <v>10.96</v>
      </c>
      <c r="G871" s="1" t="s">
        <v>3885</v>
      </c>
      <c r="H871" s="1" t="s">
        <v>10611</v>
      </c>
      <c r="I871" s="2">
        <v>42809.065752314818</v>
      </c>
      <c r="J871" s="2">
        <v>42814.612453703703</v>
      </c>
      <c r="K871" s="1">
        <v>5</v>
      </c>
      <c r="L871" s="2">
        <v>42816</v>
      </c>
      <c r="M871" s="1" t="s">
        <v>10539</v>
      </c>
      <c r="N871" s="1" t="s">
        <v>10626</v>
      </c>
      <c r="O871" t="s">
        <v>10539</v>
      </c>
    </row>
    <row r="872" spans="1:15" x14ac:dyDescent="0.3">
      <c r="A872" s="7" t="s">
        <v>2348</v>
      </c>
      <c r="B872" s="1" t="s">
        <v>8454</v>
      </c>
      <c r="C872" s="1" t="s">
        <v>7196</v>
      </c>
      <c r="D872" s="2">
        <v>43280.805578703701</v>
      </c>
      <c r="E872" s="1">
        <v>86.5</v>
      </c>
      <c r="F872" s="1">
        <v>8.35</v>
      </c>
      <c r="G872" s="1" t="s">
        <v>2349</v>
      </c>
      <c r="H872" s="1" t="s">
        <v>10611</v>
      </c>
      <c r="I872" s="2">
        <v>43275.783622685187</v>
      </c>
      <c r="J872" s="2">
        <v>43283.797048611108</v>
      </c>
      <c r="K872" s="1">
        <v>3</v>
      </c>
      <c r="L872" s="2">
        <v>43284</v>
      </c>
      <c r="M872" s="1" t="s">
        <v>10581</v>
      </c>
      <c r="N872" s="1" t="s">
        <v>10624</v>
      </c>
      <c r="O872" t="s">
        <v>10582</v>
      </c>
    </row>
    <row r="873" spans="1:15" x14ac:dyDescent="0.3">
      <c r="A873" s="7" t="s">
        <v>300</v>
      </c>
      <c r="B873" s="1" t="s">
        <v>7401</v>
      </c>
      <c r="C873" s="1" t="s">
        <v>7242</v>
      </c>
      <c r="D873" s="2">
        <v>42901.642500000002</v>
      </c>
      <c r="E873" s="1">
        <v>143.80000000000001</v>
      </c>
      <c r="F873" s="1">
        <v>15.76</v>
      </c>
      <c r="G873" s="1" t="s">
        <v>301</v>
      </c>
      <c r="H873" s="1" t="s">
        <v>10619</v>
      </c>
      <c r="I873" s="2">
        <v>42895.63386574074</v>
      </c>
      <c r="J873" s="2">
        <v>42902.555520833332</v>
      </c>
      <c r="K873" s="1">
        <v>4</v>
      </c>
      <c r="L873" s="2">
        <v>42903</v>
      </c>
      <c r="M873" s="1" t="s">
        <v>10488</v>
      </c>
      <c r="N873" s="1" t="s">
        <v>10624</v>
      </c>
      <c r="O873" t="s">
        <v>10489</v>
      </c>
    </row>
    <row r="874" spans="1:15" x14ac:dyDescent="0.3">
      <c r="A874" s="7" t="s">
        <v>950</v>
      </c>
      <c r="B874" s="1" t="s">
        <v>6976</v>
      </c>
      <c r="C874" s="1" t="s">
        <v>6977</v>
      </c>
      <c r="D874" s="2">
        <v>43322.781180555554</v>
      </c>
      <c r="E874" s="1">
        <v>29.99</v>
      </c>
      <c r="F874" s="1">
        <v>7.47</v>
      </c>
      <c r="G874" s="1" t="s">
        <v>951</v>
      </c>
      <c r="H874" s="1" t="s">
        <v>10611</v>
      </c>
      <c r="I874" s="2">
        <v>43320.772152777776</v>
      </c>
      <c r="J874" s="2">
        <v>43322.936527777776</v>
      </c>
      <c r="K874" s="1">
        <v>5</v>
      </c>
      <c r="L874" s="2">
        <v>43323</v>
      </c>
      <c r="M874" s="1" t="s">
        <v>10567</v>
      </c>
      <c r="N874" s="1" t="s">
        <v>10624</v>
      </c>
      <c r="O874" t="s">
        <v>10568</v>
      </c>
    </row>
    <row r="875" spans="1:15" x14ac:dyDescent="0.3">
      <c r="A875" s="7" t="s">
        <v>3984</v>
      </c>
      <c r="B875" s="1" t="s">
        <v>6987</v>
      </c>
      <c r="C875" s="1" t="s">
        <v>6988</v>
      </c>
      <c r="D875" s="2">
        <v>43047.969085648147</v>
      </c>
      <c r="E875" s="1">
        <v>24.5</v>
      </c>
      <c r="F875" s="1">
        <v>15.1</v>
      </c>
      <c r="G875" s="1" t="s">
        <v>3985</v>
      </c>
      <c r="H875" s="1" t="s">
        <v>10613</v>
      </c>
      <c r="I875" s="2">
        <v>43041.962627314817</v>
      </c>
      <c r="J875" s="2">
        <v>43056.800694444442</v>
      </c>
      <c r="K875" s="1">
        <v>3</v>
      </c>
      <c r="L875" s="2">
        <v>43057</v>
      </c>
      <c r="M875" s="1" t="s">
        <v>10522</v>
      </c>
      <c r="N875" s="1" t="s">
        <v>10624</v>
      </c>
      <c r="O875" t="s">
        <v>10522</v>
      </c>
    </row>
    <row r="876" spans="1:15" x14ac:dyDescent="0.3">
      <c r="A876" s="7" t="s">
        <v>5586</v>
      </c>
      <c r="B876" s="1" t="s">
        <v>6902</v>
      </c>
      <c r="C876" s="1" t="s">
        <v>6903</v>
      </c>
      <c r="D876" s="2">
        <v>43069.481550925928</v>
      </c>
      <c r="E876" s="1">
        <v>99.99</v>
      </c>
      <c r="F876" s="1">
        <v>15.45</v>
      </c>
      <c r="G876" s="1" t="s">
        <v>5587</v>
      </c>
      <c r="H876" s="1" t="s">
        <v>10611</v>
      </c>
      <c r="I876" s="2">
        <v>43063.428807870368</v>
      </c>
      <c r="J876" s="2">
        <v>43073.734710648147</v>
      </c>
      <c r="K876" s="1">
        <v>5</v>
      </c>
      <c r="L876" s="2">
        <v>43074</v>
      </c>
      <c r="M876" s="1" t="s">
        <v>10573</v>
      </c>
      <c r="N876" s="1" t="s">
        <v>10624</v>
      </c>
      <c r="O876" t="s">
        <v>10574</v>
      </c>
    </row>
    <row r="877" spans="1:15" x14ac:dyDescent="0.3">
      <c r="A877" s="7" t="s">
        <v>2174</v>
      </c>
      <c r="B877" s="1" t="s">
        <v>8455</v>
      </c>
      <c r="C877" s="1" t="s">
        <v>8068</v>
      </c>
      <c r="D877" s="2">
        <v>43279.802858796298</v>
      </c>
      <c r="E877" s="1">
        <v>169.9</v>
      </c>
      <c r="F877" s="1">
        <v>13.85</v>
      </c>
      <c r="G877" s="1" t="s">
        <v>2175</v>
      </c>
      <c r="H877" s="1" t="s">
        <v>10622</v>
      </c>
      <c r="I877" s="2">
        <v>43274.783622685187</v>
      </c>
      <c r="J877" s="2">
        <v>43280.59175925926</v>
      </c>
      <c r="K877" s="1">
        <v>5</v>
      </c>
      <c r="L877" s="2">
        <v>43281</v>
      </c>
      <c r="M877" s="1" t="s">
        <v>10502</v>
      </c>
      <c r="N877" s="1" t="s">
        <v>10624</v>
      </c>
      <c r="O877" t="s">
        <v>10503</v>
      </c>
    </row>
    <row r="878" spans="1:15" x14ac:dyDescent="0.3">
      <c r="A878" s="7" t="s">
        <v>1434</v>
      </c>
      <c r="B878" s="1" t="s">
        <v>8459</v>
      </c>
      <c r="C878" s="1" t="s">
        <v>7573</v>
      </c>
      <c r="D878" s="2">
        <v>43280.063287037039</v>
      </c>
      <c r="E878" s="1">
        <v>63.99</v>
      </c>
      <c r="F878" s="1">
        <v>16.64</v>
      </c>
      <c r="G878" s="1" t="s">
        <v>1435</v>
      </c>
      <c r="H878" s="1" t="s">
        <v>10618</v>
      </c>
      <c r="I878" s="2">
        <v>43278.054884259262</v>
      </c>
      <c r="J878" s="2">
        <v>43288.486828703702</v>
      </c>
      <c r="K878" s="1">
        <v>5</v>
      </c>
      <c r="L878" s="2">
        <v>43289</v>
      </c>
      <c r="M878" s="1" t="s">
        <v>10506</v>
      </c>
      <c r="N878" s="1" t="s">
        <v>10624</v>
      </c>
      <c r="O878" t="s">
        <v>10507</v>
      </c>
    </row>
    <row r="879" spans="1:15" x14ac:dyDescent="0.3">
      <c r="A879" s="7" t="s">
        <v>3832</v>
      </c>
      <c r="B879" s="1" t="s">
        <v>8460</v>
      </c>
      <c r="C879" s="1" t="s">
        <v>6926</v>
      </c>
      <c r="D879" s="2">
        <v>43027.849409722221</v>
      </c>
      <c r="E879" s="1">
        <v>79</v>
      </c>
      <c r="F879" s="1">
        <v>15.31</v>
      </c>
      <c r="G879" s="1" t="s">
        <v>3833</v>
      </c>
      <c r="H879" s="1" t="s">
        <v>10614</v>
      </c>
      <c r="I879" s="2">
        <v>43023.838171296295</v>
      </c>
      <c r="J879" s="2">
        <v>43028.937534722223</v>
      </c>
      <c r="K879" s="1">
        <v>5</v>
      </c>
      <c r="L879" s="2">
        <v>43029</v>
      </c>
      <c r="M879" s="1" t="s">
        <v>10529</v>
      </c>
      <c r="N879" s="1" t="s">
        <v>10624</v>
      </c>
      <c r="O879" t="s">
        <v>10530</v>
      </c>
    </row>
    <row r="880" spans="1:15" x14ac:dyDescent="0.3">
      <c r="A880" s="7" t="s">
        <v>5952</v>
      </c>
      <c r="B880" s="1" t="s">
        <v>8461</v>
      </c>
      <c r="C880" s="1" t="s">
        <v>8462</v>
      </c>
      <c r="D880" s="2">
        <v>43136.563472222224</v>
      </c>
      <c r="E880" s="1">
        <v>29.9</v>
      </c>
      <c r="F880" s="1">
        <v>8.7200000000000006</v>
      </c>
      <c r="G880" s="1" t="s">
        <v>5953</v>
      </c>
      <c r="H880" s="1" t="s">
        <v>10611</v>
      </c>
      <c r="I880" s="2">
        <v>43130.550486111111</v>
      </c>
      <c r="J880" s="2">
        <v>43140.835486111115</v>
      </c>
      <c r="K880" s="1">
        <v>5</v>
      </c>
      <c r="L880" s="2">
        <v>43141</v>
      </c>
      <c r="M880" s="1" t="s">
        <v>10498</v>
      </c>
      <c r="N880" s="1" t="s">
        <v>10624</v>
      </c>
      <c r="O880" t="s">
        <v>10499</v>
      </c>
    </row>
    <row r="881" spans="1:15" x14ac:dyDescent="0.3">
      <c r="A881" s="7" t="s">
        <v>3844</v>
      </c>
      <c r="B881" s="1" t="s">
        <v>8463</v>
      </c>
      <c r="C881" s="1" t="s">
        <v>8464</v>
      </c>
      <c r="D881" s="2">
        <v>43236.511192129627</v>
      </c>
      <c r="E881" s="1">
        <v>122.9</v>
      </c>
      <c r="F881" s="1">
        <v>18.739999999999998</v>
      </c>
      <c r="G881" s="1" t="s">
        <v>3845</v>
      </c>
      <c r="H881" s="1" t="s">
        <v>10618</v>
      </c>
      <c r="I881" s="2">
        <v>43230.495891203704</v>
      </c>
      <c r="J881" s="2">
        <v>43244.037210648145</v>
      </c>
      <c r="K881" s="1">
        <v>5</v>
      </c>
      <c r="L881" s="2">
        <v>43244</v>
      </c>
      <c r="M881" s="1" t="s">
        <v>10490</v>
      </c>
      <c r="N881" s="1" t="s">
        <v>10624</v>
      </c>
      <c r="O881" t="s">
        <v>10491</v>
      </c>
    </row>
    <row r="882" spans="1:15" x14ac:dyDescent="0.3">
      <c r="A882" s="7" t="s">
        <v>3844</v>
      </c>
      <c r="B882" s="1" t="s">
        <v>8463</v>
      </c>
      <c r="C882" s="1" t="s">
        <v>8464</v>
      </c>
      <c r="D882" s="2">
        <v>43236.511192129627</v>
      </c>
      <c r="E882" s="1">
        <v>122.9</v>
      </c>
      <c r="F882" s="1">
        <v>18.739999999999998</v>
      </c>
      <c r="G882" s="1" t="s">
        <v>3845</v>
      </c>
      <c r="H882" s="1" t="s">
        <v>10618</v>
      </c>
      <c r="I882" s="2">
        <v>43230.495891203704</v>
      </c>
      <c r="J882" s="2">
        <v>43244.037210648145</v>
      </c>
      <c r="K882" s="1">
        <v>5</v>
      </c>
      <c r="L882" s="2">
        <v>43244</v>
      </c>
      <c r="M882" s="1" t="s">
        <v>10490</v>
      </c>
      <c r="N882" s="1" t="s">
        <v>10624</v>
      </c>
      <c r="O882" t="s">
        <v>10491</v>
      </c>
    </row>
    <row r="883" spans="1:15" x14ac:dyDescent="0.3">
      <c r="A883" s="7" t="s">
        <v>2996</v>
      </c>
      <c r="B883" s="1" t="s">
        <v>8466</v>
      </c>
      <c r="C883" s="1" t="s">
        <v>8467</v>
      </c>
      <c r="D883" s="2">
        <v>42933.718912037039</v>
      </c>
      <c r="E883" s="1">
        <v>329.2</v>
      </c>
      <c r="F883" s="1">
        <v>18.059999999999999</v>
      </c>
      <c r="G883" s="1" t="s">
        <v>2997</v>
      </c>
      <c r="H883" s="1" t="s">
        <v>10610</v>
      </c>
      <c r="I883" s="2">
        <v>42918.712824074071</v>
      </c>
      <c r="J883" s="2">
        <v>42936.754861111112</v>
      </c>
      <c r="K883" s="1">
        <v>1</v>
      </c>
      <c r="L883" s="2">
        <v>42937</v>
      </c>
      <c r="M883" s="1" t="s">
        <v>10526</v>
      </c>
      <c r="N883" s="1" t="s">
        <v>10624</v>
      </c>
      <c r="O883" t="s">
        <v>10526</v>
      </c>
    </row>
    <row r="884" spans="1:15" x14ac:dyDescent="0.3">
      <c r="A884" s="7" t="s">
        <v>5156</v>
      </c>
      <c r="B884" s="1" t="s">
        <v>8472</v>
      </c>
      <c r="C884" s="1" t="s">
        <v>6762</v>
      </c>
      <c r="D884" s="2">
        <v>43186.924004629633</v>
      </c>
      <c r="E884" s="1">
        <v>45</v>
      </c>
      <c r="F884" s="1">
        <v>15.23</v>
      </c>
      <c r="G884" s="1" t="s">
        <v>5157</v>
      </c>
      <c r="H884" s="1" t="s">
        <v>10613</v>
      </c>
      <c r="I884" s="2">
        <v>43180.917013888888</v>
      </c>
      <c r="J884" s="2">
        <v>43194.702881944446</v>
      </c>
      <c r="K884" s="1">
        <v>5</v>
      </c>
      <c r="L884" s="2">
        <v>43195</v>
      </c>
      <c r="M884" s="1" t="s">
        <v>10502</v>
      </c>
      <c r="N884" s="1" t="s">
        <v>10624</v>
      </c>
      <c r="O884" t="s">
        <v>10503</v>
      </c>
    </row>
    <row r="885" spans="1:15" x14ac:dyDescent="0.3">
      <c r="A885" s="7" t="s">
        <v>4040</v>
      </c>
      <c r="B885" s="1" t="s">
        <v>6804</v>
      </c>
      <c r="C885" s="1" t="s">
        <v>6802</v>
      </c>
      <c r="D885" s="2">
        <v>43194.830081018517</v>
      </c>
      <c r="E885" s="1">
        <v>29.9</v>
      </c>
      <c r="F885" s="1">
        <v>7.71</v>
      </c>
      <c r="G885" s="1" t="s">
        <v>4041</v>
      </c>
      <c r="H885" s="1" t="s">
        <v>10619</v>
      </c>
      <c r="I885" s="2">
        <v>43188.821469907409</v>
      </c>
      <c r="J885" s="2">
        <v>43194.087071759262</v>
      </c>
      <c r="K885" s="1">
        <v>5</v>
      </c>
      <c r="L885" s="2">
        <v>43194</v>
      </c>
      <c r="M885" s="1" t="s">
        <v>10484</v>
      </c>
      <c r="N885" s="1" t="s">
        <v>10624</v>
      </c>
      <c r="O885" t="s">
        <v>10485</v>
      </c>
    </row>
    <row r="886" spans="1:15" x14ac:dyDescent="0.3">
      <c r="A886" s="7" t="s">
        <v>3348</v>
      </c>
      <c r="B886" s="1" t="s">
        <v>9664</v>
      </c>
      <c r="C886" s="1" t="s">
        <v>7067</v>
      </c>
      <c r="D886" s="2">
        <v>43201.243356481478</v>
      </c>
      <c r="E886" s="1">
        <v>7</v>
      </c>
      <c r="F886" s="1">
        <v>7.39</v>
      </c>
      <c r="G886" s="1" t="s">
        <v>3349</v>
      </c>
      <c r="H886" s="1" t="s">
        <v>10611</v>
      </c>
      <c r="I886" s="2">
        <v>43190.508900462963</v>
      </c>
      <c r="J886" s="2">
        <v>43195.779594907406</v>
      </c>
      <c r="K886" s="1">
        <v>3</v>
      </c>
      <c r="L886" s="2">
        <v>43196</v>
      </c>
      <c r="M886" s="1" t="s">
        <v>10500</v>
      </c>
      <c r="N886" s="1" t="s">
        <v>10627</v>
      </c>
      <c r="O886" t="s">
        <v>10501</v>
      </c>
    </row>
    <row r="887" spans="1:15" x14ac:dyDescent="0.3">
      <c r="A887" s="7" t="s">
        <v>4750</v>
      </c>
      <c r="B887" s="1" t="s">
        <v>7664</v>
      </c>
      <c r="C887" s="3" t="s">
        <v>7182</v>
      </c>
      <c r="D887" s="2">
        <v>43312.41915509259</v>
      </c>
      <c r="E887" s="1">
        <v>189.9</v>
      </c>
      <c r="F887" s="1">
        <v>19.63</v>
      </c>
      <c r="G887" s="1" t="s">
        <v>4751</v>
      </c>
      <c r="H887" s="1" t="s">
        <v>10611</v>
      </c>
      <c r="I887" s="2">
        <v>43304.992881944447</v>
      </c>
      <c r="J887" s="2">
        <v>43320.883692129632</v>
      </c>
      <c r="K887" s="1">
        <v>5</v>
      </c>
      <c r="L887" s="2">
        <v>43321</v>
      </c>
      <c r="M887" s="1" t="s">
        <v>10506</v>
      </c>
      <c r="N887" s="1" t="s">
        <v>10624</v>
      </c>
      <c r="O887" t="s">
        <v>10507</v>
      </c>
    </row>
    <row r="888" spans="1:15" x14ac:dyDescent="0.3">
      <c r="A888" s="7" t="s">
        <v>6524</v>
      </c>
      <c r="B888" s="1" t="s">
        <v>8477</v>
      </c>
      <c r="C888" s="1" t="s">
        <v>8224</v>
      </c>
      <c r="D888" s="2">
        <v>42990.784918981481</v>
      </c>
      <c r="E888" s="1">
        <v>329.9</v>
      </c>
      <c r="F888" s="1">
        <v>19.88</v>
      </c>
      <c r="G888" s="1" t="s">
        <v>6525</v>
      </c>
      <c r="H888" s="1" t="s">
        <v>10614</v>
      </c>
      <c r="I888" s="2">
        <v>42983.774745370371</v>
      </c>
      <c r="J888" s="2">
        <v>42992.817615740743</v>
      </c>
      <c r="K888" s="1">
        <v>3</v>
      </c>
      <c r="L888" s="2">
        <v>42993</v>
      </c>
      <c r="M888" s="1" t="s">
        <v>10486</v>
      </c>
      <c r="N888" s="1" t="s">
        <v>10624</v>
      </c>
      <c r="O888" t="s">
        <v>10487</v>
      </c>
    </row>
    <row r="889" spans="1:15" x14ac:dyDescent="0.3">
      <c r="A889" s="7" t="s">
        <v>4874</v>
      </c>
      <c r="B889" s="1" t="s">
        <v>8478</v>
      </c>
      <c r="C889" s="1" t="s">
        <v>8479</v>
      </c>
      <c r="D889" s="2">
        <v>43210.466331018521</v>
      </c>
      <c r="E889" s="1">
        <v>20.99</v>
      </c>
      <c r="F889" s="1">
        <v>7.39</v>
      </c>
      <c r="G889" s="1" t="s">
        <v>4875</v>
      </c>
      <c r="H889" s="1" t="s">
        <v>10611</v>
      </c>
      <c r="I889" s="2">
        <v>43206.45753472222</v>
      </c>
      <c r="J889" s="2">
        <v>43207.480949074074</v>
      </c>
      <c r="K889" s="1">
        <v>5</v>
      </c>
      <c r="L889" s="2">
        <v>43208</v>
      </c>
      <c r="M889" s="1" t="s">
        <v>10531</v>
      </c>
      <c r="N889" s="1" t="s">
        <v>10624</v>
      </c>
      <c r="O889" t="s">
        <v>10532</v>
      </c>
    </row>
    <row r="890" spans="1:15" x14ac:dyDescent="0.3">
      <c r="A890" s="7" t="s">
        <v>5170</v>
      </c>
      <c r="B890" s="1" t="s">
        <v>7303</v>
      </c>
      <c r="C890" s="1" t="s">
        <v>7051</v>
      </c>
      <c r="D890" s="2">
        <v>43325.1565162037</v>
      </c>
      <c r="E890" s="1">
        <v>149.9</v>
      </c>
      <c r="F890" s="1">
        <v>23.77</v>
      </c>
      <c r="G890" s="1" t="s">
        <v>5171</v>
      </c>
      <c r="H890" s="1" t="s">
        <v>10616</v>
      </c>
      <c r="I890" s="2">
        <v>43320.503564814811</v>
      </c>
      <c r="J890" s="2">
        <v>43325.867268518516</v>
      </c>
      <c r="K890" s="1">
        <v>5</v>
      </c>
      <c r="L890" s="2">
        <v>43326</v>
      </c>
      <c r="M890" s="1" t="s">
        <v>10486</v>
      </c>
      <c r="N890" s="1" t="s">
        <v>10627</v>
      </c>
      <c r="O890" t="s">
        <v>10487</v>
      </c>
    </row>
    <row r="891" spans="1:15" x14ac:dyDescent="0.3">
      <c r="A891" s="7" t="s">
        <v>6246</v>
      </c>
      <c r="B891" s="1" t="s">
        <v>6935</v>
      </c>
      <c r="C891" s="1" t="s">
        <v>6936</v>
      </c>
      <c r="D891" s="2">
        <v>42950.628703703704</v>
      </c>
      <c r="E891" s="1">
        <v>34.9</v>
      </c>
      <c r="F891" s="1">
        <v>12.48</v>
      </c>
      <c r="G891" s="1" t="s">
        <v>6247</v>
      </c>
      <c r="H891" s="1" t="s">
        <v>10610</v>
      </c>
      <c r="I891" s="2">
        <v>42945.61917824074</v>
      </c>
      <c r="J891" s="2">
        <v>42955.810555555552</v>
      </c>
      <c r="K891" s="1">
        <v>5</v>
      </c>
      <c r="L891" s="2">
        <v>42956</v>
      </c>
      <c r="M891" s="1" t="s">
        <v>10498</v>
      </c>
      <c r="N891" s="1" t="s">
        <v>10624</v>
      </c>
      <c r="O891" t="s">
        <v>10499</v>
      </c>
    </row>
    <row r="892" spans="1:15" x14ac:dyDescent="0.3">
      <c r="A892" s="7" t="s">
        <v>6246</v>
      </c>
      <c r="B892" s="1" t="s">
        <v>6935</v>
      </c>
      <c r="C892" s="1" t="s">
        <v>6936</v>
      </c>
      <c r="D892" s="2">
        <v>42950.628703703704</v>
      </c>
      <c r="E892" s="1">
        <v>34.9</v>
      </c>
      <c r="F892" s="1">
        <v>12.48</v>
      </c>
      <c r="G892" s="1" t="s">
        <v>6247</v>
      </c>
      <c r="H892" s="1" t="s">
        <v>10610</v>
      </c>
      <c r="I892" s="2">
        <v>42945.61917824074</v>
      </c>
      <c r="J892" s="2">
        <v>42955.810555555552</v>
      </c>
      <c r="K892" s="1">
        <v>5</v>
      </c>
      <c r="L892" s="2">
        <v>42956</v>
      </c>
      <c r="M892" s="1" t="s">
        <v>10498</v>
      </c>
      <c r="N892" s="1" t="s">
        <v>10624</v>
      </c>
      <c r="O892" t="s">
        <v>10499</v>
      </c>
    </row>
    <row r="893" spans="1:15" x14ac:dyDescent="0.3">
      <c r="A893" s="7" t="s">
        <v>3516</v>
      </c>
      <c r="B893" s="1" t="s">
        <v>8481</v>
      </c>
      <c r="C893" s="1" t="s">
        <v>7374</v>
      </c>
      <c r="D893" s="2">
        <v>43119.72991898148</v>
      </c>
      <c r="E893" s="1">
        <v>74.989999999999995</v>
      </c>
      <c r="F893" s="1">
        <v>11.73</v>
      </c>
      <c r="G893" s="1" t="s">
        <v>3517</v>
      </c>
      <c r="H893" s="1" t="s">
        <v>10611</v>
      </c>
      <c r="I893" s="2">
        <v>43114.999479166669</v>
      </c>
      <c r="J893" s="2">
        <v>43117.664363425924</v>
      </c>
      <c r="K893" s="1">
        <v>5</v>
      </c>
      <c r="L893" s="2">
        <v>43118</v>
      </c>
      <c r="M893" s="1" t="s">
        <v>10494</v>
      </c>
      <c r="N893" s="1" t="s">
        <v>10625</v>
      </c>
      <c r="O893" t="s">
        <v>10495</v>
      </c>
    </row>
    <row r="894" spans="1:15" x14ac:dyDescent="0.3">
      <c r="A894" s="7" t="s">
        <v>312</v>
      </c>
      <c r="B894" s="1" t="s">
        <v>7782</v>
      </c>
      <c r="C894" s="1" t="s">
        <v>7038</v>
      </c>
      <c r="D894" s="2">
        <v>43231.384699074071</v>
      </c>
      <c r="E894" s="1">
        <v>105</v>
      </c>
      <c r="F894" s="1">
        <v>9.09</v>
      </c>
      <c r="G894" s="1" t="s">
        <v>313</v>
      </c>
      <c r="H894" s="1" t="s">
        <v>10611</v>
      </c>
      <c r="I894" s="2">
        <v>43226.741863425923</v>
      </c>
      <c r="J894" s="2">
        <v>43229.841574074075</v>
      </c>
      <c r="K894" s="1">
        <v>1</v>
      </c>
      <c r="L894" s="2">
        <v>43230</v>
      </c>
      <c r="M894" s="1" t="s">
        <v>10486</v>
      </c>
      <c r="N894" s="1" t="s">
        <v>10624</v>
      </c>
      <c r="O894" t="s">
        <v>10487</v>
      </c>
    </row>
    <row r="895" spans="1:15" x14ac:dyDescent="0.3">
      <c r="A895" s="7" t="s">
        <v>448</v>
      </c>
      <c r="B895" s="1" t="s">
        <v>8103</v>
      </c>
      <c r="C895" s="3" t="s">
        <v>6797</v>
      </c>
      <c r="D895" s="2">
        <v>43056.115659722222</v>
      </c>
      <c r="E895" s="1">
        <v>49</v>
      </c>
      <c r="F895" s="1">
        <v>8.27</v>
      </c>
      <c r="G895" s="1" t="s">
        <v>449</v>
      </c>
      <c r="H895" s="1" t="s">
        <v>10610</v>
      </c>
      <c r="I895" s="2">
        <v>43049.835474537038</v>
      </c>
      <c r="J895" s="2">
        <v>43060.829826388886</v>
      </c>
      <c r="K895" s="1">
        <v>4</v>
      </c>
      <c r="L895" s="2">
        <v>43061</v>
      </c>
      <c r="M895" s="1" t="s">
        <v>10543</v>
      </c>
      <c r="N895" s="1" t="s">
        <v>10627</v>
      </c>
      <c r="O895" t="s">
        <v>10544</v>
      </c>
    </row>
    <row r="896" spans="1:15" x14ac:dyDescent="0.3">
      <c r="A896" s="7" t="s">
        <v>3704</v>
      </c>
      <c r="B896" s="1" t="s">
        <v>7237</v>
      </c>
      <c r="C896" s="1" t="s">
        <v>6949</v>
      </c>
      <c r="D896" s="2">
        <v>43189.838136574072</v>
      </c>
      <c r="E896" s="1">
        <v>89.5</v>
      </c>
      <c r="F896" s="1">
        <v>13.75</v>
      </c>
      <c r="G896" s="1" t="s">
        <v>3705</v>
      </c>
      <c r="H896" s="1" t="s">
        <v>10611</v>
      </c>
      <c r="I896" s="2">
        <v>43185.824745370373</v>
      </c>
      <c r="J896" s="2">
        <v>43192.88789351852</v>
      </c>
      <c r="K896" s="1">
        <v>5</v>
      </c>
      <c r="L896" s="2">
        <v>43193</v>
      </c>
      <c r="M896" s="1" t="s">
        <v>10494</v>
      </c>
      <c r="N896" s="1" t="s">
        <v>10624</v>
      </c>
      <c r="O896" t="s">
        <v>10495</v>
      </c>
    </row>
    <row r="897" spans="1:15" x14ac:dyDescent="0.3">
      <c r="A897" s="7" t="s">
        <v>4110</v>
      </c>
      <c r="B897" s="1" t="s">
        <v>10400</v>
      </c>
      <c r="C897" s="1" t="s">
        <v>7094</v>
      </c>
      <c r="D897" s="2">
        <v>43336.187175925923</v>
      </c>
      <c r="E897" s="1">
        <v>39.99</v>
      </c>
      <c r="F897" s="1">
        <v>15.38</v>
      </c>
      <c r="G897" s="1" t="s">
        <v>4111</v>
      </c>
      <c r="H897" s="1" t="s">
        <v>10621</v>
      </c>
      <c r="I897" s="2">
        <v>43332.736967592595</v>
      </c>
      <c r="J897" s="2">
        <v>43339.756192129629</v>
      </c>
      <c r="K897" s="1">
        <v>5</v>
      </c>
      <c r="L897" s="2">
        <v>43340</v>
      </c>
      <c r="M897" s="1" t="s">
        <v>10500</v>
      </c>
      <c r="N897" s="1" t="s">
        <v>10627</v>
      </c>
      <c r="O897" t="s">
        <v>10501</v>
      </c>
    </row>
    <row r="898" spans="1:15" x14ac:dyDescent="0.3">
      <c r="A898" s="7" t="s">
        <v>4484</v>
      </c>
      <c r="B898" s="1" t="s">
        <v>8483</v>
      </c>
      <c r="C898" s="1" t="s">
        <v>7026</v>
      </c>
      <c r="D898" s="2">
        <v>43313.590451388889</v>
      </c>
      <c r="E898" s="1">
        <v>139</v>
      </c>
      <c r="F898" s="1">
        <v>16.07</v>
      </c>
      <c r="G898" s="1" t="s">
        <v>4485</v>
      </c>
      <c r="H898" s="1" t="s">
        <v>10621</v>
      </c>
      <c r="I898" s="2">
        <v>43311.583275462966</v>
      </c>
      <c r="J898" s="2">
        <v>43314.70758101852</v>
      </c>
      <c r="K898" s="1">
        <v>4</v>
      </c>
      <c r="L898" s="2">
        <v>43315</v>
      </c>
      <c r="M898" s="1" t="s">
        <v>10486</v>
      </c>
      <c r="N898" s="1" t="s">
        <v>10624</v>
      </c>
      <c r="O898" t="s">
        <v>10487</v>
      </c>
    </row>
    <row r="899" spans="1:15" x14ac:dyDescent="0.3">
      <c r="A899" s="7" t="s">
        <v>3190</v>
      </c>
      <c r="B899" s="1" t="s">
        <v>7069</v>
      </c>
      <c r="C899" s="1" t="s">
        <v>7028</v>
      </c>
      <c r="D899" s="2">
        <v>43189.451724537037</v>
      </c>
      <c r="E899" s="1">
        <v>97.9</v>
      </c>
      <c r="F899" s="1">
        <v>16.989999999999998</v>
      </c>
      <c r="G899" s="1" t="s">
        <v>3191</v>
      </c>
      <c r="H899" s="1" t="s">
        <v>10618</v>
      </c>
      <c r="I899" s="2">
        <v>43185.44635416667</v>
      </c>
      <c r="J899" s="2">
        <v>43194.707673611112</v>
      </c>
      <c r="K899" s="1">
        <v>1</v>
      </c>
      <c r="L899" s="2">
        <v>43195</v>
      </c>
      <c r="M899" s="1" t="s">
        <v>10543</v>
      </c>
      <c r="N899" s="1" t="s">
        <v>10624</v>
      </c>
      <c r="O899" t="s">
        <v>10544</v>
      </c>
    </row>
    <row r="900" spans="1:15" x14ac:dyDescent="0.3">
      <c r="A900" s="7" t="s">
        <v>3190</v>
      </c>
      <c r="B900" s="1" t="s">
        <v>7069</v>
      </c>
      <c r="C900" s="1" t="s">
        <v>7028</v>
      </c>
      <c r="D900" s="2">
        <v>43189.451724537037</v>
      </c>
      <c r="E900" s="1">
        <v>97.9</v>
      </c>
      <c r="F900" s="1">
        <v>16.989999999999998</v>
      </c>
      <c r="G900" s="1" t="s">
        <v>3191</v>
      </c>
      <c r="H900" s="1" t="s">
        <v>10618</v>
      </c>
      <c r="I900" s="2">
        <v>43185.44635416667</v>
      </c>
      <c r="J900" s="2">
        <v>43194.707673611112</v>
      </c>
      <c r="K900" s="1">
        <v>1</v>
      </c>
      <c r="L900" s="2">
        <v>43195</v>
      </c>
      <c r="M900" s="1" t="s">
        <v>10543</v>
      </c>
      <c r="N900" s="1" t="s">
        <v>10624</v>
      </c>
      <c r="O900" t="s">
        <v>10544</v>
      </c>
    </row>
    <row r="901" spans="1:15" x14ac:dyDescent="0.3">
      <c r="A901" s="7" t="s">
        <v>4962</v>
      </c>
      <c r="B901" s="1" t="s">
        <v>8485</v>
      </c>
      <c r="C901" s="1" t="s">
        <v>8486</v>
      </c>
      <c r="D901" s="2">
        <v>42817.496574074074</v>
      </c>
      <c r="E901" s="1">
        <v>9.9</v>
      </c>
      <c r="F901" s="1">
        <v>10.96</v>
      </c>
      <c r="G901" s="1" t="s">
        <v>4963</v>
      </c>
      <c r="H901" s="1" t="s">
        <v>10619</v>
      </c>
      <c r="I901" s="2">
        <v>42811.496574074074</v>
      </c>
      <c r="J901" s="2">
        <v>42822.354270833333</v>
      </c>
      <c r="K901" s="1">
        <v>4</v>
      </c>
      <c r="L901" s="2">
        <v>42823</v>
      </c>
      <c r="M901" s="1" t="s">
        <v>10494</v>
      </c>
      <c r="N901" s="1" t="s">
        <v>10624</v>
      </c>
      <c r="O901" t="s">
        <v>10495</v>
      </c>
    </row>
    <row r="902" spans="1:15" x14ac:dyDescent="0.3">
      <c r="A902" s="7" t="s">
        <v>4962</v>
      </c>
      <c r="B902" s="1" t="s">
        <v>8485</v>
      </c>
      <c r="C902" s="1" t="s">
        <v>8486</v>
      </c>
      <c r="D902" s="2">
        <v>42817.496574074074</v>
      </c>
      <c r="E902" s="1">
        <v>9.9</v>
      </c>
      <c r="F902" s="1">
        <v>10.96</v>
      </c>
      <c r="G902" s="1" t="s">
        <v>4963</v>
      </c>
      <c r="H902" s="1" t="s">
        <v>10619</v>
      </c>
      <c r="I902" s="2">
        <v>42811.496574074074</v>
      </c>
      <c r="J902" s="2">
        <v>42822.354270833333</v>
      </c>
      <c r="K902" s="1">
        <v>4</v>
      </c>
      <c r="L902" s="2">
        <v>42823</v>
      </c>
      <c r="M902" s="1" t="s">
        <v>10494</v>
      </c>
      <c r="N902" s="1" t="s">
        <v>10624</v>
      </c>
      <c r="O902" t="s">
        <v>10495</v>
      </c>
    </row>
    <row r="903" spans="1:15" x14ac:dyDescent="0.3">
      <c r="A903" s="7" t="s">
        <v>4962</v>
      </c>
      <c r="B903" s="1" t="s">
        <v>8485</v>
      </c>
      <c r="C903" s="1" t="s">
        <v>8486</v>
      </c>
      <c r="D903" s="2">
        <v>42817.496574074074</v>
      </c>
      <c r="E903" s="1">
        <v>9.9</v>
      </c>
      <c r="F903" s="1">
        <v>10.96</v>
      </c>
      <c r="G903" s="1" t="s">
        <v>4963</v>
      </c>
      <c r="H903" s="1" t="s">
        <v>10619</v>
      </c>
      <c r="I903" s="2">
        <v>42811.496574074074</v>
      </c>
      <c r="J903" s="2">
        <v>42822.354270833333</v>
      </c>
      <c r="K903" s="1">
        <v>4</v>
      </c>
      <c r="L903" s="2">
        <v>42823</v>
      </c>
      <c r="M903" s="1" t="s">
        <v>10494</v>
      </c>
      <c r="N903" s="1" t="s">
        <v>10624</v>
      </c>
      <c r="O903" t="s">
        <v>10495</v>
      </c>
    </row>
    <row r="904" spans="1:15" x14ac:dyDescent="0.3">
      <c r="A904" s="7" t="s">
        <v>6624</v>
      </c>
      <c r="B904" s="1" t="s">
        <v>8489</v>
      </c>
      <c r="C904" s="1" t="s">
        <v>8011</v>
      </c>
      <c r="D904" s="2">
        <v>43237.842650462961</v>
      </c>
      <c r="E904" s="1">
        <v>160</v>
      </c>
      <c r="F904" s="1">
        <v>19</v>
      </c>
      <c r="G904" s="1" t="s">
        <v>6625</v>
      </c>
      <c r="H904" s="1" t="s">
        <v>10611</v>
      </c>
      <c r="I904" s="2">
        <v>43233.831689814811</v>
      </c>
      <c r="J904" s="2">
        <v>43238.887881944444</v>
      </c>
      <c r="K904" s="1">
        <v>4</v>
      </c>
      <c r="L904" s="2">
        <v>43239</v>
      </c>
      <c r="M904" s="1" t="s">
        <v>10484</v>
      </c>
      <c r="N904" s="1" t="s">
        <v>10624</v>
      </c>
      <c r="O904" t="s">
        <v>10485</v>
      </c>
    </row>
    <row r="905" spans="1:15" x14ac:dyDescent="0.3">
      <c r="A905" s="7" t="s">
        <v>3622</v>
      </c>
      <c r="B905" s="1" t="s">
        <v>8490</v>
      </c>
      <c r="C905" s="1" t="s">
        <v>8157</v>
      </c>
      <c r="D905" s="2">
        <v>43034.742708333331</v>
      </c>
      <c r="E905" s="1">
        <v>179.9</v>
      </c>
      <c r="F905" s="1">
        <v>17.02</v>
      </c>
      <c r="G905" s="1" t="s">
        <v>3623</v>
      </c>
      <c r="H905" s="1" t="s">
        <v>10614</v>
      </c>
      <c r="I905" s="2">
        <v>43029.735138888886</v>
      </c>
      <c r="J905" s="2">
        <v>43035.96298611111</v>
      </c>
      <c r="K905" s="1">
        <v>5</v>
      </c>
      <c r="L905" s="2">
        <v>43036</v>
      </c>
      <c r="M905" s="1" t="s">
        <v>10516</v>
      </c>
      <c r="N905" s="1" t="s">
        <v>10624</v>
      </c>
      <c r="O905" t="s">
        <v>10517</v>
      </c>
    </row>
    <row r="906" spans="1:15" x14ac:dyDescent="0.3">
      <c r="A906" s="7" t="s">
        <v>5748</v>
      </c>
      <c r="B906" s="1" t="s">
        <v>7089</v>
      </c>
      <c r="C906" s="1" t="s">
        <v>6975</v>
      </c>
      <c r="D906" s="2">
        <v>43048.132256944446</v>
      </c>
      <c r="E906" s="1">
        <v>119.99</v>
      </c>
      <c r="F906" s="1">
        <v>21.49</v>
      </c>
      <c r="G906" s="1" t="s">
        <v>5749</v>
      </c>
      <c r="H906" s="1" t="s">
        <v>10611</v>
      </c>
      <c r="I906" s="2">
        <v>43034.562372685185</v>
      </c>
      <c r="J906" s="2">
        <v>43061.721354166664</v>
      </c>
      <c r="K906" s="1">
        <v>1</v>
      </c>
      <c r="L906" s="2">
        <v>43057</v>
      </c>
      <c r="M906" s="1" t="s">
        <v>10540</v>
      </c>
      <c r="N906" s="1" t="s">
        <v>10627</v>
      </c>
      <c r="O906" t="s">
        <v>10541</v>
      </c>
    </row>
    <row r="907" spans="1:15" x14ac:dyDescent="0.3">
      <c r="A907" s="7" t="s">
        <v>832</v>
      </c>
      <c r="B907" s="1" t="s">
        <v>8495</v>
      </c>
      <c r="C907" s="1" t="s">
        <v>8496</v>
      </c>
      <c r="D907" s="2">
        <v>43311.68854166667</v>
      </c>
      <c r="E907" s="1">
        <v>79.900000000000006</v>
      </c>
      <c r="F907" s="1">
        <v>18.71</v>
      </c>
      <c r="G907" s="1" t="s">
        <v>833</v>
      </c>
      <c r="H907" s="1" t="s">
        <v>10612</v>
      </c>
      <c r="I907" s="2">
        <v>43305.645509259259</v>
      </c>
      <c r="J907" s="2">
        <v>43311.752905092595</v>
      </c>
      <c r="K907" s="1">
        <v>5</v>
      </c>
      <c r="L907" s="2">
        <v>43312</v>
      </c>
      <c r="M907" s="1" t="s">
        <v>10520</v>
      </c>
      <c r="N907" s="1" t="s">
        <v>10626</v>
      </c>
      <c r="O907" t="s">
        <v>10521</v>
      </c>
    </row>
    <row r="908" spans="1:15" x14ac:dyDescent="0.3">
      <c r="A908" s="7" t="s">
        <v>2306</v>
      </c>
      <c r="B908" s="1" t="s">
        <v>8497</v>
      </c>
      <c r="C908" s="1" t="s">
        <v>8498</v>
      </c>
      <c r="D908" s="2">
        <v>42877.614756944444</v>
      </c>
      <c r="E908" s="1">
        <v>89.99</v>
      </c>
      <c r="F908" s="1">
        <v>16.39</v>
      </c>
      <c r="G908" s="1" t="s">
        <v>2307</v>
      </c>
      <c r="H908" s="1" t="s">
        <v>10613</v>
      </c>
      <c r="I908" s="2">
        <v>42866.609097222223</v>
      </c>
      <c r="J908" s="2">
        <v>42881.443020833336</v>
      </c>
      <c r="K908" s="1">
        <v>5</v>
      </c>
      <c r="L908" s="2">
        <v>42882</v>
      </c>
      <c r="M908" s="1" t="s">
        <v>10486</v>
      </c>
      <c r="N908" s="1" t="s">
        <v>10624</v>
      </c>
      <c r="O908" t="s">
        <v>10487</v>
      </c>
    </row>
    <row r="909" spans="1:15" x14ac:dyDescent="0.3">
      <c r="A909" s="7" t="s">
        <v>3770</v>
      </c>
      <c r="B909" s="1" t="s">
        <v>8441</v>
      </c>
      <c r="C909" s="1" t="s">
        <v>7024</v>
      </c>
      <c r="D909" s="2">
        <v>43319.669722222221</v>
      </c>
      <c r="E909" s="1">
        <v>150</v>
      </c>
      <c r="F909" s="1">
        <v>16.350000000000001</v>
      </c>
      <c r="G909" s="1" t="s">
        <v>3771</v>
      </c>
      <c r="H909" s="1" t="s">
        <v>10611</v>
      </c>
      <c r="I909" s="2">
        <v>43312.631168981483</v>
      </c>
      <c r="J909" s="2">
        <v>43315.501932870371</v>
      </c>
      <c r="K909" s="1">
        <v>4</v>
      </c>
      <c r="L909" s="2">
        <v>43320</v>
      </c>
      <c r="M909" s="1" t="s">
        <v>10492</v>
      </c>
      <c r="N909" s="1" t="s">
        <v>10624</v>
      </c>
      <c r="O909" t="s">
        <v>10493</v>
      </c>
    </row>
    <row r="910" spans="1:15" x14ac:dyDescent="0.3">
      <c r="A910" s="7" t="s">
        <v>3770</v>
      </c>
      <c r="B910" s="1" t="s">
        <v>8441</v>
      </c>
      <c r="C910" s="1" t="s">
        <v>7024</v>
      </c>
      <c r="D910" s="2">
        <v>43319.669722222221</v>
      </c>
      <c r="E910" s="1">
        <v>150</v>
      </c>
      <c r="F910" s="1">
        <v>16.350000000000001</v>
      </c>
      <c r="G910" s="1" t="s">
        <v>3771</v>
      </c>
      <c r="H910" s="1" t="s">
        <v>10611</v>
      </c>
      <c r="I910" s="2">
        <v>43312.631168981483</v>
      </c>
      <c r="J910" s="2">
        <v>43315.501932870371</v>
      </c>
      <c r="K910" s="1">
        <v>4</v>
      </c>
      <c r="L910" s="2">
        <v>43320</v>
      </c>
      <c r="M910" s="1" t="s">
        <v>10492</v>
      </c>
      <c r="N910" s="1" t="s">
        <v>10624</v>
      </c>
      <c r="O910" t="s">
        <v>10493</v>
      </c>
    </row>
    <row r="911" spans="1:15" x14ac:dyDescent="0.3">
      <c r="A911" s="7" t="s">
        <v>3770</v>
      </c>
      <c r="B911" s="1" t="s">
        <v>8441</v>
      </c>
      <c r="C911" s="1" t="s">
        <v>7024</v>
      </c>
      <c r="D911" s="2">
        <v>43319.669722222221</v>
      </c>
      <c r="E911" s="1">
        <v>150</v>
      </c>
      <c r="F911" s="1">
        <v>16.350000000000001</v>
      </c>
      <c r="G911" s="1" t="s">
        <v>3771</v>
      </c>
      <c r="H911" s="1" t="s">
        <v>10611</v>
      </c>
      <c r="I911" s="2">
        <v>43312.631168981483</v>
      </c>
      <c r="J911" s="2">
        <v>43315.501932870371</v>
      </c>
      <c r="K911" s="1">
        <v>4</v>
      </c>
      <c r="L911" s="2">
        <v>43320</v>
      </c>
      <c r="M911" s="1" t="s">
        <v>10492</v>
      </c>
      <c r="N911" s="1" t="s">
        <v>10624</v>
      </c>
      <c r="O911" t="s">
        <v>10493</v>
      </c>
    </row>
    <row r="912" spans="1:15" x14ac:dyDescent="0.3">
      <c r="A912" s="7" t="s">
        <v>3770</v>
      </c>
      <c r="B912" s="1" t="s">
        <v>8441</v>
      </c>
      <c r="C912" s="1" t="s">
        <v>7024</v>
      </c>
      <c r="D912" s="2">
        <v>43319.669722222221</v>
      </c>
      <c r="E912" s="1">
        <v>150</v>
      </c>
      <c r="F912" s="1">
        <v>16.350000000000001</v>
      </c>
      <c r="G912" s="1" t="s">
        <v>3771</v>
      </c>
      <c r="H912" s="1" t="s">
        <v>10611</v>
      </c>
      <c r="I912" s="2">
        <v>43312.631168981483</v>
      </c>
      <c r="J912" s="2">
        <v>43315.501932870371</v>
      </c>
      <c r="K912" s="1">
        <v>4</v>
      </c>
      <c r="L912" s="2">
        <v>43320</v>
      </c>
      <c r="M912" s="1" t="s">
        <v>10492</v>
      </c>
      <c r="N912" s="1" t="s">
        <v>10624</v>
      </c>
      <c r="O912" t="s">
        <v>10493</v>
      </c>
    </row>
    <row r="913" spans="1:15" x14ac:dyDescent="0.3">
      <c r="A913" s="7" t="s">
        <v>3770</v>
      </c>
      <c r="B913" s="1" t="s">
        <v>8441</v>
      </c>
      <c r="C913" s="1" t="s">
        <v>7024</v>
      </c>
      <c r="D913" s="2">
        <v>43319.669722222221</v>
      </c>
      <c r="E913" s="1">
        <v>150</v>
      </c>
      <c r="F913" s="1">
        <v>16.350000000000001</v>
      </c>
      <c r="G913" s="1" t="s">
        <v>3771</v>
      </c>
      <c r="H913" s="1" t="s">
        <v>10611</v>
      </c>
      <c r="I913" s="2">
        <v>43312.631168981483</v>
      </c>
      <c r="J913" s="2">
        <v>43315.501932870371</v>
      </c>
      <c r="K913" s="1">
        <v>4</v>
      </c>
      <c r="L913" s="2">
        <v>43320</v>
      </c>
      <c r="M913" s="1" t="s">
        <v>10492</v>
      </c>
      <c r="N913" s="1" t="s">
        <v>10624</v>
      </c>
      <c r="O913" t="s">
        <v>10493</v>
      </c>
    </row>
    <row r="914" spans="1:15" x14ac:dyDescent="0.3">
      <c r="A914" s="7" t="s">
        <v>3770</v>
      </c>
      <c r="B914" s="1" t="s">
        <v>8441</v>
      </c>
      <c r="C914" s="1" t="s">
        <v>7024</v>
      </c>
      <c r="D914" s="2">
        <v>43319.669722222221</v>
      </c>
      <c r="E914" s="1">
        <v>150</v>
      </c>
      <c r="F914" s="1">
        <v>16.350000000000001</v>
      </c>
      <c r="G914" s="1" t="s">
        <v>3771</v>
      </c>
      <c r="H914" s="1" t="s">
        <v>10611</v>
      </c>
      <c r="I914" s="2">
        <v>43312.631168981483</v>
      </c>
      <c r="J914" s="2">
        <v>43315.501932870371</v>
      </c>
      <c r="K914" s="1">
        <v>4</v>
      </c>
      <c r="L914" s="2">
        <v>43320</v>
      </c>
      <c r="M914" s="1" t="s">
        <v>10492</v>
      </c>
      <c r="N914" s="1" t="s">
        <v>10624</v>
      </c>
      <c r="O914" t="s">
        <v>10493</v>
      </c>
    </row>
    <row r="915" spans="1:15" x14ac:dyDescent="0.3">
      <c r="A915" s="7" t="s">
        <v>3188</v>
      </c>
      <c r="B915" s="1" t="s">
        <v>8499</v>
      </c>
      <c r="C915" s="1" t="s">
        <v>8500</v>
      </c>
      <c r="D915" s="2">
        <v>43146.061979166669</v>
      </c>
      <c r="E915" s="1">
        <v>389</v>
      </c>
      <c r="F915" s="1">
        <v>29.17</v>
      </c>
      <c r="G915" s="1" t="s">
        <v>3189</v>
      </c>
      <c r="H915" s="1" t="s">
        <v>10611</v>
      </c>
      <c r="I915" s="2">
        <v>43140.04619212963</v>
      </c>
      <c r="J915" s="2">
        <v>43151.022962962961</v>
      </c>
      <c r="K915" s="1">
        <v>5</v>
      </c>
      <c r="L915" s="2">
        <v>43152</v>
      </c>
      <c r="M915" s="1" t="s">
        <v>10494</v>
      </c>
      <c r="N915" s="1" t="s">
        <v>10624</v>
      </c>
      <c r="O915" t="s">
        <v>10495</v>
      </c>
    </row>
    <row r="916" spans="1:15" x14ac:dyDescent="0.3">
      <c r="A916" s="7" t="s">
        <v>3008</v>
      </c>
      <c r="B916" s="1" t="s">
        <v>8501</v>
      </c>
      <c r="C916" s="1" t="s">
        <v>6781</v>
      </c>
      <c r="D916" s="2">
        <v>43307.566238425927</v>
      </c>
      <c r="E916" s="1">
        <v>84</v>
      </c>
      <c r="F916" s="1">
        <v>14.9</v>
      </c>
      <c r="G916" s="1" t="s">
        <v>3009</v>
      </c>
      <c r="H916" s="1" t="s">
        <v>10611</v>
      </c>
      <c r="I916" s="2">
        <v>43305.55840277778</v>
      </c>
      <c r="J916" s="2">
        <v>43308.974050925928</v>
      </c>
      <c r="K916" s="1">
        <v>5</v>
      </c>
      <c r="L916" s="2">
        <v>43309</v>
      </c>
      <c r="M916" s="1" t="s">
        <v>10490</v>
      </c>
      <c r="N916" s="1" t="s">
        <v>10624</v>
      </c>
      <c r="O916" t="s">
        <v>10491</v>
      </c>
    </row>
    <row r="917" spans="1:15" x14ac:dyDescent="0.3">
      <c r="A917" s="7" t="s">
        <v>4944</v>
      </c>
      <c r="B917" s="1" t="s">
        <v>8683</v>
      </c>
      <c r="C917" s="1" t="s">
        <v>6933</v>
      </c>
      <c r="D917" s="2">
        <v>42872.112708333334</v>
      </c>
      <c r="E917" s="1">
        <v>39.9</v>
      </c>
      <c r="F917" s="1">
        <v>15.1</v>
      </c>
      <c r="G917" s="1" t="s">
        <v>4945</v>
      </c>
      <c r="H917" s="1" t="s">
        <v>10612</v>
      </c>
      <c r="I917" s="2">
        <v>42863.847974537035</v>
      </c>
      <c r="J917" s="2">
        <v>42878.477800925924</v>
      </c>
      <c r="K917" s="1">
        <v>3</v>
      </c>
      <c r="L917" s="2">
        <v>42879</v>
      </c>
      <c r="M917" s="1" t="s">
        <v>10490</v>
      </c>
      <c r="N917" s="1" t="s">
        <v>10627</v>
      </c>
      <c r="O917" t="s">
        <v>10491</v>
      </c>
    </row>
    <row r="918" spans="1:15" x14ac:dyDescent="0.3">
      <c r="A918" s="7" t="s">
        <v>4714</v>
      </c>
      <c r="B918" s="1" t="s">
        <v>7565</v>
      </c>
      <c r="C918" s="1" t="s">
        <v>7566</v>
      </c>
      <c r="D918" s="2">
        <v>42872.934201388889</v>
      </c>
      <c r="E918" s="1">
        <v>99</v>
      </c>
      <c r="F918" s="1">
        <v>35.06</v>
      </c>
      <c r="G918" s="1" t="s">
        <v>4715</v>
      </c>
      <c r="H918" s="1" t="s">
        <v>10611</v>
      </c>
      <c r="I918" s="2">
        <v>42868.926099537035</v>
      </c>
      <c r="J918" s="2">
        <v>42882.79010416667</v>
      </c>
      <c r="K918" s="1">
        <v>3</v>
      </c>
      <c r="L918" s="2">
        <v>42883</v>
      </c>
      <c r="M918" s="1" t="s">
        <v>10516</v>
      </c>
      <c r="N918" s="1" t="s">
        <v>10624</v>
      </c>
      <c r="O918" t="s">
        <v>10517</v>
      </c>
    </row>
    <row r="919" spans="1:15" x14ac:dyDescent="0.3">
      <c r="A919" s="7" t="s">
        <v>1418</v>
      </c>
      <c r="B919" s="1" t="s">
        <v>8505</v>
      </c>
      <c r="C919" s="1" t="s">
        <v>8140</v>
      </c>
      <c r="D919" s="2">
        <v>43294.85429398148</v>
      </c>
      <c r="E919" s="1">
        <v>68</v>
      </c>
      <c r="F919" s="1">
        <v>7.74</v>
      </c>
      <c r="G919" s="1" t="s">
        <v>1419</v>
      </c>
      <c r="H919" s="1" t="s">
        <v>10611</v>
      </c>
      <c r="I919" s="2">
        <v>43290.845891203702</v>
      </c>
      <c r="J919" s="2">
        <v>43292.697604166664</v>
      </c>
      <c r="K919" s="1">
        <v>5</v>
      </c>
      <c r="L919" s="2">
        <v>43295</v>
      </c>
      <c r="M919" s="1" t="s">
        <v>10522</v>
      </c>
      <c r="N919" s="1" t="s">
        <v>10624</v>
      </c>
      <c r="O919" t="s">
        <v>10522</v>
      </c>
    </row>
    <row r="920" spans="1:15" x14ac:dyDescent="0.3">
      <c r="A920" s="7" t="s">
        <v>5580</v>
      </c>
      <c r="B920" s="1" t="s">
        <v>8507</v>
      </c>
      <c r="C920" s="1" t="s">
        <v>6982</v>
      </c>
      <c r="D920" s="2">
        <v>43090.747557870367</v>
      </c>
      <c r="E920" s="1">
        <v>439</v>
      </c>
      <c r="F920" s="1">
        <v>32</v>
      </c>
      <c r="G920" s="1" t="s">
        <v>5581</v>
      </c>
      <c r="H920" s="1" t="s">
        <v>10611</v>
      </c>
      <c r="I920" s="2">
        <v>43085.740833333337</v>
      </c>
      <c r="J920" s="2">
        <v>43095.884456018517</v>
      </c>
      <c r="K920" s="1">
        <v>5</v>
      </c>
      <c r="L920" s="2">
        <v>43096</v>
      </c>
      <c r="M920" s="1" t="s">
        <v>10484</v>
      </c>
      <c r="N920" s="1" t="s">
        <v>10624</v>
      </c>
      <c r="O920" t="s">
        <v>10485</v>
      </c>
    </row>
    <row r="921" spans="1:15" x14ac:dyDescent="0.3">
      <c r="A921" s="7" t="s">
        <v>444</v>
      </c>
      <c r="B921" s="1" t="s">
        <v>8508</v>
      </c>
      <c r="C921" s="1" t="s">
        <v>6762</v>
      </c>
      <c r="D921" s="2">
        <v>42860.795335648145</v>
      </c>
      <c r="E921" s="1">
        <v>47.99</v>
      </c>
      <c r="F921" s="1">
        <v>8.7200000000000006</v>
      </c>
      <c r="G921" s="1" t="s">
        <v>445</v>
      </c>
      <c r="H921" s="1" t="s">
        <v>10611</v>
      </c>
      <c r="I921" s="2">
        <v>42856.790891203702</v>
      </c>
      <c r="J921" s="2">
        <v>42864.873425925929</v>
      </c>
      <c r="K921" s="1">
        <v>5</v>
      </c>
      <c r="L921" s="2">
        <v>42865</v>
      </c>
      <c r="M921" s="1" t="s">
        <v>10518</v>
      </c>
      <c r="N921" s="1" t="s">
        <v>10624</v>
      </c>
      <c r="O921" t="s">
        <v>10519</v>
      </c>
    </row>
    <row r="922" spans="1:15" x14ac:dyDescent="0.3">
      <c r="A922" s="7" t="s">
        <v>5746</v>
      </c>
      <c r="B922" s="1" t="s">
        <v>8509</v>
      </c>
      <c r="C922" s="1" t="s">
        <v>7625</v>
      </c>
      <c r="D922" s="2">
        <v>43193.713946759257</v>
      </c>
      <c r="E922" s="1">
        <v>25</v>
      </c>
      <c r="F922" s="1">
        <v>7.39</v>
      </c>
      <c r="G922" s="1" t="s">
        <v>5747</v>
      </c>
      <c r="H922" s="1" t="s">
        <v>10611</v>
      </c>
      <c r="I922" s="2">
        <v>43187.705879629626</v>
      </c>
      <c r="J922" s="2">
        <v>43193.962210648147</v>
      </c>
      <c r="K922" s="1">
        <v>5</v>
      </c>
      <c r="L922" s="2">
        <v>43194</v>
      </c>
      <c r="M922" s="1" t="s">
        <v>10508</v>
      </c>
      <c r="N922" s="1" t="s">
        <v>10624</v>
      </c>
      <c r="O922" t="s">
        <v>10509</v>
      </c>
    </row>
    <row r="923" spans="1:15" x14ac:dyDescent="0.3">
      <c r="A923" s="7" t="s">
        <v>2762</v>
      </c>
      <c r="B923" s="1" t="s">
        <v>9610</v>
      </c>
      <c r="C923" s="1" t="s">
        <v>7006</v>
      </c>
      <c r="D923" s="2">
        <v>43090.095266203702</v>
      </c>
      <c r="E923" s="1">
        <v>49.9</v>
      </c>
      <c r="F923" s="1">
        <v>7.78</v>
      </c>
      <c r="G923" s="1" t="s">
        <v>2763</v>
      </c>
      <c r="H923" s="1" t="s">
        <v>10611</v>
      </c>
      <c r="I923" s="2">
        <v>43083.204837962963</v>
      </c>
      <c r="J923" s="2">
        <v>43088.559178240743</v>
      </c>
      <c r="K923" s="1">
        <v>5</v>
      </c>
      <c r="L923" s="2">
        <v>43089</v>
      </c>
      <c r="M923" s="1" t="s">
        <v>10542</v>
      </c>
      <c r="N923" s="1" t="s">
        <v>10627</v>
      </c>
      <c r="O923" t="s">
        <v>10542</v>
      </c>
    </row>
    <row r="924" spans="1:15" x14ac:dyDescent="0.3">
      <c r="A924" s="9" t="s">
        <v>2210</v>
      </c>
      <c r="B924" s="1" t="s">
        <v>6789</v>
      </c>
      <c r="C924" s="1" t="s">
        <v>6790</v>
      </c>
      <c r="D924" s="2">
        <v>43026.788391203707</v>
      </c>
      <c r="E924" s="1">
        <v>59.9</v>
      </c>
      <c r="F924" s="1">
        <v>13.44</v>
      </c>
      <c r="G924" s="1" t="s">
        <v>2211</v>
      </c>
      <c r="H924" s="1" t="s">
        <v>10611</v>
      </c>
      <c r="I924" s="2">
        <v>43020.733182870368</v>
      </c>
      <c r="J924" s="2">
        <v>43027.915960648148</v>
      </c>
      <c r="K924" s="1">
        <v>5</v>
      </c>
      <c r="L924" s="2">
        <v>43028</v>
      </c>
      <c r="M924" s="1" t="s">
        <v>10516</v>
      </c>
      <c r="N924" s="1" t="s">
        <v>10624</v>
      </c>
      <c r="O924" t="s">
        <v>10517</v>
      </c>
    </row>
    <row r="925" spans="1:15" x14ac:dyDescent="0.3">
      <c r="A925" s="7" t="s">
        <v>3978</v>
      </c>
      <c r="B925" s="1" t="s">
        <v>6789</v>
      </c>
      <c r="C925" s="1" t="s">
        <v>6790</v>
      </c>
      <c r="D925" s="2">
        <v>42971.83693287037</v>
      </c>
      <c r="E925" s="1">
        <v>59.9</v>
      </c>
      <c r="F925" s="1">
        <v>16.52</v>
      </c>
      <c r="G925" s="1" t="s">
        <v>3979</v>
      </c>
      <c r="H925" s="1" t="s">
        <v>10615</v>
      </c>
      <c r="I925" s="2">
        <v>42965.748124999998</v>
      </c>
      <c r="J925" s="2">
        <v>42975.717233796298</v>
      </c>
      <c r="K925" s="1">
        <v>5</v>
      </c>
      <c r="L925" s="2">
        <v>42976</v>
      </c>
      <c r="M925" s="1" t="s">
        <v>10516</v>
      </c>
      <c r="N925" s="1" t="s">
        <v>10624</v>
      </c>
      <c r="O925" t="s">
        <v>10517</v>
      </c>
    </row>
    <row r="926" spans="1:15" x14ac:dyDescent="0.3">
      <c r="A926" s="7" t="s">
        <v>3978</v>
      </c>
      <c r="B926" s="3" t="s">
        <v>8511</v>
      </c>
      <c r="C926" s="1" t="s">
        <v>6880</v>
      </c>
      <c r="D926" s="2">
        <v>42971.83693287037</v>
      </c>
      <c r="E926" s="1">
        <v>42.9</v>
      </c>
      <c r="F926" s="1">
        <v>6.19</v>
      </c>
      <c r="G926" s="1" t="s">
        <v>3979</v>
      </c>
      <c r="H926" s="1" t="s">
        <v>10615</v>
      </c>
      <c r="I926" s="2">
        <v>42965.748124999998</v>
      </c>
      <c r="J926" s="2">
        <v>42975.717233796298</v>
      </c>
      <c r="K926" s="1">
        <v>5</v>
      </c>
      <c r="L926" s="2">
        <v>42976</v>
      </c>
      <c r="M926" s="1" t="s">
        <v>10539</v>
      </c>
      <c r="N926" s="1" t="s">
        <v>10624</v>
      </c>
      <c r="O926" t="s">
        <v>10539</v>
      </c>
    </row>
    <row r="927" spans="1:15" x14ac:dyDescent="0.3">
      <c r="A927" s="9" t="s">
        <v>2014</v>
      </c>
      <c r="B927" s="3" t="s">
        <v>8512</v>
      </c>
      <c r="C927" s="1" t="s">
        <v>8513</v>
      </c>
      <c r="D927" s="2">
        <v>43265.354525462964</v>
      </c>
      <c r="E927" s="1">
        <v>128.9</v>
      </c>
      <c r="F927" s="1">
        <v>67.209999999999994</v>
      </c>
      <c r="G927" s="1" t="s">
        <v>2015</v>
      </c>
      <c r="H927" s="1" t="s">
        <v>10612</v>
      </c>
      <c r="I927" s="2">
        <v>43262.581516203703</v>
      </c>
      <c r="J927" s="2">
        <v>43271.810173611113</v>
      </c>
      <c r="K927" s="1">
        <v>1</v>
      </c>
      <c r="L927" s="2">
        <v>43272</v>
      </c>
      <c r="M927" s="1" t="s">
        <v>10498</v>
      </c>
      <c r="N927" s="1" t="s">
        <v>10624</v>
      </c>
      <c r="O927" t="s">
        <v>10499</v>
      </c>
    </row>
    <row r="928" spans="1:15" x14ac:dyDescent="0.3">
      <c r="A928" s="7" t="s">
        <v>1706</v>
      </c>
      <c r="B928" s="1" t="s">
        <v>8514</v>
      </c>
      <c r="C928" s="1" t="s">
        <v>7268</v>
      </c>
      <c r="D928" s="2">
        <v>43181.824953703705</v>
      </c>
      <c r="E928" s="1">
        <v>89.9</v>
      </c>
      <c r="F928" s="1">
        <v>21.71</v>
      </c>
      <c r="G928" s="1" t="s">
        <v>1707</v>
      </c>
      <c r="H928" s="1" t="s">
        <v>10611</v>
      </c>
      <c r="I928" s="2">
        <v>43176.808969907404</v>
      </c>
      <c r="J928" s="2">
        <v>43186.004803240743</v>
      </c>
      <c r="K928" s="1">
        <v>5</v>
      </c>
      <c r="L928" s="2">
        <v>43187</v>
      </c>
      <c r="M928" s="1" t="s">
        <v>10526</v>
      </c>
      <c r="N928" s="1" t="s">
        <v>10624</v>
      </c>
      <c r="O928" t="s">
        <v>10526</v>
      </c>
    </row>
    <row r="929" spans="1:15" x14ac:dyDescent="0.3">
      <c r="A929" s="7" t="s">
        <v>5760</v>
      </c>
      <c r="B929" s="1" t="s">
        <v>8515</v>
      </c>
      <c r="C929" s="1" t="s">
        <v>8379</v>
      </c>
      <c r="D929" s="2">
        <v>43201.145972222221</v>
      </c>
      <c r="E929" s="1">
        <v>45.9</v>
      </c>
      <c r="F929" s="1">
        <v>19.04</v>
      </c>
      <c r="G929" s="1" t="s">
        <v>5761</v>
      </c>
      <c r="H929" s="1" t="s">
        <v>10611</v>
      </c>
      <c r="I929" s="2">
        <v>43195.137766203705</v>
      </c>
      <c r="J929" s="2">
        <v>43202.705960648149</v>
      </c>
      <c r="K929" s="1">
        <v>5</v>
      </c>
      <c r="L929" s="2">
        <v>43203</v>
      </c>
      <c r="M929" s="1" t="s">
        <v>10549</v>
      </c>
      <c r="N929" s="1" t="s">
        <v>10624</v>
      </c>
      <c r="O929" t="s">
        <v>10550</v>
      </c>
    </row>
    <row r="930" spans="1:15" x14ac:dyDescent="0.3">
      <c r="A930" s="7" t="s">
        <v>6066</v>
      </c>
      <c r="B930" s="1" t="s">
        <v>8517</v>
      </c>
      <c r="C930" s="1" t="s">
        <v>8518</v>
      </c>
      <c r="D930" s="2">
        <v>42991.965486111112</v>
      </c>
      <c r="E930" s="1">
        <v>95.99</v>
      </c>
      <c r="F930" s="1">
        <v>17.920000000000002</v>
      </c>
      <c r="G930" s="1" t="s">
        <v>6067</v>
      </c>
      <c r="H930" s="1" t="s">
        <v>10622</v>
      </c>
      <c r="I930" s="2">
        <v>42985.960370370369</v>
      </c>
      <c r="J930" s="2">
        <v>42997.706435185188</v>
      </c>
      <c r="K930" s="1">
        <v>5</v>
      </c>
      <c r="L930" s="2">
        <v>42998</v>
      </c>
      <c r="M930" s="1" t="s">
        <v>10526</v>
      </c>
      <c r="N930" s="1" t="s">
        <v>10624</v>
      </c>
      <c r="O930" t="s">
        <v>10526</v>
      </c>
    </row>
    <row r="931" spans="1:15" x14ac:dyDescent="0.3">
      <c r="A931" s="7" t="s">
        <v>2256</v>
      </c>
      <c r="B931" s="1" t="s">
        <v>8435</v>
      </c>
      <c r="C931" s="1" t="s">
        <v>8436</v>
      </c>
      <c r="D931" s="2">
        <v>43262.635844907411</v>
      </c>
      <c r="E931" s="1">
        <v>168.49</v>
      </c>
      <c r="F931" s="1">
        <v>16.059999999999999</v>
      </c>
      <c r="G931" s="1" t="s">
        <v>2257</v>
      </c>
      <c r="H931" s="1" t="s">
        <v>10611</v>
      </c>
      <c r="I931" s="2">
        <v>43252.618541666663</v>
      </c>
      <c r="J931" s="2">
        <v>43264.581689814811</v>
      </c>
      <c r="K931" s="1">
        <v>2</v>
      </c>
      <c r="L931" s="2">
        <v>43265</v>
      </c>
      <c r="M931" s="1" t="s">
        <v>10539</v>
      </c>
      <c r="N931" s="1" t="s">
        <v>10624</v>
      </c>
      <c r="O931" t="s">
        <v>10539</v>
      </c>
    </row>
    <row r="932" spans="1:15" x14ac:dyDescent="0.3">
      <c r="A932" s="7" t="s">
        <v>2256</v>
      </c>
      <c r="B932" s="1" t="s">
        <v>8435</v>
      </c>
      <c r="C932" s="1" t="s">
        <v>8436</v>
      </c>
      <c r="D932" s="2">
        <v>43262.635844907411</v>
      </c>
      <c r="E932" s="1">
        <v>168.49</v>
      </c>
      <c r="F932" s="1">
        <v>16.059999999999999</v>
      </c>
      <c r="G932" s="1" t="s">
        <v>2257</v>
      </c>
      <c r="H932" s="1" t="s">
        <v>10611</v>
      </c>
      <c r="I932" s="2">
        <v>43252.618541666663</v>
      </c>
      <c r="J932" s="2">
        <v>43264.581689814811</v>
      </c>
      <c r="K932" s="1">
        <v>2</v>
      </c>
      <c r="L932" s="2">
        <v>43265</v>
      </c>
      <c r="M932" s="1" t="s">
        <v>10539</v>
      </c>
      <c r="N932" s="1" t="s">
        <v>10624</v>
      </c>
      <c r="O932" t="s">
        <v>10539</v>
      </c>
    </row>
    <row r="933" spans="1:15" x14ac:dyDescent="0.3">
      <c r="A933" s="7" t="s">
        <v>6080</v>
      </c>
      <c r="B933" s="1" t="s">
        <v>8521</v>
      </c>
      <c r="C933" s="1" t="s">
        <v>8522</v>
      </c>
      <c r="D933" s="2">
        <v>43290.437974537039</v>
      </c>
      <c r="E933" s="1">
        <v>184</v>
      </c>
      <c r="F933" s="1">
        <v>18.22</v>
      </c>
      <c r="G933" s="1" t="s">
        <v>6081</v>
      </c>
      <c r="H933" s="1" t="s">
        <v>10614</v>
      </c>
      <c r="I933" s="2">
        <v>43284.410833333335</v>
      </c>
      <c r="J933" s="2">
        <v>43287.786620370367</v>
      </c>
      <c r="K933" s="1">
        <v>4</v>
      </c>
      <c r="L933" s="2">
        <v>43288</v>
      </c>
      <c r="M933" s="1" t="s">
        <v>10484</v>
      </c>
      <c r="N933" s="1" t="s">
        <v>10624</v>
      </c>
      <c r="O933" t="s">
        <v>10485</v>
      </c>
    </row>
    <row r="934" spans="1:15" x14ac:dyDescent="0.3">
      <c r="A934" s="7" t="s">
        <v>6080</v>
      </c>
      <c r="B934" s="1" t="s">
        <v>8521</v>
      </c>
      <c r="C934" s="1" t="s">
        <v>8522</v>
      </c>
      <c r="D934" s="2">
        <v>43290.437974537039</v>
      </c>
      <c r="E934" s="1">
        <v>184</v>
      </c>
      <c r="F934" s="1">
        <v>18.22</v>
      </c>
      <c r="G934" s="1" t="s">
        <v>6081</v>
      </c>
      <c r="H934" s="1" t="s">
        <v>10614</v>
      </c>
      <c r="I934" s="2">
        <v>43284.410833333335</v>
      </c>
      <c r="J934" s="2">
        <v>43287.786620370367</v>
      </c>
      <c r="K934" s="1">
        <v>4</v>
      </c>
      <c r="L934" s="2">
        <v>43288</v>
      </c>
      <c r="M934" s="1" t="s">
        <v>10484</v>
      </c>
      <c r="N934" s="1" t="s">
        <v>10624</v>
      </c>
      <c r="O934" t="s">
        <v>10485</v>
      </c>
    </row>
    <row r="935" spans="1:15" x14ac:dyDescent="0.3">
      <c r="A935" s="7" t="s">
        <v>6080</v>
      </c>
      <c r="B935" s="1" t="s">
        <v>8521</v>
      </c>
      <c r="C935" s="1" t="s">
        <v>8522</v>
      </c>
      <c r="D935" s="2">
        <v>43290.437974537039</v>
      </c>
      <c r="E935" s="1">
        <v>184</v>
      </c>
      <c r="F935" s="1">
        <v>18.22</v>
      </c>
      <c r="G935" s="1" t="s">
        <v>6081</v>
      </c>
      <c r="H935" s="1" t="s">
        <v>10614</v>
      </c>
      <c r="I935" s="2">
        <v>43284.410833333335</v>
      </c>
      <c r="J935" s="2">
        <v>43287.786620370367</v>
      </c>
      <c r="K935" s="1">
        <v>4</v>
      </c>
      <c r="L935" s="2">
        <v>43288</v>
      </c>
      <c r="M935" s="1" t="s">
        <v>10484</v>
      </c>
      <c r="N935" s="1" t="s">
        <v>10624</v>
      </c>
      <c r="O935" t="s">
        <v>10485</v>
      </c>
    </row>
    <row r="936" spans="1:15" x14ac:dyDescent="0.3">
      <c r="A936" s="7" t="s">
        <v>6080</v>
      </c>
      <c r="B936" s="1" t="s">
        <v>8521</v>
      </c>
      <c r="C936" s="1" t="s">
        <v>8522</v>
      </c>
      <c r="D936" s="2">
        <v>43290.437974537039</v>
      </c>
      <c r="E936" s="1">
        <v>184</v>
      </c>
      <c r="F936" s="1">
        <v>18.22</v>
      </c>
      <c r="G936" s="1" t="s">
        <v>6081</v>
      </c>
      <c r="H936" s="1" t="s">
        <v>10614</v>
      </c>
      <c r="I936" s="2">
        <v>43284.410833333335</v>
      </c>
      <c r="J936" s="2">
        <v>43287.786620370367</v>
      </c>
      <c r="K936" s="1">
        <v>4</v>
      </c>
      <c r="L936" s="2">
        <v>43288</v>
      </c>
      <c r="M936" s="1" t="s">
        <v>10484</v>
      </c>
      <c r="N936" s="1" t="s">
        <v>10624</v>
      </c>
      <c r="O936" t="s">
        <v>10485</v>
      </c>
    </row>
    <row r="937" spans="1:15" x14ac:dyDescent="0.3">
      <c r="A937" s="7" t="s">
        <v>3074</v>
      </c>
      <c r="B937" s="1" t="s">
        <v>7293</v>
      </c>
      <c r="C937" s="1" t="s">
        <v>6762</v>
      </c>
      <c r="D937" s="2">
        <v>43042.906111111108</v>
      </c>
      <c r="E937" s="1">
        <v>29</v>
      </c>
      <c r="F937" s="1">
        <v>7.78</v>
      </c>
      <c r="G937" s="1" t="s">
        <v>3075</v>
      </c>
      <c r="H937" s="1" t="s">
        <v>10611</v>
      </c>
      <c r="I937" s="2">
        <v>43037.896863425929</v>
      </c>
      <c r="J937" s="2">
        <v>43052.939432870371</v>
      </c>
      <c r="K937" s="1">
        <v>1</v>
      </c>
      <c r="L937" s="2">
        <v>43051</v>
      </c>
      <c r="M937" s="1" t="s">
        <v>10502</v>
      </c>
      <c r="N937" s="1" t="s">
        <v>10624</v>
      </c>
      <c r="O937" t="s">
        <v>10503</v>
      </c>
    </row>
    <row r="938" spans="1:15" x14ac:dyDescent="0.3">
      <c r="A938" s="7" t="s">
        <v>5848</v>
      </c>
      <c r="B938" s="1" t="s">
        <v>7666</v>
      </c>
      <c r="C938" s="1" t="s">
        <v>6836</v>
      </c>
      <c r="D938" s="2">
        <v>43088.118090277778</v>
      </c>
      <c r="E938" s="1">
        <v>13.65</v>
      </c>
      <c r="F938" s="1">
        <v>14.1</v>
      </c>
      <c r="G938" s="1" t="s">
        <v>5849</v>
      </c>
      <c r="H938" s="1" t="s">
        <v>10617</v>
      </c>
      <c r="I938" s="2">
        <v>43081.368796296294</v>
      </c>
      <c r="J938" s="2">
        <v>43095.678935185184</v>
      </c>
      <c r="K938" s="1">
        <v>5</v>
      </c>
      <c r="L938" s="2">
        <v>43096</v>
      </c>
      <c r="M938" s="1" t="s">
        <v>10543</v>
      </c>
      <c r="N938" s="1" t="s">
        <v>10627</v>
      </c>
      <c r="O938" t="s">
        <v>10544</v>
      </c>
    </row>
    <row r="939" spans="1:15" x14ac:dyDescent="0.3">
      <c r="A939" s="7" t="s">
        <v>5998</v>
      </c>
      <c r="B939" s="1" t="s">
        <v>7174</v>
      </c>
      <c r="C939" s="3" t="s">
        <v>7733</v>
      </c>
      <c r="D939" s="2">
        <v>43339.871863425928</v>
      </c>
      <c r="E939" s="1">
        <v>18.89</v>
      </c>
      <c r="F939" s="1">
        <v>17.059999999999999</v>
      </c>
      <c r="G939" s="1" t="s">
        <v>5999</v>
      </c>
      <c r="H939" s="1" t="s">
        <v>10621</v>
      </c>
      <c r="I939" s="2">
        <v>43334.87300925926</v>
      </c>
      <c r="J939" s="2">
        <v>43342.952708333331</v>
      </c>
      <c r="K939" s="1">
        <v>5</v>
      </c>
      <c r="L939" s="2">
        <v>43343</v>
      </c>
      <c r="M939" s="1" t="s">
        <v>10543</v>
      </c>
      <c r="N939" s="1" t="s">
        <v>10624</v>
      </c>
      <c r="O939" t="s">
        <v>10544</v>
      </c>
    </row>
    <row r="940" spans="1:15" x14ac:dyDescent="0.3">
      <c r="A940" s="7" t="s">
        <v>1596</v>
      </c>
      <c r="B940" s="1" t="s">
        <v>8354</v>
      </c>
      <c r="C940" s="1" t="s">
        <v>6781</v>
      </c>
      <c r="D940" s="2">
        <v>42978.100590277776</v>
      </c>
      <c r="E940" s="1">
        <v>99.9</v>
      </c>
      <c r="F940" s="1">
        <v>15.45</v>
      </c>
      <c r="G940" s="1" t="s">
        <v>1597</v>
      </c>
      <c r="H940" s="1" t="s">
        <v>10617</v>
      </c>
      <c r="I940" s="2">
        <v>42972.800069444442</v>
      </c>
      <c r="J940" s="2">
        <v>42998.818032407406</v>
      </c>
      <c r="K940" s="1">
        <v>2</v>
      </c>
      <c r="L940" s="2">
        <v>42999</v>
      </c>
      <c r="M940" s="1" t="s">
        <v>10490</v>
      </c>
      <c r="N940" s="1" t="s">
        <v>10627</v>
      </c>
      <c r="O940" t="s">
        <v>10491</v>
      </c>
    </row>
    <row r="941" spans="1:15" x14ac:dyDescent="0.3">
      <c r="A941" s="7" t="s">
        <v>1188</v>
      </c>
      <c r="B941" s="1" t="s">
        <v>7237</v>
      </c>
      <c r="C941" s="1" t="s">
        <v>6949</v>
      </c>
      <c r="D941" s="2">
        <v>43124.091516203705</v>
      </c>
      <c r="E941" s="1">
        <v>95.5</v>
      </c>
      <c r="F941" s="1">
        <v>12.8</v>
      </c>
      <c r="G941" s="1" t="s">
        <v>1189</v>
      </c>
      <c r="H941" s="1" t="s">
        <v>10610</v>
      </c>
      <c r="I941" s="2">
        <v>43117.630590277775</v>
      </c>
      <c r="J941" s="2">
        <v>43133.717731481483</v>
      </c>
      <c r="K941" s="1">
        <v>5</v>
      </c>
      <c r="L941" s="2">
        <v>43134</v>
      </c>
      <c r="M941" s="1" t="s">
        <v>10494</v>
      </c>
      <c r="N941" s="1" t="s">
        <v>10627</v>
      </c>
      <c r="O941" t="s">
        <v>10495</v>
      </c>
    </row>
    <row r="942" spans="1:15" x14ac:dyDescent="0.3">
      <c r="A942" s="7" t="s">
        <v>6138</v>
      </c>
      <c r="B942" s="1" t="s">
        <v>7823</v>
      </c>
      <c r="C942" s="1" t="s">
        <v>7334</v>
      </c>
      <c r="D942" s="2">
        <v>43270.096238425926</v>
      </c>
      <c r="E942" s="1">
        <v>49.9</v>
      </c>
      <c r="F942" s="1">
        <v>15.45</v>
      </c>
      <c r="G942" s="1" t="s">
        <v>6139</v>
      </c>
      <c r="H942" s="1" t="s">
        <v>10613</v>
      </c>
      <c r="I942" s="2">
        <v>43263.412430555552</v>
      </c>
      <c r="J942" s="2">
        <v>43272.835949074077</v>
      </c>
      <c r="K942" s="1">
        <v>5</v>
      </c>
      <c r="L942" s="2">
        <v>43273</v>
      </c>
      <c r="M942" s="1" t="s">
        <v>10494</v>
      </c>
      <c r="N942" s="1" t="s">
        <v>10627</v>
      </c>
      <c r="O942" t="s">
        <v>10495</v>
      </c>
    </row>
    <row r="943" spans="1:15" x14ac:dyDescent="0.3">
      <c r="A943" s="7" t="s">
        <v>2036</v>
      </c>
      <c r="B943" s="1" t="s">
        <v>8530</v>
      </c>
      <c r="C943" s="1" t="s">
        <v>7619</v>
      </c>
      <c r="D943" s="2">
        <v>43143.663946759261</v>
      </c>
      <c r="E943" s="1">
        <v>42.5</v>
      </c>
      <c r="F943" s="1">
        <v>8.27</v>
      </c>
      <c r="G943" s="1" t="s">
        <v>2037</v>
      </c>
      <c r="H943" s="1" t="s">
        <v>10611</v>
      </c>
      <c r="I943" s="2">
        <v>43137.589398148149</v>
      </c>
      <c r="J943" s="2">
        <v>43139.756215277775</v>
      </c>
      <c r="K943" s="1">
        <v>5</v>
      </c>
      <c r="L943" s="2">
        <v>43140</v>
      </c>
      <c r="M943" s="1" t="s">
        <v>10531</v>
      </c>
      <c r="N943" s="1" t="s">
        <v>10624</v>
      </c>
      <c r="O943" t="s">
        <v>10532</v>
      </c>
    </row>
    <row r="944" spans="1:15" x14ac:dyDescent="0.3">
      <c r="A944" s="7" t="s">
        <v>6078</v>
      </c>
      <c r="B944" s="1" t="s">
        <v>8531</v>
      </c>
      <c r="C944" s="1" t="s">
        <v>7048</v>
      </c>
      <c r="D944" s="2">
        <v>43286.979722222219</v>
      </c>
      <c r="E944" s="1">
        <v>44.99</v>
      </c>
      <c r="F944" s="1">
        <v>15.42</v>
      </c>
      <c r="G944" s="1" t="s">
        <v>6079</v>
      </c>
      <c r="H944" s="1" t="s">
        <v>10612</v>
      </c>
      <c r="I944" s="2">
        <v>43284.972627314812</v>
      </c>
      <c r="J944" s="2">
        <v>43295.546238425923</v>
      </c>
      <c r="K944" s="1">
        <v>5</v>
      </c>
      <c r="L944" s="2">
        <v>43296</v>
      </c>
      <c r="M944" s="1" t="s">
        <v>10498</v>
      </c>
      <c r="N944" s="1" t="s">
        <v>10624</v>
      </c>
      <c r="O944" t="s">
        <v>10499</v>
      </c>
    </row>
    <row r="945" spans="1:15" x14ac:dyDescent="0.3">
      <c r="A945" s="7" t="s">
        <v>6078</v>
      </c>
      <c r="B945" s="1" t="s">
        <v>8531</v>
      </c>
      <c r="C945" s="1" t="s">
        <v>7048</v>
      </c>
      <c r="D945" s="2">
        <v>43286.979722222219</v>
      </c>
      <c r="E945" s="1">
        <v>44.99</v>
      </c>
      <c r="F945" s="1">
        <v>15.42</v>
      </c>
      <c r="G945" s="1" t="s">
        <v>6079</v>
      </c>
      <c r="H945" s="1" t="s">
        <v>10612</v>
      </c>
      <c r="I945" s="2">
        <v>43284.972627314812</v>
      </c>
      <c r="J945" s="2">
        <v>43295.546238425923</v>
      </c>
      <c r="K945" s="1">
        <v>5</v>
      </c>
      <c r="L945" s="2">
        <v>43296</v>
      </c>
      <c r="M945" s="1" t="s">
        <v>10498</v>
      </c>
      <c r="N945" s="1" t="s">
        <v>10624</v>
      </c>
      <c r="O945" t="s">
        <v>10499</v>
      </c>
    </row>
    <row r="946" spans="1:15" x14ac:dyDescent="0.3">
      <c r="A946" s="7" t="s">
        <v>5008</v>
      </c>
      <c r="B946" s="1" t="s">
        <v>8532</v>
      </c>
      <c r="C946" s="1" t="s">
        <v>8533</v>
      </c>
      <c r="D946" s="2">
        <v>43292.684293981481</v>
      </c>
      <c r="E946" s="1">
        <v>49.9</v>
      </c>
      <c r="F946" s="1">
        <v>7.77</v>
      </c>
      <c r="G946" s="1" t="s">
        <v>5009</v>
      </c>
      <c r="H946" s="1" t="s">
        <v>10621</v>
      </c>
      <c r="I946" s="2">
        <v>43290.671319444446</v>
      </c>
      <c r="J946" s="2">
        <v>43292.68037037037</v>
      </c>
      <c r="K946" s="1">
        <v>5</v>
      </c>
      <c r="L946" s="2">
        <v>43293</v>
      </c>
      <c r="M946" s="1" t="s">
        <v>10496</v>
      </c>
      <c r="N946" s="1" t="s">
        <v>10624</v>
      </c>
      <c r="O946" t="s">
        <v>10497</v>
      </c>
    </row>
    <row r="947" spans="1:15" x14ac:dyDescent="0.3">
      <c r="A947" s="7" t="s">
        <v>3814</v>
      </c>
      <c r="B947" s="1" t="s">
        <v>8534</v>
      </c>
      <c r="C947" s="1" t="s">
        <v>7116</v>
      </c>
      <c r="D947" s="2">
        <v>43160.365578703706</v>
      </c>
      <c r="E947" s="1">
        <v>348</v>
      </c>
      <c r="F947" s="1">
        <v>23.28</v>
      </c>
      <c r="G947" s="1" t="s">
        <v>3815</v>
      </c>
      <c r="H947" s="1" t="s">
        <v>10612</v>
      </c>
      <c r="I947" s="2">
        <v>43148.507141203707</v>
      </c>
      <c r="J947" s="2">
        <v>43164.867280092592</v>
      </c>
      <c r="K947" s="1">
        <v>4</v>
      </c>
      <c r="L947" s="2">
        <v>43165</v>
      </c>
      <c r="M947" s="1" t="s">
        <v>10526</v>
      </c>
      <c r="N947" s="1" t="s">
        <v>10624</v>
      </c>
      <c r="O947" t="s">
        <v>10526</v>
      </c>
    </row>
    <row r="948" spans="1:15" x14ac:dyDescent="0.3">
      <c r="A948" s="7" t="s">
        <v>4350</v>
      </c>
      <c r="B948" s="1" t="s">
        <v>8351</v>
      </c>
      <c r="C948" s="1" t="s">
        <v>8352</v>
      </c>
      <c r="D948" s="2">
        <v>42970.989652777775</v>
      </c>
      <c r="E948" s="1">
        <v>79.900000000000006</v>
      </c>
      <c r="F948" s="1">
        <v>11.76</v>
      </c>
      <c r="G948" s="1" t="s">
        <v>4351</v>
      </c>
      <c r="H948" s="1" t="s">
        <v>10619</v>
      </c>
      <c r="I948" s="2">
        <v>42964.946701388886</v>
      </c>
      <c r="J948" s="2">
        <v>42971.056493055556</v>
      </c>
      <c r="K948" s="1">
        <v>4</v>
      </c>
      <c r="L948" s="2">
        <v>42972</v>
      </c>
      <c r="M948" s="1" t="s">
        <v>10512</v>
      </c>
      <c r="N948" s="1" t="s">
        <v>10624</v>
      </c>
      <c r="O948" t="s">
        <v>10513</v>
      </c>
    </row>
    <row r="949" spans="1:15" x14ac:dyDescent="0.3">
      <c r="A949" s="7" t="s">
        <v>3842</v>
      </c>
      <c r="B949" s="1" t="s">
        <v>7409</v>
      </c>
      <c r="C949" s="1" t="s">
        <v>7410</v>
      </c>
      <c r="D949" s="2">
        <v>42912.427395833336</v>
      </c>
      <c r="E949" s="1">
        <v>79</v>
      </c>
      <c r="F949" s="1">
        <v>12.26</v>
      </c>
      <c r="G949" s="1" t="s">
        <v>3843</v>
      </c>
      <c r="H949" s="1" t="s">
        <v>10613</v>
      </c>
      <c r="I949" s="2">
        <v>42902.106064814812</v>
      </c>
      <c r="J949" s="2">
        <v>42912.59579861111</v>
      </c>
      <c r="K949" s="1">
        <v>3</v>
      </c>
      <c r="L949" s="2">
        <v>42913</v>
      </c>
      <c r="M949" s="1" t="s">
        <v>10484</v>
      </c>
      <c r="N949" s="1" t="s">
        <v>10627</v>
      </c>
      <c r="O949" t="s">
        <v>10485</v>
      </c>
    </row>
    <row r="950" spans="1:15" x14ac:dyDescent="0.3">
      <c r="A950" s="7" t="s">
        <v>4394</v>
      </c>
      <c r="B950" s="1" t="s">
        <v>8539</v>
      </c>
      <c r="C950" s="1" t="s">
        <v>6960</v>
      </c>
      <c r="D950" s="2">
        <v>43167.024710648147</v>
      </c>
      <c r="E950" s="1">
        <v>26.99</v>
      </c>
      <c r="F950" s="1">
        <v>7.78</v>
      </c>
      <c r="G950" s="1" t="s">
        <v>4395</v>
      </c>
      <c r="H950" s="1" t="s">
        <v>10611</v>
      </c>
      <c r="I950" s="2">
        <v>43162.014756944445</v>
      </c>
      <c r="J950" s="2">
        <v>43165.839224537034</v>
      </c>
      <c r="K950" s="1">
        <v>4</v>
      </c>
      <c r="L950" s="2">
        <v>43166</v>
      </c>
      <c r="M950" s="1" t="s">
        <v>10494</v>
      </c>
      <c r="N950" s="1" t="s">
        <v>10624</v>
      </c>
      <c r="O950" t="s">
        <v>10495</v>
      </c>
    </row>
    <row r="951" spans="1:15" x14ac:dyDescent="0.3">
      <c r="A951" s="7" t="s">
        <v>2972</v>
      </c>
      <c r="B951" s="1" t="s">
        <v>8540</v>
      </c>
      <c r="C951" s="1" t="s">
        <v>7006</v>
      </c>
      <c r="D951" s="2">
        <v>43111.047002314815</v>
      </c>
      <c r="E951" s="1">
        <v>154.9</v>
      </c>
      <c r="F951" s="1">
        <v>12.29</v>
      </c>
      <c r="G951" s="1" t="s">
        <v>2973</v>
      </c>
      <c r="H951" s="1" t="s">
        <v>10611</v>
      </c>
      <c r="I951" s="2">
        <v>43106.022638888891</v>
      </c>
      <c r="J951" s="2">
        <v>43115.712291666663</v>
      </c>
      <c r="K951" s="1">
        <v>5</v>
      </c>
      <c r="L951" s="2">
        <v>43116</v>
      </c>
      <c r="M951" s="1" t="s">
        <v>10508</v>
      </c>
      <c r="N951" s="1" t="s">
        <v>10624</v>
      </c>
      <c r="O951" t="s">
        <v>10509</v>
      </c>
    </row>
    <row r="952" spans="1:15" x14ac:dyDescent="0.3">
      <c r="A952" s="7" t="s">
        <v>2620</v>
      </c>
      <c r="B952" s="1" t="s">
        <v>8541</v>
      </c>
      <c r="C952" s="1" t="s">
        <v>8542</v>
      </c>
      <c r="D952" s="2">
        <v>43174.930949074071</v>
      </c>
      <c r="E952" s="1">
        <v>159.99</v>
      </c>
      <c r="F952" s="1">
        <v>20.09</v>
      </c>
      <c r="G952" s="1" t="s">
        <v>2621</v>
      </c>
      <c r="H952" s="1" t="s">
        <v>10611</v>
      </c>
      <c r="I952" s="2">
        <v>43170.890868055554</v>
      </c>
      <c r="J952" s="2">
        <v>43180.897638888891</v>
      </c>
      <c r="K952" s="1">
        <v>5</v>
      </c>
      <c r="L952" s="2">
        <v>43181</v>
      </c>
      <c r="M952" s="1" t="s">
        <v>10494</v>
      </c>
      <c r="N952" s="1" t="s">
        <v>10624</v>
      </c>
      <c r="O952" t="s">
        <v>10495</v>
      </c>
    </row>
    <row r="953" spans="1:15" x14ac:dyDescent="0.3">
      <c r="A953" s="7" t="s">
        <v>5058</v>
      </c>
      <c r="B953" s="1" t="s">
        <v>6994</v>
      </c>
      <c r="C953" s="1" t="s">
        <v>6802</v>
      </c>
      <c r="D953" s="2">
        <v>42998.687777777777</v>
      </c>
      <c r="E953" s="1">
        <v>44.9</v>
      </c>
      <c r="F953" s="1">
        <v>15.1</v>
      </c>
      <c r="G953" s="1" t="s">
        <v>5059</v>
      </c>
      <c r="H953" s="1" t="s">
        <v>10613</v>
      </c>
      <c r="I953" s="2">
        <v>42992.679305555554</v>
      </c>
      <c r="J953" s="2">
        <v>43017.655439814815</v>
      </c>
      <c r="K953" s="1">
        <v>1</v>
      </c>
      <c r="L953" s="2">
        <v>43016</v>
      </c>
      <c r="M953" s="1" t="s">
        <v>10490</v>
      </c>
      <c r="N953" s="1" t="s">
        <v>10624</v>
      </c>
      <c r="O953" t="s">
        <v>10491</v>
      </c>
    </row>
    <row r="954" spans="1:15" x14ac:dyDescent="0.3">
      <c r="A954" s="7" t="s">
        <v>2302</v>
      </c>
      <c r="B954" s="1" t="s">
        <v>6940</v>
      </c>
      <c r="C954" s="1" t="s">
        <v>6941</v>
      </c>
      <c r="D954" s="2">
        <v>42948.621631944443</v>
      </c>
      <c r="E954" s="1">
        <v>109.9</v>
      </c>
      <c r="F954" s="1">
        <v>20.260000000000002</v>
      </c>
      <c r="G954" s="1" t="s">
        <v>2303</v>
      </c>
      <c r="H954" s="1" t="s">
        <v>10612</v>
      </c>
      <c r="I954" s="2">
        <v>42942.608946759261</v>
      </c>
      <c r="J954" s="2">
        <v>42948.824826388889</v>
      </c>
      <c r="K954" s="1">
        <v>4</v>
      </c>
      <c r="L954" s="2">
        <v>42949</v>
      </c>
      <c r="M954" s="1" t="s">
        <v>10498</v>
      </c>
      <c r="N954" s="1" t="s">
        <v>10624</v>
      </c>
      <c r="O954" t="s">
        <v>10499</v>
      </c>
    </row>
    <row r="955" spans="1:15" x14ac:dyDescent="0.3">
      <c r="A955" s="7" t="s">
        <v>5830</v>
      </c>
      <c r="B955" s="1" t="s">
        <v>7273</v>
      </c>
      <c r="C955" s="1" t="s">
        <v>6869</v>
      </c>
      <c r="D955" s="2">
        <v>43063.67664351852</v>
      </c>
      <c r="E955" s="1">
        <v>179.99</v>
      </c>
      <c r="F955" s="1">
        <v>51.13</v>
      </c>
      <c r="G955" s="1" t="s">
        <v>5831</v>
      </c>
      <c r="H955" s="1" t="s">
        <v>10620</v>
      </c>
      <c r="I955" s="2">
        <v>43058.672962962963</v>
      </c>
      <c r="J955" s="2">
        <v>43078.685335648152</v>
      </c>
      <c r="K955" s="1">
        <v>1</v>
      </c>
      <c r="L955" s="2">
        <v>43079</v>
      </c>
      <c r="M955" s="1" t="s">
        <v>10516</v>
      </c>
      <c r="N955" s="1" t="s">
        <v>10624</v>
      </c>
      <c r="O955" t="s">
        <v>10517</v>
      </c>
    </row>
    <row r="956" spans="1:15" x14ac:dyDescent="0.3">
      <c r="A956" s="7" t="s">
        <v>3694</v>
      </c>
      <c r="B956" s="1" t="s">
        <v>6824</v>
      </c>
      <c r="C956" s="1" t="s">
        <v>6790</v>
      </c>
      <c r="D956" s="2">
        <v>42948.844004629631</v>
      </c>
      <c r="E956" s="1">
        <v>59.9</v>
      </c>
      <c r="F956" s="1">
        <v>17.670000000000002</v>
      </c>
      <c r="G956" s="1" t="s">
        <v>3695</v>
      </c>
      <c r="H956" s="1" t="s">
        <v>10618</v>
      </c>
      <c r="I956" s="2">
        <v>42942.837731481479</v>
      </c>
      <c r="J956" s="2">
        <v>42957.819606481484</v>
      </c>
      <c r="K956" s="1">
        <v>5</v>
      </c>
      <c r="L956" s="2">
        <v>42958</v>
      </c>
      <c r="M956" s="1" t="s">
        <v>10516</v>
      </c>
      <c r="N956" s="1" t="s">
        <v>10624</v>
      </c>
      <c r="O956" t="s">
        <v>10517</v>
      </c>
    </row>
    <row r="957" spans="1:15" x14ac:dyDescent="0.3">
      <c r="A957" s="7" t="s">
        <v>2808</v>
      </c>
      <c r="B957" s="1" t="s">
        <v>8544</v>
      </c>
      <c r="C957" s="1" t="s">
        <v>8516</v>
      </c>
      <c r="D957" s="2">
        <v>43069.563275462962</v>
      </c>
      <c r="E957" s="1">
        <v>33</v>
      </c>
      <c r="F957" s="1">
        <v>13.37</v>
      </c>
      <c r="G957" s="1" t="s">
        <v>2809</v>
      </c>
      <c r="H957" s="1" t="s">
        <v>10610</v>
      </c>
      <c r="I957" s="2">
        <v>43065.549016203702</v>
      </c>
      <c r="J957" s="2">
        <v>43069.77270833333</v>
      </c>
      <c r="K957" s="1">
        <v>5</v>
      </c>
      <c r="L957" s="2">
        <v>43070</v>
      </c>
      <c r="M957" s="1" t="s">
        <v>10520</v>
      </c>
      <c r="N957" s="1" t="s">
        <v>10624</v>
      </c>
      <c r="O957" t="s">
        <v>10521</v>
      </c>
    </row>
    <row r="958" spans="1:15" x14ac:dyDescent="0.3">
      <c r="A958" s="7" t="s">
        <v>2242</v>
      </c>
      <c r="B958" s="1" t="s">
        <v>8545</v>
      </c>
      <c r="C958" s="1" t="s">
        <v>7268</v>
      </c>
      <c r="D958" s="2">
        <v>43236.664363425924</v>
      </c>
      <c r="E958" s="1">
        <v>18.899999999999999</v>
      </c>
      <c r="F958" s="1">
        <v>17.059999999999999</v>
      </c>
      <c r="G958" s="1" t="s">
        <v>2243</v>
      </c>
      <c r="H958" s="1" t="s">
        <v>10620</v>
      </c>
      <c r="I958" s="2">
        <v>43234.64398148148</v>
      </c>
      <c r="J958" s="2">
        <v>43243.796597222223</v>
      </c>
      <c r="K958" s="1">
        <v>5</v>
      </c>
      <c r="L958" s="2">
        <v>43244</v>
      </c>
      <c r="M958" s="1" t="s">
        <v>10498</v>
      </c>
      <c r="N958" s="1" t="s">
        <v>10624</v>
      </c>
      <c r="O958" t="s">
        <v>10499</v>
      </c>
    </row>
    <row r="959" spans="1:15" x14ac:dyDescent="0.3">
      <c r="A959" s="7" t="s">
        <v>4790</v>
      </c>
      <c r="B959" s="1" t="s">
        <v>7781</v>
      </c>
      <c r="C959" s="1" t="s">
        <v>6932</v>
      </c>
      <c r="D959" s="2">
        <v>43231.399548611109</v>
      </c>
      <c r="E959" s="1">
        <v>144</v>
      </c>
      <c r="F959" s="1">
        <v>13.45</v>
      </c>
      <c r="G959" s="1" t="s">
        <v>4791</v>
      </c>
      <c r="H959" s="1" t="s">
        <v>10611</v>
      </c>
      <c r="I959" s="2">
        <v>43226.836319444446</v>
      </c>
      <c r="J959" s="2">
        <v>43236.610405092593</v>
      </c>
      <c r="K959" s="1">
        <v>5</v>
      </c>
      <c r="L959" s="2">
        <v>43237</v>
      </c>
      <c r="M959" s="1" t="s">
        <v>10502</v>
      </c>
      <c r="N959" s="1" t="s">
        <v>10624</v>
      </c>
      <c r="O959" t="s">
        <v>10503</v>
      </c>
    </row>
    <row r="960" spans="1:15" x14ac:dyDescent="0.3">
      <c r="A960" s="7" t="s">
        <v>3604</v>
      </c>
      <c r="B960" s="1" t="s">
        <v>8642</v>
      </c>
      <c r="C960" s="1" t="s">
        <v>6993</v>
      </c>
      <c r="D960" s="2">
        <v>43230.120706018519</v>
      </c>
      <c r="E960" s="1">
        <v>69.989999999999995</v>
      </c>
      <c r="F960" s="1">
        <v>8.8800000000000008</v>
      </c>
      <c r="G960" s="1" t="s">
        <v>3605</v>
      </c>
      <c r="H960" s="1" t="s">
        <v>10611</v>
      </c>
      <c r="I960" s="2">
        <v>43224.643090277779</v>
      </c>
      <c r="J960" s="2">
        <v>43230.91574074074</v>
      </c>
      <c r="K960" s="1">
        <v>5</v>
      </c>
      <c r="L960" s="2">
        <v>43231</v>
      </c>
      <c r="M960" s="1" t="s">
        <v>10498</v>
      </c>
      <c r="N960" s="1" t="s">
        <v>10627</v>
      </c>
      <c r="O960" t="s">
        <v>10499</v>
      </c>
    </row>
    <row r="961" spans="1:15" x14ac:dyDescent="0.3">
      <c r="A961" s="7" t="s">
        <v>1228</v>
      </c>
      <c r="B961" s="1" t="s">
        <v>8548</v>
      </c>
      <c r="C961" s="1" t="s">
        <v>8549</v>
      </c>
      <c r="D961" s="2">
        <v>43289.882581018515</v>
      </c>
      <c r="E961" s="1">
        <v>19.989999999999998</v>
      </c>
      <c r="F961" s="1">
        <v>7.88</v>
      </c>
      <c r="G961" s="1" t="s">
        <v>1229</v>
      </c>
      <c r="H961" s="1" t="s">
        <v>10619</v>
      </c>
      <c r="I961" s="2">
        <v>43283.875902777778</v>
      </c>
      <c r="J961" s="2">
        <v>43285.631296296298</v>
      </c>
      <c r="K961" s="1">
        <v>5</v>
      </c>
      <c r="L961" s="2">
        <v>43286</v>
      </c>
      <c r="M961" s="1" t="s">
        <v>10488</v>
      </c>
      <c r="N961" s="1" t="s">
        <v>10624</v>
      </c>
      <c r="O961" t="s">
        <v>10489</v>
      </c>
    </row>
    <row r="962" spans="1:15" x14ac:dyDescent="0.3">
      <c r="A962" s="7" t="s">
        <v>4804</v>
      </c>
      <c r="B962" s="1" t="s">
        <v>9724</v>
      </c>
      <c r="C962" s="1" t="s">
        <v>6774</v>
      </c>
      <c r="D962" s="2">
        <v>43332.891631944447</v>
      </c>
      <c r="E962" s="1">
        <v>30</v>
      </c>
      <c r="F962" s="1">
        <v>20.99</v>
      </c>
      <c r="G962" s="1" t="s">
        <v>4805</v>
      </c>
      <c r="H962" s="1" t="s">
        <v>10612</v>
      </c>
      <c r="I962" s="2">
        <v>43326.859988425924</v>
      </c>
      <c r="J962" s="2">
        <v>43333.827708333331</v>
      </c>
      <c r="K962" s="1">
        <v>5</v>
      </c>
      <c r="L962" s="2">
        <v>43334</v>
      </c>
      <c r="M962" s="1" t="s">
        <v>10545</v>
      </c>
      <c r="N962" s="1" t="s">
        <v>10627</v>
      </c>
      <c r="O962" t="s">
        <v>10546</v>
      </c>
    </row>
    <row r="963" spans="1:15" x14ac:dyDescent="0.3">
      <c r="A963" s="7" t="s">
        <v>5742</v>
      </c>
      <c r="B963" s="1" t="s">
        <v>6918</v>
      </c>
      <c r="C963" s="1" t="s">
        <v>6919</v>
      </c>
      <c r="D963" s="2">
        <v>43210.844050925924</v>
      </c>
      <c r="E963" s="1">
        <v>49.99</v>
      </c>
      <c r="F963" s="1">
        <v>19.32</v>
      </c>
      <c r="G963" s="1" t="s">
        <v>5743</v>
      </c>
      <c r="H963" s="1" t="s">
        <v>10622</v>
      </c>
      <c r="I963" s="2">
        <v>43206.826874999999</v>
      </c>
      <c r="J963" s="2">
        <v>43210.551145833335</v>
      </c>
      <c r="K963" s="1">
        <v>4</v>
      </c>
      <c r="L963" s="2">
        <v>43211</v>
      </c>
      <c r="M963" s="1" t="s">
        <v>10498</v>
      </c>
      <c r="N963" s="1" t="s">
        <v>10624</v>
      </c>
      <c r="O963" t="s">
        <v>10499</v>
      </c>
    </row>
    <row r="964" spans="1:15" x14ac:dyDescent="0.3">
      <c r="A964" s="7" t="s">
        <v>4094</v>
      </c>
      <c r="B964" s="1" t="s">
        <v>7576</v>
      </c>
      <c r="C964" s="1" t="s">
        <v>7947</v>
      </c>
      <c r="D964" s="2">
        <v>43166.455243055556</v>
      </c>
      <c r="E964" s="1">
        <v>49.9</v>
      </c>
      <c r="F964" s="1">
        <v>8.11</v>
      </c>
      <c r="G964" s="1" t="s">
        <v>4095</v>
      </c>
      <c r="H964" s="1" t="s">
        <v>10622</v>
      </c>
      <c r="I964" s="2">
        <v>43160.447731481479</v>
      </c>
      <c r="J964" s="2">
        <v>43164.761793981481</v>
      </c>
      <c r="K964" s="1">
        <v>4</v>
      </c>
      <c r="L964" s="2">
        <v>43165</v>
      </c>
      <c r="M964" s="1" t="s">
        <v>10484</v>
      </c>
      <c r="N964" s="1" t="s">
        <v>10624</v>
      </c>
      <c r="O964" t="s">
        <v>10485</v>
      </c>
    </row>
    <row r="965" spans="1:15" x14ac:dyDescent="0.3">
      <c r="A965" s="7" t="s">
        <v>6688</v>
      </c>
      <c r="B965" s="1" t="s">
        <v>8555</v>
      </c>
      <c r="C965" s="1" t="s">
        <v>6762</v>
      </c>
      <c r="D965" s="2">
        <v>43138.925162037034</v>
      </c>
      <c r="E965" s="1">
        <v>55</v>
      </c>
      <c r="F965" s="1">
        <v>7.78</v>
      </c>
      <c r="G965" s="1" t="s">
        <v>6689</v>
      </c>
      <c r="H965" s="1" t="s">
        <v>10611</v>
      </c>
      <c r="I965" s="2">
        <v>43132.912199074075</v>
      </c>
      <c r="J965" s="2">
        <v>43136.533125000002</v>
      </c>
      <c r="K965" s="1">
        <v>5</v>
      </c>
      <c r="L965" s="2">
        <v>43137</v>
      </c>
      <c r="M965" s="1" t="s">
        <v>10502</v>
      </c>
      <c r="N965" s="1" t="s">
        <v>10624</v>
      </c>
      <c r="O965" t="s">
        <v>10503</v>
      </c>
    </row>
    <row r="966" spans="1:15" x14ac:dyDescent="0.3">
      <c r="A966" s="7" t="s">
        <v>6688</v>
      </c>
      <c r="B966" s="1" t="s">
        <v>8556</v>
      </c>
      <c r="C966" s="1" t="s">
        <v>6762</v>
      </c>
      <c r="D966" s="2">
        <v>43138.925162037034</v>
      </c>
      <c r="E966" s="1">
        <v>55</v>
      </c>
      <c r="F966" s="1">
        <v>7.78</v>
      </c>
      <c r="G966" s="1" t="s">
        <v>6689</v>
      </c>
      <c r="H966" s="1" t="s">
        <v>10611</v>
      </c>
      <c r="I966" s="2">
        <v>43132.912199074075</v>
      </c>
      <c r="J966" s="2">
        <v>43136.533125000002</v>
      </c>
      <c r="K966" s="1">
        <v>5</v>
      </c>
      <c r="L966" s="2">
        <v>43137</v>
      </c>
      <c r="M966" s="1" t="s">
        <v>10502</v>
      </c>
      <c r="N966" s="1" t="s">
        <v>10624</v>
      </c>
      <c r="O966" t="s">
        <v>10503</v>
      </c>
    </row>
    <row r="967" spans="1:15" x14ac:dyDescent="0.3">
      <c r="A967" s="7" t="s">
        <v>6584</v>
      </c>
      <c r="B967" s="1" t="s">
        <v>8742</v>
      </c>
      <c r="C967" s="1" t="s">
        <v>7458</v>
      </c>
      <c r="D967" s="2">
        <v>43018.122534722221</v>
      </c>
      <c r="E967" s="1">
        <v>95</v>
      </c>
      <c r="F967" s="1">
        <v>20.16</v>
      </c>
      <c r="G967" s="1" t="s">
        <v>6585</v>
      </c>
      <c r="H967" s="1" t="s">
        <v>10611</v>
      </c>
      <c r="I967" s="2">
        <v>43011.599282407406</v>
      </c>
      <c r="J967" s="2">
        <v>43017.828958333332</v>
      </c>
      <c r="K967" s="1">
        <v>5</v>
      </c>
      <c r="L967" s="2">
        <v>43018</v>
      </c>
      <c r="M967" s="1" t="s">
        <v>10539</v>
      </c>
      <c r="N967" s="1" t="s">
        <v>10627</v>
      </c>
      <c r="O967" t="s">
        <v>10539</v>
      </c>
    </row>
    <row r="968" spans="1:15" x14ac:dyDescent="0.3">
      <c r="A968" s="7" t="s">
        <v>1886</v>
      </c>
      <c r="B968" s="1" t="s">
        <v>8557</v>
      </c>
      <c r="C968" s="1" t="s">
        <v>7334</v>
      </c>
      <c r="D968" s="2">
        <v>43006.451539351852</v>
      </c>
      <c r="E968" s="1">
        <v>25.9</v>
      </c>
      <c r="F968" s="1">
        <v>7.78</v>
      </c>
      <c r="G968" s="1" t="s">
        <v>1887</v>
      </c>
      <c r="H968" s="1" t="s">
        <v>10611</v>
      </c>
      <c r="I968" s="2">
        <v>43002.441377314812</v>
      </c>
      <c r="J968" s="2">
        <v>43013.554537037038</v>
      </c>
      <c r="K968" s="1">
        <v>4</v>
      </c>
      <c r="L968" s="2">
        <v>43014</v>
      </c>
      <c r="M968" s="1" t="s">
        <v>10494</v>
      </c>
      <c r="N968" s="1" t="s">
        <v>10624</v>
      </c>
      <c r="O968" t="s">
        <v>10495</v>
      </c>
    </row>
    <row r="969" spans="1:15" x14ac:dyDescent="0.3">
      <c r="A969" s="7" t="s">
        <v>5088</v>
      </c>
      <c r="B969" s="1" t="s">
        <v>8558</v>
      </c>
      <c r="C969" s="1" t="s">
        <v>8194</v>
      </c>
      <c r="D969" s="2">
        <v>43066.480578703704</v>
      </c>
      <c r="E969" s="1">
        <v>55</v>
      </c>
      <c r="F969" s="1">
        <v>16.829999999999998</v>
      </c>
      <c r="G969" s="1" t="s">
        <v>5089</v>
      </c>
      <c r="H969" s="1" t="s">
        <v>10614</v>
      </c>
      <c r="I969" s="2">
        <v>43060.465104166666</v>
      </c>
      <c r="J969" s="2">
        <v>43074.838773148149</v>
      </c>
      <c r="K969" s="1">
        <v>4</v>
      </c>
      <c r="L969" s="2">
        <v>43075</v>
      </c>
      <c r="M969" s="1" t="s">
        <v>10539</v>
      </c>
      <c r="N969" s="1" t="s">
        <v>10624</v>
      </c>
      <c r="O969" t="s">
        <v>10539</v>
      </c>
    </row>
    <row r="970" spans="1:15" x14ac:dyDescent="0.3">
      <c r="A970" s="7" t="s">
        <v>5088</v>
      </c>
      <c r="B970" s="1" t="s">
        <v>8558</v>
      </c>
      <c r="C970" s="1" t="s">
        <v>8194</v>
      </c>
      <c r="D970" s="2">
        <v>43066.480578703704</v>
      </c>
      <c r="E970" s="1">
        <v>55</v>
      </c>
      <c r="F970" s="1">
        <v>16.829999999999998</v>
      </c>
      <c r="G970" s="1" t="s">
        <v>5089</v>
      </c>
      <c r="H970" s="1" t="s">
        <v>10614</v>
      </c>
      <c r="I970" s="2">
        <v>43060.465104166666</v>
      </c>
      <c r="J970" s="2">
        <v>43074.838773148149</v>
      </c>
      <c r="K970" s="1">
        <v>4</v>
      </c>
      <c r="L970" s="2">
        <v>43075</v>
      </c>
      <c r="M970" s="1" t="s">
        <v>10539</v>
      </c>
      <c r="N970" s="1" t="s">
        <v>10624</v>
      </c>
      <c r="O970" t="s">
        <v>10539</v>
      </c>
    </row>
    <row r="971" spans="1:15" x14ac:dyDescent="0.3">
      <c r="A971" s="7" t="s">
        <v>3878</v>
      </c>
      <c r="B971" s="1" t="s">
        <v>7222</v>
      </c>
      <c r="C971" s="1" t="s">
        <v>6932</v>
      </c>
      <c r="D971" s="2">
        <v>43227.470601851855</v>
      </c>
      <c r="E971" s="1">
        <v>179.9</v>
      </c>
      <c r="F971" s="1">
        <v>13.7</v>
      </c>
      <c r="G971" s="1" t="s">
        <v>3879</v>
      </c>
      <c r="H971" s="1" t="s">
        <v>10619</v>
      </c>
      <c r="I971" s="2">
        <v>43221.456701388888</v>
      </c>
      <c r="J971" s="2">
        <v>43231.59511574074</v>
      </c>
      <c r="K971" s="1">
        <v>3</v>
      </c>
      <c r="L971" s="2">
        <v>43232</v>
      </c>
      <c r="M971" s="1" t="s">
        <v>10502</v>
      </c>
      <c r="N971" s="1" t="s">
        <v>10624</v>
      </c>
      <c r="O971" t="s">
        <v>10503</v>
      </c>
    </row>
    <row r="972" spans="1:15" x14ac:dyDescent="0.3">
      <c r="A972" s="7" t="s">
        <v>6320</v>
      </c>
      <c r="B972" s="1" t="s">
        <v>8551</v>
      </c>
      <c r="C972" s="1" t="s">
        <v>8552</v>
      </c>
      <c r="D972" s="2">
        <v>42810.814201388886</v>
      </c>
      <c r="E972" s="1">
        <v>89.9</v>
      </c>
      <c r="F972" s="1">
        <v>23.18</v>
      </c>
      <c r="G972" s="1" t="s">
        <v>6321</v>
      </c>
      <c r="H972" s="1" t="s">
        <v>10614</v>
      </c>
      <c r="I972" s="2">
        <v>42804.814201388886</v>
      </c>
      <c r="J972" s="2">
        <v>42815.74</v>
      </c>
      <c r="K972" s="1">
        <v>5</v>
      </c>
      <c r="L972" s="2">
        <v>42816</v>
      </c>
      <c r="M972" s="1" t="s">
        <v>10492</v>
      </c>
      <c r="N972" s="1" t="s">
        <v>10624</v>
      </c>
      <c r="O972" t="s">
        <v>10493</v>
      </c>
    </row>
    <row r="973" spans="1:15" x14ac:dyDescent="0.3">
      <c r="A973" s="7" t="s">
        <v>1322</v>
      </c>
      <c r="B973" s="1" t="s">
        <v>8559</v>
      </c>
      <c r="C973" s="1" t="s">
        <v>7362</v>
      </c>
      <c r="D973" s="2">
        <v>43237.02144675926</v>
      </c>
      <c r="E973" s="1">
        <v>36.9</v>
      </c>
      <c r="F973" s="1">
        <v>13.55</v>
      </c>
      <c r="G973" s="1" t="s">
        <v>1323</v>
      </c>
      <c r="H973" s="1" t="s">
        <v>10611</v>
      </c>
      <c r="I973" s="2">
        <v>43229.007986111108</v>
      </c>
      <c r="J973" s="2">
        <v>43231.919490740744</v>
      </c>
      <c r="K973" s="1">
        <v>5</v>
      </c>
      <c r="L973" s="2">
        <v>43232</v>
      </c>
      <c r="M973" s="1" t="s">
        <v>10559</v>
      </c>
      <c r="N973" s="1" t="s">
        <v>10624</v>
      </c>
      <c r="O973" t="s">
        <v>10560</v>
      </c>
    </row>
    <row r="974" spans="1:15" x14ac:dyDescent="0.3">
      <c r="A974" s="7" t="s">
        <v>1322</v>
      </c>
      <c r="B974" s="1" t="s">
        <v>8560</v>
      </c>
      <c r="C974" s="1" t="s">
        <v>6762</v>
      </c>
      <c r="D974" s="2">
        <v>43235.02144675926</v>
      </c>
      <c r="E974" s="1">
        <v>29</v>
      </c>
      <c r="F974" s="1">
        <v>2.71</v>
      </c>
      <c r="G974" s="1" t="s">
        <v>1323</v>
      </c>
      <c r="H974" s="1" t="s">
        <v>10611</v>
      </c>
      <c r="I974" s="2">
        <v>43229.007986111108</v>
      </c>
      <c r="J974" s="2">
        <v>43231.919490740744</v>
      </c>
      <c r="K974" s="1">
        <v>5</v>
      </c>
      <c r="L974" s="2">
        <v>43232</v>
      </c>
      <c r="M974" s="1" t="s">
        <v>10502</v>
      </c>
      <c r="N974" s="1" t="s">
        <v>10624</v>
      </c>
      <c r="O974" t="s">
        <v>10503</v>
      </c>
    </row>
    <row r="975" spans="1:15" x14ac:dyDescent="0.3">
      <c r="A975" s="7" t="s">
        <v>3144</v>
      </c>
      <c r="B975" s="1" t="s">
        <v>8561</v>
      </c>
      <c r="C975" s="1" t="s">
        <v>6762</v>
      </c>
      <c r="D975" s="2">
        <v>43187.937893518516</v>
      </c>
      <c r="E975" s="1">
        <v>85</v>
      </c>
      <c r="F975" s="1">
        <v>15.47</v>
      </c>
      <c r="G975" s="1" t="s">
        <v>3145</v>
      </c>
      <c r="H975" s="1" t="s">
        <v>10613</v>
      </c>
      <c r="I975" s="2">
        <v>43181.929907407408</v>
      </c>
      <c r="J975" s="2">
        <v>43192.836469907408</v>
      </c>
      <c r="K975" s="1">
        <v>4</v>
      </c>
      <c r="L975" s="2">
        <v>43193</v>
      </c>
      <c r="M975" s="1" t="s">
        <v>10494</v>
      </c>
      <c r="N975" s="1" t="s">
        <v>10624</v>
      </c>
      <c r="O975" t="s">
        <v>10495</v>
      </c>
    </row>
    <row r="976" spans="1:15" x14ac:dyDescent="0.3">
      <c r="A976" s="7" t="s">
        <v>1612</v>
      </c>
      <c r="B976" s="1" t="s">
        <v>8562</v>
      </c>
      <c r="C976" s="1" t="s">
        <v>8563</v>
      </c>
      <c r="D976" s="2">
        <v>43242.813819444447</v>
      </c>
      <c r="E976" s="1">
        <v>9</v>
      </c>
      <c r="F976" s="1">
        <v>7.39</v>
      </c>
      <c r="G976" s="1" t="s">
        <v>1613</v>
      </c>
      <c r="H976" s="1" t="s">
        <v>10611</v>
      </c>
      <c r="I976" s="2">
        <v>43236.805763888886</v>
      </c>
      <c r="J976" s="2">
        <v>43242.762187499997</v>
      </c>
      <c r="K976" s="1">
        <v>5</v>
      </c>
      <c r="L976" s="2">
        <v>43243</v>
      </c>
      <c r="M976" s="1" t="s">
        <v>10506</v>
      </c>
      <c r="N976" s="1" t="s">
        <v>10624</v>
      </c>
      <c r="O976" t="s">
        <v>10507</v>
      </c>
    </row>
    <row r="977" spans="1:15" x14ac:dyDescent="0.3">
      <c r="A977" s="7" t="s">
        <v>4948</v>
      </c>
      <c r="B977" s="1" t="s">
        <v>7222</v>
      </c>
      <c r="C977" s="1" t="s">
        <v>6932</v>
      </c>
      <c r="D977" s="2">
        <v>43056.539120370369</v>
      </c>
      <c r="E977" s="1">
        <v>179</v>
      </c>
      <c r="F977" s="1">
        <v>12.75</v>
      </c>
      <c r="G977" s="1" t="s">
        <v>4949</v>
      </c>
      <c r="H977" s="1" t="s">
        <v>10610</v>
      </c>
      <c r="I977" s="2">
        <v>43049.529444444444</v>
      </c>
      <c r="J977" s="2">
        <v>43060.54650462963</v>
      </c>
      <c r="K977" s="1">
        <v>1</v>
      </c>
      <c r="L977" s="2">
        <v>43061</v>
      </c>
      <c r="M977" s="1" t="s">
        <v>10502</v>
      </c>
      <c r="N977" s="1" t="s">
        <v>10624</v>
      </c>
      <c r="O977" t="s">
        <v>10503</v>
      </c>
    </row>
    <row r="978" spans="1:15" x14ac:dyDescent="0.3">
      <c r="A978" s="7" t="s">
        <v>5966</v>
      </c>
      <c r="B978" s="1" t="s">
        <v>8507</v>
      </c>
      <c r="C978" s="1" t="s">
        <v>6982</v>
      </c>
      <c r="D978" s="2">
        <v>43129.953773148147</v>
      </c>
      <c r="E978" s="1">
        <v>439</v>
      </c>
      <c r="F978" s="1">
        <v>33.409999999999997</v>
      </c>
      <c r="G978" s="1" t="s">
        <v>5967</v>
      </c>
      <c r="H978" s="1" t="s">
        <v>10611</v>
      </c>
      <c r="I978" s="2">
        <v>43123.941458333335</v>
      </c>
      <c r="J978" s="2">
        <v>43131.856377314813</v>
      </c>
      <c r="K978" s="1">
        <v>5</v>
      </c>
      <c r="L978" s="2">
        <v>43132</v>
      </c>
      <c r="M978" s="1" t="s">
        <v>10484</v>
      </c>
      <c r="N978" s="1" t="s">
        <v>10624</v>
      </c>
      <c r="O978" t="s">
        <v>10485</v>
      </c>
    </row>
    <row r="979" spans="1:15" x14ac:dyDescent="0.3">
      <c r="A979" s="7" t="s">
        <v>4596</v>
      </c>
      <c r="B979" s="1" t="s">
        <v>8564</v>
      </c>
      <c r="C979" s="1" t="s">
        <v>6879</v>
      </c>
      <c r="D979" s="2">
        <v>43234.298402777778</v>
      </c>
      <c r="E979" s="1">
        <v>110.32</v>
      </c>
      <c r="F979" s="1">
        <v>7.64</v>
      </c>
      <c r="G979" s="1" t="s">
        <v>4597</v>
      </c>
      <c r="H979" s="1" t="s">
        <v>10611</v>
      </c>
      <c r="I979" s="2">
        <v>43229.293761574074</v>
      </c>
      <c r="J979" s="2">
        <v>43231.612893518519</v>
      </c>
      <c r="K979" s="1">
        <v>5</v>
      </c>
      <c r="L979" s="2">
        <v>43232</v>
      </c>
      <c r="M979" s="1" t="s">
        <v>10484</v>
      </c>
      <c r="N979" s="1" t="s">
        <v>10624</v>
      </c>
      <c r="O979" t="s">
        <v>10485</v>
      </c>
    </row>
    <row r="980" spans="1:15" x14ac:dyDescent="0.3">
      <c r="A980" s="7" t="s">
        <v>6724</v>
      </c>
      <c r="B980" s="1" t="s">
        <v>10377</v>
      </c>
      <c r="C980" s="1" t="s">
        <v>7529</v>
      </c>
      <c r="D980" s="2">
        <v>42901.112928240742</v>
      </c>
      <c r="E980" s="1">
        <v>49.9</v>
      </c>
      <c r="F980" s="1">
        <v>17.63</v>
      </c>
      <c r="G980" s="1" t="s">
        <v>6725</v>
      </c>
      <c r="H980" s="1" t="s">
        <v>10612</v>
      </c>
      <c r="I980" s="2">
        <v>42894.404432870368</v>
      </c>
      <c r="J980" s="2">
        <v>42905.588275462964</v>
      </c>
      <c r="K980" s="1">
        <v>5</v>
      </c>
      <c r="L980" s="2">
        <v>42906</v>
      </c>
      <c r="M980" s="1" t="s">
        <v>10486</v>
      </c>
      <c r="N980" s="1" t="s">
        <v>10627</v>
      </c>
      <c r="O980" t="s">
        <v>10487</v>
      </c>
    </row>
    <row r="981" spans="1:15" x14ac:dyDescent="0.3">
      <c r="A981" s="7" t="s">
        <v>4836</v>
      </c>
      <c r="B981" s="1" t="s">
        <v>8192</v>
      </c>
      <c r="C981" s="1" t="s">
        <v>6988</v>
      </c>
      <c r="D981" s="2">
        <v>43048.924178240741</v>
      </c>
      <c r="E981" s="1">
        <v>24.5</v>
      </c>
      <c r="F981" s="1">
        <v>15.1</v>
      </c>
      <c r="G981" s="1" t="s">
        <v>4837</v>
      </c>
      <c r="H981" s="1" t="s">
        <v>10613</v>
      </c>
      <c r="I981" s="2">
        <v>43044.915729166663</v>
      </c>
      <c r="J981" s="2">
        <v>43056.862395833334</v>
      </c>
      <c r="K981" s="1">
        <v>5</v>
      </c>
      <c r="L981" s="2">
        <v>43057</v>
      </c>
      <c r="M981" s="1" t="s">
        <v>10522</v>
      </c>
      <c r="N981" s="1" t="s">
        <v>10624</v>
      </c>
      <c r="O981" t="s">
        <v>10522</v>
      </c>
    </row>
    <row r="982" spans="1:15" x14ac:dyDescent="0.3">
      <c r="A982" s="7" t="s">
        <v>1828</v>
      </c>
      <c r="B982" s="1" t="s">
        <v>7620</v>
      </c>
      <c r="C982" s="1" t="s">
        <v>7386</v>
      </c>
      <c r="D982" s="2">
        <v>43133.788472222222</v>
      </c>
      <c r="E982" s="1">
        <v>49</v>
      </c>
      <c r="F982" s="1">
        <v>9.27</v>
      </c>
      <c r="G982" s="1" t="s">
        <v>1829</v>
      </c>
      <c r="H982" s="1" t="s">
        <v>10611</v>
      </c>
      <c r="I982" s="2">
        <v>43129.778460648151</v>
      </c>
      <c r="J982" s="2">
        <v>43132.926342592589</v>
      </c>
      <c r="K982" s="1">
        <v>5</v>
      </c>
      <c r="L982" s="2">
        <v>43133</v>
      </c>
      <c r="M982" s="1" t="s">
        <v>10500</v>
      </c>
      <c r="N982" s="1" t="s">
        <v>10624</v>
      </c>
      <c r="O982" t="s">
        <v>10501</v>
      </c>
    </row>
    <row r="983" spans="1:15" x14ac:dyDescent="0.3">
      <c r="A983" s="7" t="s">
        <v>632</v>
      </c>
      <c r="B983" s="1" t="s">
        <v>8567</v>
      </c>
      <c r="C983" s="1" t="s">
        <v>7291</v>
      </c>
      <c r="D983" s="2">
        <v>42997.044502314813</v>
      </c>
      <c r="E983" s="1">
        <v>12.99</v>
      </c>
      <c r="F983" s="1">
        <v>7.78</v>
      </c>
      <c r="G983" s="1" t="s">
        <v>633</v>
      </c>
      <c r="H983" s="1" t="s">
        <v>10611</v>
      </c>
      <c r="I983" s="2">
        <v>42991.032627314817</v>
      </c>
      <c r="J983" s="2">
        <v>42992.772557870368</v>
      </c>
      <c r="K983" s="1">
        <v>5</v>
      </c>
      <c r="L983" s="2">
        <v>42993</v>
      </c>
      <c r="M983" s="1" t="s">
        <v>10512</v>
      </c>
      <c r="N983" s="1" t="s">
        <v>10624</v>
      </c>
      <c r="O983" t="s">
        <v>10513</v>
      </c>
    </row>
    <row r="984" spans="1:15" x14ac:dyDescent="0.3">
      <c r="A984" s="7" t="s">
        <v>278</v>
      </c>
      <c r="B984" s="1" t="s">
        <v>6785</v>
      </c>
      <c r="C984" s="1" t="s">
        <v>6786</v>
      </c>
      <c r="D984" s="2">
        <v>43023.955787037034</v>
      </c>
      <c r="E984" s="1">
        <v>59.9</v>
      </c>
      <c r="F984" s="1">
        <v>14.13</v>
      </c>
      <c r="G984" s="1" t="s">
        <v>279</v>
      </c>
      <c r="H984" s="1" t="s">
        <v>10611</v>
      </c>
      <c r="I984" s="2">
        <v>43016.904861111114</v>
      </c>
      <c r="J984" s="2">
        <v>43033.616701388892</v>
      </c>
      <c r="K984" s="1">
        <v>4</v>
      </c>
      <c r="L984" s="2">
        <v>43034</v>
      </c>
      <c r="M984" s="1" t="s">
        <v>10498</v>
      </c>
      <c r="N984" s="1" t="s">
        <v>10624</v>
      </c>
      <c r="O984" t="s">
        <v>10499</v>
      </c>
    </row>
    <row r="985" spans="1:15" x14ac:dyDescent="0.3">
      <c r="A985" s="7" t="s">
        <v>2438</v>
      </c>
      <c r="B985" s="1" t="s">
        <v>8568</v>
      </c>
      <c r="C985" s="1" t="s">
        <v>6992</v>
      </c>
      <c r="D985" s="2">
        <v>42796.743263888886</v>
      </c>
      <c r="E985" s="1">
        <v>109</v>
      </c>
      <c r="F985" s="1">
        <v>15.68</v>
      </c>
      <c r="G985" s="1" t="s">
        <v>2439</v>
      </c>
      <c r="H985" s="1" t="s">
        <v>10611</v>
      </c>
      <c r="I985" s="2">
        <v>42792.735983796294</v>
      </c>
      <c r="J985" s="2">
        <v>42807.482349537036</v>
      </c>
      <c r="K985" s="1">
        <v>5</v>
      </c>
      <c r="L985" s="2">
        <v>42808</v>
      </c>
      <c r="M985" s="1" t="s">
        <v>10494</v>
      </c>
      <c r="N985" s="1" t="s">
        <v>10624</v>
      </c>
      <c r="O985" t="s">
        <v>10495</v>
      </c>
    </row>
    <row r="986" spans="1:15" x14ac:dyDescent="0.3">
      <c r="A986" s="7" t="s">
        <v>4016</v>
      </c>
      <c r="B986" s="1" t="s">
        <v>7183</v>
      </c>
      <c r="C986" s="1" t="s">
        <v>6802</v>
      </c>
      <c r="D986" s="2">
        <v>43166.882291666669</v>
      </c>
      <c r="E986" s="1">
        <v>14.99</v>
      </c>
      <c r="F986" s="1">
        <v>8.11</v>
      </c>
      <c r="G986" s="1" t="s">
        <v>4017</v>
      </c>
      <c r="H986" s="1" t="s">
        <v>10611</v>
      </c>
      <c r="I986" s="2">
        <v>43162.872777777775</v>
      </c>
      <c r="J986" s="2">
        <v>43173.978043981479</v>
      </c>
      <c r="K986" s="1">
        <v>4</v>
      </c>
      <c r="L986" s="2">
        <v>43174</v>
      </c>
      <c r="M986" s="1" t="s">
        <v>10484</v>
      </c>
      <c r="N986" s="1" t="s">
        <v>10624</v>
      </c>
      <c r="O986" t="s">
        <v>10485</v>
      </c>
    </row>
    <row r="987" spans="1:15" x14ac:dyDescent="0.3">
      <c r="A987" s="7" t="s">
        <v>3060</v>
      </c>
      <c r="B987" s="1" t="s">
        <v>8569</v>
      </c>
      <c r="C987" s="1" t="s">
        <v>8570</v>
      </c>
      <c r="D987" s="2">
        <v>43229.870057870372</v>
      </c>
      <c r="E987" s="1">
        <v>89.9</v>
      </c>
      <c r="F987" s="1">
        <v>7.49</v>
      </c>
      <c r="G987" s="1" t="s">
        <v>3061</v>
      </c>
      <c r="H987" s="1" t="s">
        <v>10611</v>
      </c>
      <c r="I987" s="2">
        <v>43223.856226851851</v>
      </c>
      <c r="J987" s="2">
        <v>43227.794305555559</v>
      </c>
      <c r="K987" s="1">
        <v>5</v>
      </c>
      <c r="L987" s="2">
        <v>43228</v>
      </c>
      <c r="M987" s="1" t="s">
        <v>10512</v>
      </c>
      <c r="N987" s="1" t="s">
        <v>10624</v>
      </c>
      <c r="O987" t="s">
        <v>10513</v>
      </c>
    </row>
    <row r="988" spans="1:15" x14ac:dyDescent="0.3">
      <c r="A988" s="7" t="s">
        <v>3028</v>
      </c>
      <c r="B988" s="1" t="s">
        <v>8571</v>
      </c>
      <c r="C988" s="1" t="s">
        <v>7633</v>
      </c>
      <c r="D988" s="2">
        <v>42999.590486111112</v>
      </c>
      <c r="E988" s="1">
        <v>419.9</v>
      </c>
      <c r="F988" s="1">
        <v>86.8</v>
      </c>
      <c r="G988" s="1" t="s">
        <v>3029</v>
      </c>
      <c r="H988" s="1" t="s">
        <v>10614</v>
      </c>
      <c r="I988" s="2">
        <v>42994.584027777775</v>
      </c>
      <c r="J988" s="2">
        <v>43000.770138888889</v>
      </c>
      <c r="K988" s="1">
        <v>5</v>
      </c>
      <c r="L988" s="2">
        <v>43001</v>
      </c>
      <c r="M988" s="1" t="s">
        <v>10506</v>
      </c>
      <c r="N988" s="1" t="s">
        <v>10624</v>
      </c>
      <c r="O988" t="s">
        <v>10507</v>
      </c>
    </row>
    <row r="989" spans="1:15" x14ac:dyDescent="0.3">
      <c r="A989" s="7" t="s">
        <v>2392</v>
      </c>
      <c r="B989" s="1" t="s">
        <v>8572</v>
      </c>
      <c r="C989" s="1" t="s">
        <v>7962</v>
      </c>
      <c r="D989" s="2">
        <v>42866.76059027778</v>
      </c>
      <c r="E989" s="1">
        <v>29.9</v>
      </c>
      <c r="F989" s="1">
        <v>14.1</v>
      </c>
      <c r="G989" s="1" t="s">
        <v>2393</v>
      </c>
      <c r="H989" s="1" t="s">
        <v>10615</v>
      </c>
      <c r="I989" s="2">
        <v>42861.75309027778</v>
      </c>
      <c r="J989" s="2">
        <v>42872.614502314813</v>
      </c>
      <c r="K989" s="1">
        <v>3</v>
      </c>
      <c r="L989" s="2">
        <v>42873</v>
      </c>
      <c r="M989" s="1" t="s">
        <v>10524</v>
      </c>
      <c r="N989" s="1" t="s">
        <v>10624</v>
      </c>
      <c r="O989" t="s">
        <v>10525</v>
      </c>
    </row>
    <row r="990" spans="1:15" x14ac:dyDescent="0.3">
      <c r="A990" s="7" t="s">
        <v>4992</v>
      </c>
      <c r="B990" s="1" t="s">
        <v>8573</v>
      </c>
      <c r="C990" s="1" t="s">
        <v>8574</v>
      </c>
      <c r="D990" s="2">
        <v>43055.851956018516</v>
      </c>
      <c r="E990" s="1">
        <v>55.89</v>
      </c>
      <c r="F990" s="1">
        <v>15.83</v>
      </c>
      <c r="G990" s="1" t="s">
        <v>4993</v>
      </c>
      <c r="H990" s="1" t="s">
        <v>10615</v>
      </c>
      <c r="I990" s="2">
        <v>43048.835972222223</v>
      </c>
      <c r="J990" s="2">
        <v>43056.548171296294</v>
      </c>
      <c r="K990" s="1">
        <v>5</v>
      </c>
      <c r="L990" s="2">
        <v>43057</v>
      </c>
      <c r="M990" s="1" t="s">
        <v>10486</v>
      </c>
      <c r="N990" s="1" t="s">
        <v>10624</v>
      </c>
      <c r="O990" t="s">
        <v>10487</v>
      </c>
    </row>
    <row r="991" spans="1:15" x14ac:dyDescent="0.3">
      <c r="A991" s="7" t="s">
        <v>564</v>
      </c>
      <c r="B991" s="1" t="s">
        <v>7156</v>
      </c>
      <c r="C991" s="1" t="s">
        <v>6966</v>
      </c>
      <c r="D991" s="2">
        <v>43164.147615740738</v>
      </c>
      <c r="E991" s="1">
        <v>18.899999999999999</v>
      </c>
      <c r="F991" s="1">
        <v>12.48</v>
      </c>
      <c r="G991" s="1" t="s">
        <v>565</v>
      </c>
      <c r="H991" s="1" t="s">
        <v>10612</v>
      </c>
      <c r="I991" s="2">
        <v>43156.48033564815</v>
      </c>
      <c r="J991" s="2">
        <v>43164.804907407408</v>
      </c>
      <c r="K991" s="1">
        <v>5</v>
      </c>
      <c r="L991" s="2">
        <v>43165</v>
      </c>
      <c r="M991" s="1" t="s">
        <v>10543</v>
      </c>
      <c r="N991" s="1" t="s">
        <v>10627</v>
      </c>
      <c r="O991" t="s">
        <v>10544</v>
      </c>
    </row>
    <row r="992" spans="1:15" x14ac:dyDescent="0.3">
      <c r="A992" s="7" t="s">
        <v>1102</v>
      </c>
      <c r="B992" s="1" t="s">
        <v>7062</v>
      </c>
      <c r="C992" s="1" t="s">
        <v>7063</v>
      </c>
      <c r="D992" s="2">
        <v>43173.094409722224</v>
      </c>
      <c r="E992" s="1">
        <v>41.5</v>
      </c>
      <c r="F992" s="1">
        <v>16.32</v>
      </c>
      <c r="G992" s="1" t="s">
        <v>1103</v>
      </c>
      <c r="H992" s="1" t="s">
        <v>10611</v>
      </c>
      <c r="I992" s="2">
        <v>43166.441134259258</v>
      </c>
      <c r="J992" s="2">
        <v>43182.101041666669</v>
      </c>
      <c r="K992" s="1">
        <v>5</v>
      </c>
      <c r="L992" s="2">
        <v>43182</v>
      </c>
      <c r="M992" s="1" t="s">
        <v>10494</v>
      </c>
      <c r="N992" s="1" t="s">
        <v>10627</v>
      </c>
      <c r="O992" t="s">
        <v>10495</v>
      </c>
    </row>
    <row r="993" spans="1:15" x14ac:dyDescent="0.3">
      <c r="A993" s="7" t="s">
        <v>742</v>
      </c>
      <c r="B993" s="1" t="s">
        <v>6870</v>
      </c>
      <c r="C993" s="1" t="s">
        <v>6858</v>
      </c>
      <c r="D993" s="2">
        <v>43146.521145833336</v>
      </c>
      <c r="E993" s="1">
        <v>56.99</v>
      </c>
      <c r="F993" s="1">
        <v>12.74</v>
      </c>
      <c r="G993" s="1" t="s">
        <v>743</v>
      </c>
      <c r="H993" s="1" t="s">
        <v>10611</v>
      </c>
      <c r="I993" s="2">
        <v>43141.511990740742</v>
      </c>
      <c r="J993" s="2">
        <v>43154.930081018516</v>
      </c>
      <c r="K993" s="1">
        <v>5</v>
      </c>
      <c r="L993" s="2">
        <v>43155</v>
      </c>
      <c r="M993" s="1" t="s">
        <v>10490</v>
      </c>
      <c r="N993" s="1" t="s">
        <v>10624</v>
      </c>
      <c r="O993" t="s">
        <v>10491</v>
      </c>
    </row>
    <row r="994" spans="1:15" x14ac:dyDescent="0.3">
      <c r="A994" s="7" t="s">
        <v>3478</v>
      </c>
      <c r="B994" s="1" t="s">
        <v>8411</v>
      </c>
      <c r="C994" s="1" t="s">
        <v>6941</v>
      </c>
      <c r="D994" s="2">
        <v>42810.406435185185</v>
      </c>
      <c r="E994" s="1">
        <v>39.9</v>
      </c>
      <c r="F994" s="1">
        <v>10.96</v>
      </c>
      <c r="G994" s="1" t="s">
        <v>3479</v>
      </c>
      <c r="H994" s="1" t="s">
        <v>10611</v>
      </c>
      <c r="I994" s="2">
        <v>42801.397465277776</v>
      </c>
      <c r="J994" s="2">
        <v>42807.475069444445</v>
      </c>
      <c r="K994" s="1">
        <v>5</v>
      </c>
      <c r="L994" s="2">
        <v>42808</v>
      </c>
      <c r="M994" s="1" t="s">
        <v>10516</v>
      </c>
      <c r="N994" s="1" t="s">
        <v>10624</v>
      </c>
      <c r="O994" t="s">
        <v>10517</v>
      </c>
    </row>
    <row r="995" spans="1:15" x14ac:dyDescent="0.3">
      <c r="A995" s="7" t="s">
        <v>2814</v>
      </c>
      <c r="B995" s="1" t="s">
        <v>8314</v>
      </c>
      <c r="C995" s="1" t="s">
        <v>7067</v>
      </c>
      <c r="D995" s="2">
        <v>42984.188113425924</v>
      </c>
      <c r="E995" s="1">
        <v>6</v>
      </c>
      <c r="F995" s="1">
        <v>7.78</v>
      </c>
      <c r="G995" s="1" t="s">
        <v>2815</v>
      </c>
      <c r="H995" s="1" t="s">
        <v>10611</v>
      </c>
      <c r="I995" s="2">
        <v>42972.843645833331</v>
      </c>
      <c r="J995" s="2">
        <v>42978.562476851854</v>
      </c>
      <c r="K995" s="1">
        <v>3</v>
      </c>
      <c r="L995" s="2">
        <v>42979</v>
      </c>
      <c r="M995" s="1" t="s">
        <v>10484</v>
      </c>
      <c r="N995" s="1" t="s">
        <v>10627</v>
      </c>
      <c r="O995" t="s">
        <v>10485</v>
      </c>
    </row>
    <row r="996" spans="1:15" x14ac:dyDescent="0.3">
      <c r="A996" s="7" t="s">
        <v>6360</v>
      </c>
      <c r="B996" s="1" t="s">
        <v>8184</v>
      </c>
      <c r="C996" s="1" t="s">
        <v>6893</v>
      </c>
      <c r="D996" s="2">
        <v>43167.090914351851</v>
      </c>
      <c r="E996" s="1">
        <v>119.8</v>
      </c>
      <c r="F996" s="1">
        <v>20</v>
      </c>
      <c r="G996" s="1" t="s">
        <v>6361</v>
      </c>
      <c r="H996" s="1" t="s">
        <v>10614</v>
      </c>
      <c r="I996" s="2">
        <v>43160.072557870371</v>
      </c>
      <c r="J996" s="2">
        <v>43181.010081018518</v>
      </c>
      <c r="K996" s="1">
        <v>4</v>
      </c>
      <c r="L996" s="2">
        <v>43182</v>
      </c>
      <c r="M996" s="1" t="s">
        <v>10494</v>
      </c>
      <c r="N996" s="1" t="s">
        <v>10627</v>
      </c>
      <c r="O996" t="s">
        <v>10495</v>
      </c>
    </row>
    <row r="997" spans="1:15" x14ac:dyDescent="0.3">
      <c r="A997" s="7" t="s">
        <v>5154</v>
      </c>
      <c r="B997" s="1" t="s">
        <v>8043</v>
      </c>
      <c r="C997" s="3" t="s">
        <v>6797</v>
      </c>
      <c r="D997" s="2">
        <v>42970.142650462964</v>
      </c>
      <c r="E997" s="1">
        <v>49.95</v>
      </c>
      <c r="F997" s="1">
        <v>8.27</v>
      </c>
      <c r="G997" s="1" t="s">
        <v>5155</v>
      </c>
      <c r="H997" s="1" t="s">
        <v>10611</v>
      </c>
      <c r="I997" s="2">
        <v>42961.935127314813</v>
      </c>
      <c r="J997" s="2">
        <v>42965.58871527778</v>
      </c>
      <c r="K997" s="1">
        <v>5</v>
      </c>
      <c r="L997" s="2">
        <v>42966</v>
      </c>
      <c r="M997" s="1" t="s">
        <v>10486</v>
      </c>
      <c r="N997" s="1" t="s">
        <v>10627</v>
      </c>
      <c r="O997" t="s">
        <v>10487</v>
      </c>
    </row>
    <row r="998" spans="1:15" x14ac:dyDescent="0.3">
      <c r="A998" s="7" t="s">
        <v>328</v>
      </c>
      <c r="B998" s="1" t="s">
        <v>8583</v>
      </c>
      <c r="C998" s="1" t="s">
        <v>7329</v>
      </c>
      <c r="D998" s="2">
        <v>43306.730057870373</v>
      </c>
      <c r="E998" s="1">
        <v>692</v>
      </c>
      <c r="F998" s="1">
        <v>13</v>
      </c>
      <c r="G998" s="1" t="s">
        <v>329</v>
      </c>
      <c r="H998" s="1" t="s">
        <v>10611</v>
      </c>
      <c r="I998" s="2">
        <v>43300.724074074074</v>
      </c>
      <c r="J998" s="2">
        <v>43304.973900462966</v>
      </c>
      <c r="K998" s="1">
        <v>5</v>
      </c>
      <c r="L998" s="2">
        <v>43305</v>
      </c>
      <c r="M998" s="1" t="s">
        <v>10502</v>
      </c>
      <c r="N998" s="1" t="s">
        <v>10624</v>
      </c>
      <c r="O998" t="s">
        <v>10503</v>
      </c>
    </row>
    <row r="999" spans="1:15" x14ac:dyDescent="0.3">
      <c r="A999" s="7" t="s">
        <v>34</v>
      </c>
      <c r="B999" s="1" t="s">
        <v>6994</v>
      </c>
      <c r="C999" s="1" t="s">
        <v>6802</v>
      </c>
      <c r="D999" s="2">
        <v>43336.701574074075</v>
      </c>
      <c r="E999" s="1">
        <v>44.9</v>
      </c>
      <c r="F999" s="1">
        <v>8.4700000000000006</v>
      </c>
      <c r="G999" s="1" t="s">
        <v>35</v>
      </c>
      <c r="H999" s="1" t="s">
        <v>10611</v>
      </c>
      <c r="I999" s="2">
        <v>43331.477905092594</v>
      </c>
      <c r="J999" s="2">
        <v>43339.591608796298</v>
      </c>
      <c r="K999" s="1">
        <v>3</v>
      </c>
      <c r="L999" s="2">
        <v>43340</v>
      </c>
      <c r="M999" s="1" t="s">
        <v>10490</v>
      </c>
      <c r="N999" s="1" t="s">
        <v>10626</v>
      </c>
      <c r="O999" t="s">
        <v>10491</v>
      </c>
    </row>
    <row r="1000" spans="1:15" x14ac:dyDescent="0.3">
      <c r="A1000" s="7" t="s">
        <v>46</v>
      </c>
      <c r="B1000" s="1" t="s">
        <v>9554</v>
      </c>
      <c r="C1000" s="1" t="s">
        <v>7305</v>
      </c>
      <c r="D1000" s="2">
        <v>43335.13559027778</v>
      </c>
      <c r="E1000" s="1">
        <v>59.99</v>
      </c>
      <c r="F1000" s="1">
        <v>15.72</v>
      </c>
      <c r="G1000" s="1" t="s">
        <v>47</v>
      </c>
      <c r="H1000" s="1" t="s">
        <v>10616</v>
      </c>
      <c r="I1000" s="2">
        <v>43326.617534722223</v>
      </c>
      <c r="J1000" s="2">
        <v>43344.760208333333</v>
      </c>
      <c r="K1000" s="1">
        <v>1</v>
      </c>
      <c r="L1000" s="2">
        <v>43338</v>
      </c>
      <c r="M1000" s="1" t="s">
        <v>10542</v>
      </c>
      <c r="N1000" s="1" t="s">
        <v>10627</v>
      </c>
      <c r="O1000" t="s">
        <v>10542</v>
      </c>
    </row>
    <row r="1001" spans="1:15" x14ac:dyDescent="0.3">
      <c r="A1001" s="7" t="s">
        <v>4202</v>
      </c>
      <c r="B1001" s="1" t="s">
        <v>6870</v>
      </c>
      <c r="C1001" s="1" t="s">
        <v>6858</v>
      </c>
      <c r="D1001" s="2">
        <v>43287.760613425926</v>
      </c>
      <c r="E1001" s="1">
        <v>56.99</v>
      </c>
      <c r="F1001" s="1">
        <v>13.98</v>
      </c>
      <c r="G1001" s="1" t="s">
        <v>4203</v>
      </c>
      <c r="H1001" s="1" t="s">
        <v>10611</v>
      </c>
      <c r="I1001" s="2">
        <v>43283.753495370373</v>
      </c>
      <c r="J1001" s="2">
        <v>43292.012812499997</v>
      </c>
      <c r="K1001" s="1">
        <v>4</v>
      </c>
      <c r="L1001" s="2">
        <v>43293</v>
      </c>
      <c r="M1001" s="1" t="s">
        <v>10490</v>
      </c>
      <c r="N1001" s="1" t="s">
        <v>10624</v>
      </c>
      <c r="O1001" t="s">
        <v>10491</v>
      </c>
    </row>
    <row r="1002" spans="1:15" x14ac:dyDescent="0.3">
      <c r="A1002" s="7" t="s">
        <v>5150</v>
      </c>
      <c r="B1002" s="1" t="s">
        <v>7029</v>
      </c>
      <c r="C1002" s="1" t="s">
        <v>6781</v>
      </c>
      <c r="D1002" s="2">
        <v>43153.615717592591</v>
      </c>
      <c r="E1002" s="1">
        <v>69.900000000000006</v>
      </c>
      <c r="F1002" s="1">
        <v>12.83</v>
      </c>
      <c r="G1002" s="1" t="s">
        <v>5151</v>
      </c>
      <c r="H1002" s="1" t="s">
        <v>10611</v>
      </c>
      <c r="I1002" s="2">
        <v>43149.568622685183</v>
      </c>
      <c r="J1002" s="2">
        <v>43166.826180555552</v>
      </c>
      <c r="K1002" s="1">
        <v>1</v>
      </c>
      <c r="L1002" s="2">
        <v>43170</v>
      </c>
      <c r="M1002" s="1" t="s">
        <v>10490</v>
      </c>
      <c r="N1002" s="1" t="s">
        <v>10624</v>
      </c>
      <c r="O1002" t="s">
        <v>10491</v>
      </c>
    </row>
    <row r="1003" spans="1:15" x14ac:dyDescent="0.3">
      <c r="A1003" s="7" t="s">
        <v>6632</v>
      </c>
      <c r="B1003" s="1" t="s">
        <v>6934</v>
      </c>
      <c r="C1003" s="1" t="s">
        <v>6781</v>
      </c>
      <c r="D1003" s="2">
        <v>42863.864675925928</v>
      </c>
      <c r="E1003" s="1">
        <v>89.9</v>
      </c>
      <c r="F1003" s="1">
        <v>11.24</v>
      </c>
      <c r="G1003" s="1" t="s">
        <v>6633</v>
      </c>
      <c r="H1003" s="1" t="s">
        <v>10611</v>
      </c>
      <c r="I1003" s="2">
        <v>42856.854074074072</v>
      </c>
      <c r="J1003" s="2">
        <v>42871.324872685182</v>
      </c>
      <c r="K1003" s="1">
        <v>4</v>
      </c>
      <c r="L1003" s="2">
        <v>42872</v>
      </c>
      <c r="M1003" s="1" t="s">
        <v>10490</v>
      </c>
      <c r="N1003" s="1" t="s">
        <v>10624</v>
      </c>
      <c r="O1003" t="s">
        <v>10491</v>
      </c>
    </row>
    <row r="1004" spans="1:15" x14ac:dyDescent="0.3">
      <c r="A1004" s="7" t="s">
        <v>2708</v>
      </c>
      <c r="B1004" s="1" t="s">
        <v>8591</v>
      </c>
      <c r="C1004" s="3" t="s">
        <v>7733</v>
      </c>
      <c r="D1004" s="2">
        <v>43202.687685185185</v>
      </c>
      <c r="E1004" s="1">
        <v>19.89</v>
      </c>
      <c r="F1004" s="1">
        <v>7.71</v>
      </c>
      <c r="G1004" s="1" t="s">
        <v>2709</v>
      </c>
      <c r="H1004" s="1" t="s">
        <v>10613</v>
      </c>
      <c r="I1004" s="2">
        <v>43197.678541666668</v>
      </c>
      <c r="J1004" s="2">
        <v>43200.837962962964</v>
      </c>
      <c r="K1004" s="1">
        <v>2</v>
      </c>
      <c r="L1004" s="2">
        <v>43201</v>
      </c>
      <c r="M1004" s="1" t="s">
        <v>10543</v>
      </c>
      <c r="N1004" s="1" t="s">
        <v>10624</v>
      </c>
      <c r="O1004" t="s">
        <v>10544</v>
      </c>
    </row>
    <row r="1005" spans="1:15" x14ac:dyDescent="0.3">
      <c r="A1005" s="7" t="s">
        <v>364</v>
      </c>
      <c r="B1005" s="1" t="s">
        <v>7533</v>
      </c>
      <c r="C1005" s="1" t="s">
        <v>6962</v>
      </c>
      <c r="D1005" s="2">
        <v>43301.473124999997</v>
      </c>
      <c r="E1005" s="1">
        <v>24.99</v>
      </c>
      <c r="F1005" s="1">
        <v>7.44</v>
      </c>
      <c r="G1005" s="1" t="s">
        <v>365</v>
      </c>
      <c r="H1005" s="1" t="s">
        <v>10611</v>
      </c>
      <c r="I1005" s="2">
        <v>43298.466412037036</v>
      </c>
      <c r="J1005" s="2">
        <v>43301.742060185185</v>
      </c>
      <c r="K1005" s="1">
        <v>5</v>
      </c>
      <c r="L1005" s="2">
        <v>43302</v>
      </c>
      <c r="M1005" s="1" t="s">
        <v>10500</v>
      </c>
      <c r="N1005" s="1" t="s">
        <v>10624</v>
      </c>
      <c r="O1005" t="s">
        <v>10501</v>
      </c>
    </row>
    <row r="1006" spans="1:15" x14ac:dyDescent="0.3">
      <c r="A1006" s="7" t="s">
        <v>6626</v>
      </c>
      <c r="B1006" s="1" t="s">
        <v>7502</v>
      </c>
      <c r="C1006" s="1" t="s">
        <v>6790</v>
      </c>
      <c r="D1006" s="2">
        <v>42991.836261574077</v>
      </c>
      <c r="E1006" s="1">
        <v>59.9</v>
      </c>
      <c r="F1006" s="1">
        <v>17.670000000000002</v>
      </c>
      <c r="G1006" s="1" t="s">
        <v>6627</v>
      </c>
      <c r="H1006" s="1" t="s">
        <v>10621</v>
      </c>
      <c r="I1006" s="2">
        <v>42984.820798611108</v>
      </c>
      <c r="J1006" s="2">
        <v>43004.624085648145</v>
      </c>
      <c r="K1006" s="1">
        <v>5</v>
      </c>
      <c r="L1006" s="2">
        <v>43005</v>
      </c>
      <c r="M1006" s="1" t="s">
        <v>10516</v>
      </c>
      <c r="N1006" s="1" t="s">
        <v>10624</v>
      </c>
      <c r="O1006" t="s">
        <v>10517</v>
      </c>
    </row>
    <row r="1007" spans="1:15" x14ac:dyDescent="0.3">
      <c r="A1007" s="7" t="s">
        <v>3618</v>
      </c>
      <c r="B1007" s="1" t="s">
        <v>8594</v>
      </c>
      <c r="C1007" s="1" t="s">
        <v>7598</v>
      </c>
      <c r="D1007" s="2">
        <v>43201.649525462963</v>
      </c>
      <c r="E1007" s="1">
        <v>251.51</v>
      </c>
      <c r="F1007" s="1">
        <v>16.64</v>
      </c>
      <c r="G1007" s="1" t="s">
        <v>3619</v>
      </c>
      <c r="H1007" s="1" t="s">
        <v>10611</v>
      </c>
      <c r="I1007" s="2">
        <v>43193.638506944444</v>
      </c>
      <c r="J1007" s="2">
        <v>43206.862384259257</v>
      </c>
      <c r="K1007" s="1">
        <v>5</v>
      </c>
      <c r="L1007" s="2">
        <v>43207</v>
      </c>
      <c r="M1007" s="1" t="s">
        <v>10516</v>
      </c>
      <c r="N1007" s="1" t="s">
        <v>10624</v>
      </c>
      <c r="O1007" t="s">
        <v>10517</v>
      </c>
    </row>
    <row r="1008" spans="1:15" x14ac:dyDescent="0.3">
      <c r="A1008" s="7" t="s">
        <v>838</v>
      </c>
      <c r="B1008" s="1" t="s">
        <v>8546</v>
      </c>
      <c r="C1008" s="1" t="s">
        <v>8595</v>
      </c>
      <c r="D1008" s="2">
        <v>43118.616990740738</v>
      </c>
      <c r="E1008" s="1">
        <v>138.5</v>
      </c>
      <c r="F1008" s="1">
        <v>18.22</v>
      </c>
      <c r="G1008" s="1" t="s">
        <v>839</v>
      </c>
      <c r="H1008" s="1" t="s">
        <v>10611</v>
      </c>
      <c r="I1008" s="2">
        <v>43114.60665509259</v>
      </c>
      <c r="J1008" s="2">
        <v>43124.81490740741</v>
      </c>
      <c r="K1008" s="1">
        <v>5</v>
      </c>
      <c r="L1008" s="2">
        <v>43125</v>
      </c>
      <c r="M1008" s="1" t="s">
        <v>10494</v>
      </c>
      <c r="N1008" s="1" t="s">
        <v>10624</v>
      </c>
      <c r="O1008" t="s">
        <v>10495</v>
      </c>
    </row>
    <row r="1009" spans="1:15" x14ac:dyDescent="0.3">
      <c r="A1009" s="7" t="s">
        <v>322</v>
      </c>
      <c r="B1009" s="1" t="s">
        <v>8596</v>
      </c>
      <c r="C1009" s="1" t="s">
        <v>7392</v>
      </c>
      <c r="D1009" s="2">
        <v>43031.963275462964</v>
      </c>
      <c r="E1009" s="1">
        <v>59.9</v>
      </c>
      <c r="F1009" s="1">
        <v>25.7</v>
      </c>
      <c r="G1009" s="1" t="s">
        <v>323</v>
      </c>
      <c r="H1009" s="1" t="s">
        <v>10613</v>
      </c>
      <c r="I1009" s="2">
        <v>43021.910879629628</v>
      </c>
      <c r="J1009" s="2">
        <v>43033.929606481484</v>
      </c>
      <c r="K1009" s="1">
        <v>5</v>
      </c>
      <c r="L1009" s="2">
        <v>43034</v>
      </c>
      <c r="M1009" s="1" t="s">
        <v>10543</v>
      </c>
      <c r="N1009" s="1" t="s">
        <v>10624</v>
      </c>
      <c r="O1009" t="s">
        <v>10544</v>
      </c>
    </row>
    <row r="1010" spans="1:15" x14ac:dyDescent="0.3">
      <c r="A1010" s="7" t="s">
        <v>3480</v>
      </c>
      <c r="B1010" s="1" t="s">
        <v>8597</v>
      </c>
      <c r="C1010" s="1" t="s">
        <v>7113</v>
      </c>
      <c r="D1010" s="2">
        <v>42992.822152777779</v>
      </c>
      <c r="E1010" s="1">
        <v>19.899999999999999</v>
      </c>
      <c r="F1010" s="1">
        <v>15.11</v>
      </c>
      <c r="G1010" s="1" t="s">
        <v>3481</v>
      </c>
      <c r="H1010" s="1" t="s">
        <v>10618</v>
      </c>
      <c r="I1010" s="2">
        <v>42985.639837962961</v>
      </c>
      <c r="J1010" s="2">
        <v>42990.692847222221</v>
      </c>
      <c r="K1010" s="1">
        <v>5</v>
      </c>
      <c r="L1010" s="2">
        <v>42991</v>
      </c>
      <c r="M1010" s="1" t="s">
        <v>10490</v>
      </c>
      <c r="N1010" s="1" t="s">
        <v>10624</v>
      </c>
      <c r="O1010" t="s">
        <v>10491</v>
      </c>
    </row>
    <row r="1011" spans="1:15" x14ac:dyDescent="0.3">
      <c r="A1011" s="7" t="s">
        <v>3240</v>
      </c>
      <c r="B1011" s="1" t="s">
        <v>8598</v>
      </c>
      <c r="C1011" s="1" t="s">
        <v>7938</v>
      </c>
      <c r="D1011" s="2">
        <v>43126.873611111114</v>
      </c>
      <c r="E1011" s="1">
        <v>129.49</v>
      </c>
      <c r="F1011" s="1">
        <v>14.66</v>
      </c>
      <c r="G1011" s="1" t="s">
        <v>3241</v>
      </c>
      <c r="H1011" s="1" t="s">
        <v>10612</v>
      </c>
      <c r="I1011" s="2">
        <v>43122.855254629627</v>
      </c>
      <c r="J1011" s="2">
        <v>43132.008969907409</v>
      </c>
      <c r="K1011" s="1">
        <v>5</v>
      </c>
      <c r="L1011" s="2">
        <v>43133</v>
      </c>
      <c r="M1011" s="1" t="s">
        <v>10484</v>
      </c>
      <c r="N1011" s="1" t="s">
        <v>10624</v>
      </c>
      <c r="O1011" t="s">
        <v>10485</v>
      </c>
    </row>
    <row r="1012" spans="1:15" x14ac:dyDescent="0.3">
      <c r="A1012" s="7" t="s">
        <v>3686</v>
      </c>
      <c r="B1012" s="1" t="s">
        <v>7047</v>
      </c>
      <c r="C1012" s="1" t="s">
        <v>7048</v>
      </c>
      <c r="D1012" s="2">
        <v>43285.799004629633</v>
      </c>
      <c r="E1012" s="1">
        <v>69.989999999999995</v>
      </c>
      <c r="F1012" s="1">
        <v>8.65</v>
      </c>
      <c r="G1012" s="1" t="s">
        <v>3687</v>
      </c>
      <c r="H1012" s="1" t="s">
        <v>10611</v>
      </c>
      <c r="I1012" s="2">
        <v>43283.784733796296</v>
      </c>
      <c r="J1012" s="2">
        <v>43285.622870370367</v>
      </c>
      <c r="K1012" s="1">
        <v>5</v>
      </c>
      <c r="L1012" s="2">
        <v>43286</v>
      </c>
      <c r="M1012" s="1" t="s">
        <v>10486</v>
      </c>
      <c r="N1012" s="1" t="s">
        <v>10624</v>
      </c>
      <c r="O1012" t="s">
        <v>10487</v>
      </c>
    </row>
    <row r="1013" spans="1:15" x14ac:dyDescent="0.3">
      <c r="A1013" s="7" t="s">
        <v>128</v>
      </c>
      <c r="B1013" s="1" t="s">
        <v>6861</v>
      </c>
      <c r="C1013" s="1" t="s">
        <v>6862</v>
      </c>
      <c r="D1013" s="2">
        <v>42955.191296296296</v>
      </c>
      <c r="E1013" s="1">
        <v>134.99</v>
      </c>
      <c r="F1013" s="1">
        <v>9.76</v>
      </c>
      <c r="G1013" s="1" t="s">
        <v>129</v>
      </c>
      <c r="H1013" s="1" t="s">
        <v>10611</v>
      </c>
      <c r="I1013" s="2">
        <v>42949.185289351852</v>
      </c>
      <c r="J1013" s="2">
        <v>42951.687326388892</v>
      </c>
      <c r="K1013" s="1">
        <v>5</v>
      </c>
      <c r="L1013" s="2">
        <v>42952</v>
      </c>
      <c r="M1013" s="1" t="s">
        <v>10526</v>
      </c>
      <c r="N1013" s="1" t="s">
        <v>10625</v>
      </c>
      <c r="O1013" t="s">
        <v>10526</v>
      </c>
    </row>
    <row r="1014" spans="1:15" x14ac:dyDescent="0.3">
      <c r="A1014" s="7" t="s">
        <v>5594</v>
      </c>
      <c r="B1014" s="1" t="s">
        <v>8601</v>
      </c>
      <c r="C1014" s="1" t="s">
        <v>7820</v>
      </c>
      <c r="D1014" s="2">
        <v>43108.688622685186</v>
      </c>
      <c r="E1014" s="1">
        <v>169.9</v>
      </c>
      <c r="F1014" s="1">
        <v>10</v>
      </c>
      <c r="G1014" s="1" t="s">
        <v>5595</v>
      </c>
      <c r="H1014" s="1" t="s">
        <v>10611</v>
      </c>
      <c r="I1014" s="2">
        <v>43102.684004629627</v>
      </c>
      <c r="J1014" s="2">
        <v>43104.921238425923</v>
      </c>
      <c r="K1014" s="1">
        <v>5</v>
      </c>
      <c r="L1014" s="2">
        <v>43105</v>
      </c>
      <c r="M1014" s="1" t="s">
        <v>10508</v>
      </c>
      <c r="N1014" s="1" t="s">
        <v>10624</v>
      </c>
      <c r="O1014" t="s">
        <v>10509</v>
      </c>
    </row>
    <row r="1015" spans="1:15" x14ac:dyDescent="0.3">
      <c r="A1015" s="7" t="s">
        <v>6064</v>
      </c>
      <c r="B1015" s="1" t="s">
        <v>8909</v>
      </c>
      <c r="C1015" s="3" t="s">
        <v>8017</v>
      </c>
      <c r="D1015" s="2">
        <v>42970.122094907405</v>
      </c>
      <c r="E1015" s="1">
        <v>18.899999999999999</v>
      </c>
      <c r="F1015" s="1">
        <v>8.11</v>
      </c>
      <c r="G1015" s="1" t="s">
        <v>6065</v>
      </c>
      <c r="H1015" s="1" t="s">
        <v>10618</v>
      </c>
      <c r="I1015" s="2">
        <v>42963.704212962963</v>
      </c>
      <c r="J1015" s="2">
        <v>42970.794247685182</v>
      </c>
      <c r="K1015" s="1">
        <v>5</v>
      </c>
      <c r="L1015" s="2">
        <v>42971</v>
      </c>
      <c r="M1015" s="1" t="s">
        <v>10484</v>
      </c>
      <c r="N1015" s="1" t="s">
        <v>10627</v>
      </c>
      <c r="O1015" t="s">
        <v>10485</v>
      </c>
    </row>
    <row r="1016" spans="1:15" x14ac:dyDescent="0.3">
      <c r="A1016" s="7" t="s">
        <v>4260</v>
      </c>
      <c r="B1016" s="1" t="s">
        <v>8309</v>
      </c>
      <c r="C1016" s="1" t="s">
        <v>6912</v>
      </c>
      <c r="D1016" s="2">
        <v>43076.467615740738</v>
      </c>
      <c r="E1016" s="1">
        <v>192</v>
      </c>
      <c r="F1016" s="1">
        <v>15.43</v>
      </c>
      <c r="G1016" s="1" t="s">
        <v>4261</v>
      </c>
      <c r="H1016" s="1" t="s">
        <v>10611</v>
      </c>
      <c r="I1016" s="2">
        <v>43072.452002314814</v>
      </c>
      <c r="J1016" s="2">
        <v>43077.776863425926</v>
      </c>
      <c r="K1016" s="1">
        <v>4</v>
      </c>
      <c r="L1016" s="2">
        <v>43084</v>
      </c>
      <c r="M1016" s="1" t="s">
        <v>10494</v>
      </c>
      <c r="N1016" s="1" t="s">
        <v>10624</v>
      </c>
      <c r="O1016" t="s">
        <v>10495</v>
      </c>
    </row>
    <row r="1017" spans="1:15" x14ac:dyDescent="0.3">
      <c r="A1017" s="7" t="s">
        <v>4260</v>
      </c>
      <c r="B1017" s="1" t="s">
        <v>8602</v>
      </c>
      <c r="C1017" s="1" t="s">
        <v>6912</v>
      </c>
      <c r="D1017" s="2">
        <v>43076.467615740738</v>
      </c>
      <c r="E1017" s="1">
        <v>290</v>
      </c>
      <c r="F1017" s="1">
        <v>15.44</v>
      </c>
      <c r="G1017" s="1" t="s">
        <v>4261</v>
      </c>
      <c r="H1017" s="1" t="s">
        <v>10611</v>
      </c>
      <c r="I1017" s="2">
        <v>43072.452002314814</v>
      </c>
      <c r="J1017" s="2">
        <v>43077.776863425926</v>
      </c>
      <c r="K1017" s="1">
        <v>4</v>
      </c>
      <c r="L1017" s="2">
        <v>43084</v>
      </c>
      <c r="M1017" s="1" t="s">
        <v>10494</v>
      </c>
      <c r="N1017" s="1" t="s">
        <v>10624</v>
      </c>
      <c r="O1017" t="s">
        <v>10495</v>
      </c>
    </row>
    <row r="1018" spans="1:15" x14ac:dyDescent="0.3">
      <c r="A1018" s="7" t="s">
        <v>3296</v>
      </c>
      <c r="B1018" s="1" t="s">
        <v>8604</v>
      </c>
      <c r="C1018" s="1" t="s">
        <v>8605</v>
      </c>
      <c r="D1018" s="2">
        <v>43318.406365740739</v>
      </c>
      <c r="E1018" s="1">
        <v>115.99</v>
      </c>
      <c r="F1018" s="1">
        <v>22.11</v>
      </c>
      <c r="G1018" s="1" t="s">
        <v>3297</v>
      </c>
      <c r="H1018" s="1" t="s">
        <v>10611</v>
      </c>
      <c r="I1018" s="2">
        <v>43312.397349537037</v>
      </c>
      <c r="J1018" s="2">
        <v>43316.714189814818</v>
      </c>
      <c r="K1018" s="1">
        <v>5</v>
      </c>
      <c r="L1018" s="2">
        <v>43317</v>
      </c>
      <c r="M1018" s="1" t="s">
        <v>10527</v>
      </c>
      <c r="N1018" s="1" t="s">
        <v>10624</v>
      </c>
      <c r="O1018" t="s">
        <v>10528</v>
      </c>
    </row>
    <row r="1019" spans="1:15" x14ac:dyDescent="0.3">
      <c r="A1019" s="7" t="s">
        <v>3810</v>
      </c>
      <c r="B1019" s="1" t="s">
        <v>8607</v>
      </c>
      <c r="C1019" s="1" t="s">
        <v>8537</v>
      </c>
      <c r="D1019" s="2">
        <v>43223.146435185183</v>
      </c>
      <c r="E1019" s="1">
        <v>72.23</v>
      </c>
      <c r="F1019" s="1">
        <v>14.59</v>
      </c>
      <c r="G1019" s="1" t="s">
        <v>3811</v>
      </c>
      <c r="H1019" s="1" t="s">
        <v>10611</v>
      </c>
      <c r="I1019" s="2">
        <v>43216.028067129628</v>
      </c>
      <c r="J1019" s="2">
        <v>43279.669398148151</v>
      </c>
      <c r="K1019" s="1">
        <v>1</v>
      </c>
      <c r="L1019" s="2">
        <v>43243</v>
      </c>
      <c r="M1019" s="1" t="s">
        <v>10494</v>
      </c>
      <c r="N1019" s="1" t="s">
        <v>10624</v>
      </c>
      <c r="O1019" t="s">
        <v>10495</v>
      </c>
    </row>
    <row r="1020" spans="1:15" x14ac:dyDescent="0.3">
      <c r="A1020" s="7" t="s">
        <v>3810</v>
      </c>
      <c r="B1020" s="1" t="s">
        <v>8607</v>
      </c>
      <c r="C1020" s="1" t="s">
        <v>8537</v>
      </c>
      <c r="D1020" s="2">
        <v>43223.146435185183</v>
      </c>
      <c r="E1020" s="1">
        <v>72.23</v>
      </c>
      <c r="F1020" s="1">
        <v>14.59</v>
      </c>
      <c r="G1020" s="1" t="s">
        <v>3811</v>
      </c>
      <c r="H1020" s="1" t="s">
        <v>10611</v>
      </c>
      <c r="I1020" s="2">
        <v>43216.028067129628</v>
      </c>
      <c r="J1020" s="2">
        <v>43279.669398148151</v>
      </c>
      <c r="K1020" s="1">
        <v>1</v>
      </c>
      <c r="L1020" s="2">
        <v>43243</v>
      </c>
      <c r="M1020" s="1" t="s">
        <v>10494</v>
      </c>
      <c r="N1020" s="1" t="s">
        <v>10624</v>
      </c>
      <c r="O1020" t="s">
        <v>10495</v>
      </c>
    </row>
    <row r="1021" spans="1:15" x14ac:dyDescent="0.3">
      <c r="A1021" s="7" t="s">
        <v>5972</v>
      </c>
      <c r="B1021" s="3" t="s">
        <v>8608</v>
      </c>
      <c r="C1021" s="1" t="s">
        <v>8609</v>
      </c>
      <c r="D1021" s="2">
        <v>43192.686053240737</v>
      </c>
      <c r="E1021" s="1">
        <v>79.900000000000006</v>
      </c>
      <c r="F1021" s="1">
        <v>15.44</v>
      </c>
      <c r="G1021" s="1" t="s">
        <v>5973</v>
      </c>
      <c r="H1021" s="1" t="s">
        <v>10611</v>
      </c>
      <c r="I1021" s="2">
        <v>43184.676203703704</v>
      </c>
      <c r="J1021" s="2">
        <v>43192.532592592594</v>
      </c>
      <c r="K1021" s="1">
        <v>5</v>
      </c>
      <c r="L1021" s="2">
        <v>43193</v>
      </c>
      <c r="M1021" s="1" t="s">
        <v>10494</v>
      </c>
      <c r="N1021" s="1" t="s">
        <v>10624</v>
      </c>
      <c r="O1021" t="s">
        <v>10495</v>
      </c>
    </row>
    <row r="1022" spans="1:15" x14ac:dyDescent="0.3">
      <c r="A1022" s="7" t="s">
        <v>542</v>
      </c>
      <c r="B1022" s="1" t="s">
        <v>6973</v>
      </c>
      <c r="C1022" s="1" t="s">
        <v>7312</v>
      </c>
      <c r="D1022" s="2">
        <v>43224.760671296295</v>
      </c>
      <c r="E1022" s="1">
        <v>148</v>
      </c>
      <c r="F1022" s="1">
        <v>9.91</v>
      </c>
      <c r="G1022" s="1" t="s">
        <v>543</v>
      </c>
      <c r="H1022" s="1" t="s">
        <v>10610</v>
      </c>
      <c r="I1022" s="2">
        <v>43217.752951388888</v>
      </c>
      <c r="J1022" s="2">
        <v>43231.908831018518</v>
      </c>
      <c r="K1022" s="1">
        <v>5</v>
      </c>
      <c r="L1022" s="2">
        <v>43232</v>
      </c>
      <c r="M1022" s="1" t="s">
        <v>10526</v>
      </c>
      <c r="N1022" s="1" t="s">
        <v>10624</v>
      </c>
      <c r="O1022" t="s">
        <v>10526</v>
      </c>
    </row>
    <row r="1023" spans="1:15" x14ac:dyDescent="0.3">
      <c r="A1023" s="7" t="s">
        <v>4144</v>
      </c>
      <c r="B1023" s="1" t="s">
        <v>8411</v>
      </c>
      <c r="C1023" s="1" t="s">
        <v>6941</v>
      </c>
      <c r="D1023" s="2">
        <v>42862.896226851852</v>
      </c>
      <c r="E1023" s="1">
        <v>34.9</v>
      </c>
      <c r="F1023" s="1">
        <v>14.52</v>
      </c>
      <c r="G1023" s="1" t="s">
        <v>4145</v>
      </c>
      <c r="H1023" s="1" t="s">
        <v>10614</v>
      </c>
      <c r="I1023" s="2">
        <v>42850.888055555559</v>
      </c>
      <c r="J1023" s="2">
        <v>42858.562627314815</v>
      </c>
      <c r="K1023" s="1">
        <v>3</v>
      </c>
      <c r="L1023" s="2">
        <v>42859</v>
      </c>
      <c r="M1023" s="1" t="s">
        <v>10516</v>
      </c>
      <c r="N1023" s="1" t="s">
        <v>10624</v>
      </c>
      <c r="O1023" t="s">
        <v>10517</v>
      </c>
    </row>
    <row r="1024" spans="1:15" x14ac:dyDescent="0.3">
      <c r="A1024" s="7" t="s">
        <v>4144</v>
      </c>
      <c r="B1024" s="1" t="s">
        <v>8411</v>
      </c>
      <c r="C1024" s="1" t="s">
        <v>6941</v>
      </c>
      <c r="D1024" s="2">
        <v>42862.896226851852</v>
      </c>
      <c r="E1024" s="1">
        <v>34.9</v>
      </c>
      <c r="F1024" s="1">
        <v>14.52</v>
      </c>
      <c r="G1024" s="1" t="s">
        <v>4145</v>
      </c>
      <c r="H1024" s="1" t="s">
        <v>10614</v>
      </c>
      <c r="I1024" s="2">
        <v>42850.888055555559</v>
      </c>
      <c r="J1024" s="2">
        <v>42858.562627314815</v>
      </c>
      <c r="K1024" s="1">
        <v>3</v>
      </c>
      <c r="L1024" s="2">
        <v>42859</v>
      </c>
      <c r="M1024" s="1" t="s">
        <v>10516</v>
      </c>
      <c r="N1024" s="1" t="s">
        <v>10624</v>
      </c>
      <c r="O1024" t="s">
        <v>10517</v>
      </c>
    </row>
    <row r="1025" spans="1:15" x14ac:dyDescent="0.3">
      <c r="A1025" s="7" t="s">
        <v>708</v>
      </c>
      <c r="B1025" s="1" t="s">
        <v>8610</v>
      </c>
      <c r="C1025" s="1" t="s">
        <v>6921</v>
      </c>
      <c r="D1025" s="2">
        <v>43273.646307870367</v>
      </c>
      <c r="E1025" s="1">
        <v>52.7</v>
      </c>
      <c r="F1025" s="1">
        <v>27.32</v>
      </c>
      <c r="G1025" s="1" t="s">
        <v>709</v>
      </c>
      <c r="H1025" s="1" t="s">
        <v>10614</v>
      </c>
      <c r="I1025" s="2">
        <v>43266.63789351852</v>
      </c>
      <c r="J1025" s="2">
        <v>43276.785196759258</v>
      </c>
      <c r="K1025" s="1">
        <v>5</v>
      </c>
      <c r="L1025" s="2">
        <v>43277</v>
      </c>
      <c r="M1025" s="1" t="s">
        <v>10494</v>
      </c>
      <c r="N1025" s="1" t="s">
        <v>10624</v>
      </c>
      <c r="O1025" t="s">
        <v>10495</v>
      </c>
    </row>
    <row r="1026" spans="1:15" x14ac:dyDescent="0.3">
      <c r="A1026" s="7" t="s">
        <v>2678</v>
      </c>
      <c r="B1026" s="1" t="s">
        <v>8611</v>
      </c>
      <c r="C1026" s="1" t="s">
        <v>8612</v>
      </c>
      <c r="D1026" s="2">
        <v>43166.688368055555</v>
      </c>
      <c r="E1026" s="1">
        <v>52</v>
      </c>
      <c r="F1026" s="1">
        <v>8.7200000000000006</v>
      </c>
      <c r="G1026" s="1" t="s">
        <v>2679</v>
      </c>
      <c r="H1026" s="1" t="s">
        <v>10611</v>
      </c>
      <c r="I1026" s="2">
        <v>43159.688807870371</v>
      </c>
      <c r="J1026" s="2">
        <v>43164.904409722221</v>
      </c>
      <c r="K1026" s="1">
        <v>5</v>
      </c>
      <c r="L1026" s="2">
        <v>43165</v>
      </c>
      <c r="M1026" s="1" t="s">
        <v>10559</v>
      </c>
      <c r="N1026" s="1" t="s">
        <v>10624</v>
      </c>
      <c r="O1026" t="s">
        <v>10560</v>
      </c>
    </row>
    <row r="1027" spans="1:15" x14ac:dyDescent="0.3">
      <c r="A1027" s="7" t="s">
        <v>2678</v>
      </c>
      <c r="B1027" s="1" t="s">
        <v>8611</v>
      </c>
      <c r="C1027" s="1" t="s">
        <v>8612</v>
      </c>
      <c r="D1027" s="2">
        <v>43166.688368055555</v>
      </c>
      <c r="E1027" s="1">
        <v>52</v>
      </c>
      <c r="F1027" s="1">
        <v>8.7200000000000006</v>
      </c>
      <c r="G1027" s="1" t="s">
        <v>2679</v>
      </c>
      <c r="H1027" s="1" t="s">
        <v>10611</v>
      </c>
      <c r="I1027" s="2">
        <v>43159.688807870371</v>
      </c>
      <c r="J1027" s="2">
        <v>43164.904409722221</v>
      </c>
      <c r="K1027" s="1">
        <v>5</v>
      </c>
      <c r="L1027" s="2">
        <v>43165</v>
      </c>
      <c r="M1027" s="1" t="s">
        <v>10559</v>
      </c>
      <c r="N1027" s="1" t="s">
        <v>10624</v>
      </c>
      <c r="O1027" t="s">
        <v>10560</v>
      </c>
    </row>
    <row r="1028" spans="1:15" x14ac:dyDescent="0.3">
      <c r="A1028" s="7" t="s">
        <v>3288</v>
      </c>
      <c r="B1028" s="1" t="s">
        <v>8615</v>
      </c>
      <c r="C1028" s="1" t="s">
        <v>7268</v>
      </c>
      <c r="D1028" s="2">
        <v>43238.789814814816</v>
      </c>
      <c r="E1028" s="1">
        <v>89.9</v>
      </c>
      <c r="F1028" s="1">
        <v>16.600000000000001</v>
      </c>
      <c r="G1028" s="1" t="s">
        <v>3289</v>
      </c>
      <c r="H1028" s="1" t="s">
        <v>10611</v>
      </c>
      <c r="I1028" s="2">
        <v>43236.772638888891</v>
      </c>
      <c r="J1028" s="2">
        <v>43241.865601851852</v>
      </c>
      <c r="K1028" s="1">
        <v>3</v>
      </c>
      <c r="L1028" s="2">
        <v>43242</v>
      </c>
      <c r="M1028" s="1" t="s">
        <v>10508</v>
      </c>
      <c r="N1028" s="1" t="s">
        <v>10624</v>
      </c>
      <c r="O1028" t="s">
        <v>10509</v>
      </c>
    </row>
    <row r="1029" spans="1:15" x14ac:dyDescent="0.3">
      <c r="A1029" s="7" t="s">
        <v>5350</v>
      </c>
      <c r="B1029" s="1" t="s">
        <v>7105</v>
      </c>
      <c r="C1029" s="1" t="s">
        <v>7106</v>
      </c>
      <c r="D1029" s="2">
        <v>42870.399456018517</v>
      </c>
      <c r="E1029" s="1">
        <v>109.9</v>
      </c>
      <c r="F1029" s="1">
        <v>14.52</v>
      </c>
      <c r="G1029" s="1" t="s">
        <v>5351</v>
      </c>
      <c r="H1029" s="1" t="s">
        <v>10611</v>
      </c>
      <c r="I1029" s="2">
        <v>42862.986550925925</v>
      </c>
      <c r="J1029" s="2">
        <v>42866.36954861111</v>
      </c>
      <c r="K1029" s="1">
        <v>5</v>
      </c>
      <c r="L1029" s="2">
        <v>42867</v>
      </c>
      <c r="M1029" s="1" t="s">
        <v>10527</v>
      </c>
      <c r="N1029" s="1" t="s">
        <v>10627</v>
      </c>
      <c r="O1029" t="s">
        <v>10528</v>
      </c>
    </row>
    <row r="1030" spans="1:15" x14ac:dyDescent="0.3">
      <c r="A1030" s="7" t="s">
        <v>6714</v>
      </c>
      <c r="B1030" s="1" t="s">
        <v>7020</v>
      </c>
      <c r="C1030" s="1" t="s">
        <v>7021</v>
      </c>
      <c r="D1030" s="2">
        <v>43235.176655092589</v>
      </c>
      <c r="E1030" s="1">
        <v>24.9</v>
      </c>
      <c r="F1030" s="1">
        <v>7.39</v>
      </c>
      <c r="G1030" s="1" t="s">
        <v>6715</v>
      </c>
      <c r="H1030" s="1" t="s">
        <v>10611</v>
      </c>
      <c r="I1030" s="2">
        <v>43227.916122685187</v>
      </c>
      <c r="J1030" s="2">
        <v>43231.803229166668</v>
      </c>
      <c r="K1030" s="1">
        <v>5</v>
      </c>
      <c r="L1030" s="2">
        <v>43232</v>
      </c>
      <c r="M1030" s="1" t="s">
        <v>10484</v>
      </c>
      <c r="N1030" s="1" t="s">
        <v>10627</v>
      </c>
      <c r="O1030" t="s">
        <v>10485</v>
      </c>
    </row>
    <row r="1031" spans="1:15" x14ac:dyDescent="0.3">
      <c r="A1031" s="7" t="s">
        <v>416</v>
      </c>
      <c r="B1031" s="1" t="s">
        <v>7970</v>
      </c>
      <c r="C1031" s="1" t="s">
        <v>7046</v>
      </c>
      <c r="D1031" s="2">
        <v>43279.207662037035</v>
      </c>
      <c r="E1031" s="1">
        <v>67</v>
      </c>
      <c r="F1031" s="1">
        <v>14.05</v>
      </c>
      <c r="G1031" s="1" t="s">
        <v>417</v>
      </c>
      <c r="H1031" s="1" t="s">
        <v>10611</v>
      </c>
      <c r="I1031" s="2">
        <v>43272.634328703702</v>
      </c>
      <c r="J1031" s="2">
        <v>43281.881944444445</v>
      </c>
      <c r="K1031" s="1">
        <v>4</v>
      </c>
      <c r="L1031" s="2">
        <v>43282</v>
      </c>
      <c r="M1031" s="1" t="s">
        <v>10490</v>
      </c>
      <c r="N1031" s="1" t="s">
        <v>10627</v>
      </c>
      <c r="O1031" t="s">
        <v>10491</v>
      </c>
    </row>
    <row r="1032" spans="1:15" x14ac:dyDescent="0.3">
      <c r="A1032" s="7" t="s">
        <v>6156</v>
      </c>
      <c r="B1032" s="1" t="s">
        <v>8618</v>
      </c>
      <c r="C1032" s="1" t="s">
        <v>6774</v>
      </c>
      <c r="D1032" s="2">
        <v>43180.617754629631</v>
      </c>
      <c r="E1032" s="1">
        <v>26</v>
      </c>
      <c r="F1032" s="1">
        <v>9.44</v>
      </c>
      <c r="G1032" s="1" t="s">
        <v>6157</v>
      </c>
      <c r="H1032" s="1" t="s">
        <v>10611</v>
      </c>
      <c r="I1032" s="2">
        <v>43174.567361111112</v>
      </c>
      <c r="J1032" s="2">
        <v>43176.599687499998</v>
      </c>
      <c r="K1032" s="1">
        <v>5</v>
      </c>
      <c r="L1032" s="2">
        <v>43177</v>
      </c>
      <c r="M1032" s="1" t="s">
        <v>10545</v>
      </c>
      <c r="N1032" s="1" t="s">
        <v>10624</v>
      </c>
      <c r="O1032" t="s">
        <v>10546</v>
      </c>
    </row>
    <row r="1033" spans="1:15" x14ac:dyDescent="0.3">
      <c r="A1033" s="7" t="s">
        <v>1522</v>
      </c>
      <c r="B1033" s="1" t="s">
        <v>7770</v>
      </c>
      <c r="C1033" s="1" t="s">
        <v>7266</v>
      </c>
      <c r="D1033" s="2">
        <v>42919.168981481482</v>
      </c>
      <c r="E1033" s="1">
        <v>34.9</v>
      </c>
      <c r="F1033" s="1">
        <v>14.1</v>
      </c>
      <c r="G1033" s="1" t="s">
        <v>1523</v>
      </c>
      <c r="H1033" s="1" t="s">
        <v>10613</v>
      </c>
      <c r="I1033" s="2">
        <v>42911.624490740738</v>
      </c>
      <c r="J1033" s="2">
        <v>42923.689664351848</v>
      </c>
      <c r="K1033" s="1">
        <v>5</v>
      </c>
      <c r="L1033" s="2">
        <v>42924</v>
      </c>
      <c r="M1033" s="1" t="s">
        <v>10512</v>
      </c>
      <c r="N1033" s="1" t="s">
        <v>10627</v>
      </c>
      <c r="O1033" t="s">
        <v>10513</v>
      </c>
    </row>
    <row r="1034" spans="1:15" x14ac:dyDescent="0.3">
      <c r="A1034" s="7" t="s">
        <v>656</v>
      </c>
      <c r="B1034" s="1" t="s">
        <v>8336</v>
      </c>
      <c r="C1034" s="1" t="s">
        <v>7024</v>
      </c>
      <c r="D1034" s="2">
        <v>43173.394976851851</v>
      </c>
      <c r="E1034" s="1">
        <v>229</v>
      </c>
      <c r="F1034" s="1">
        <v>62.07</v>
      </c>
      <c r="G1034" s="1" t="s">
        <v>657</v>
      </c>
      <c r="H1034" s="1" t="s">
        <v>10620</v>
      </c>
      <c r="I1034" s="2">
        <v>43166.38013888889</v>
      </c>
      <c r="J1034" s="2">
        <v>43182.010011574072</v>
      </c>
      <c r="K1034" s="1">
        <v>5</v>
      </c>
      <c r="L1034" s="2">
        <v>43183</v>
      </c>
      <c r="M1034" s="1" t="s">
        <v>10492</v>
      </c>
      <c r="N1034" s="1" t="s">
        <v>10624</v>
      </c>
      <c r="O1034" t="s">
        <v>10493</v>
      </c>
    </row>
    <row r="1035" spans="1:15" x14ac:dyDescent="0.3">
      <c r="A1035" s="7" t="s">
        <v>1862</v>
      </c>
      <c r="B1035" s="1" t="s">
        <v>8619</v>
      </c>
      <c r="C1035" s="1" t="s">
        <v>7634</v>
      </c>
      <c r="D1035" s="2">
        <v>43140.552418981482</v>
      </c>
      <c r="E1035" s="1">
        <v>349.9</v>
      </c>
      <c r="F1035" s="1">
        <v>14.79</v>
      </c>
      <c r="G1035" s="1" t="s">
        <v>1863</v>
      </c>
      <c r="H1035" s="1" t="s">
        <v>10611</v>
      </c>
      <c r="I1035" s="2">
        <v>43136.539548611108</v>
      </c>
      <c r="J1035" s="2">
        <v>43141.629189814812</v>
      </c>
      <c r="K1035" s="1">
        <v>5</v>
      </c>
      <c r="L1035" s="2">
        <v>43142</v>
      </c>
      <c r="M1035" s="1" t="s">
        <v>10512</v>
      </c>
      <c r="N1035" s="1" t="s">
        <v>10624</v>
      </c>
      <c r="O1035" t="s">
        <v>10513</v>
      </c>
    </row>
    <row r="1036" spans="1:15" x14ac:dyDescent="0.3">
      <c r="A1036" s="7" t="s">
        <v>1856</v>
      </c>
      <c r="B1036" s="1" t="s">
        <v>8621</v>
      </c>
      <c r="C1036" s="1" t="s">
        <v>8622</v>
      </c>
      <c r="D1036" s="2">
        <v>43313.83357638889</v>
      </c>
      <c r="E1036" s="1">
        <v>114.99</v>
      </c>
      <c r="F1036" s="1">
        <v>34.57</v>
      </c>
      <c r="G1036" s="1" t="s">
        <v>1857</v>
      </c>
      <c r="H1036" s="1" t="s">
        <v>10613</v>
      </c>
      <c r="I1036" s="2">
        <v>43311.795891203707</v>
      </c>
      <c r="J1036" s="2">
        <v>43316.483784722222</v>
      </c>
      <c r="K1036" s="1">
        <v>3</v>
      </c>
      <c r="L1036" s="2">
        <v>43317</v>
      </c>
      <c r="M1036" s="1" t="s">
        <v>10494</v>
      </c>
      <c r="N1036" s="1" t="s">
        <v>10624</v>
      </c>
      <c r="O1036" t="s">
        <v>10495</v>
      </c>
    </row>
    <row r="1037" spans="1:15" x14ac:dyDescent="0.3">
      <c r="A1037" s="7" t="s">
        <v>1140</v>
      </c>
      <c r="B1037" s="1" t="s">
        <v>8623</v>
      </c>
      <c r="C1037" s="1" t="s">
        <v>8294</v>
      </c>
      <c r="D1037" s="2">
        <v>43214.396249999998</v>
      </c>
      <c r="E1037" s="1">
        <v>129.99</v>
      </c>
      <c r="F1037" s="1">
        <v>19.600000000000001</v>
      </c>
      <c r="G1037" s="1" t="s">
        <v>1141</v>
      </c>
      <c r="H1037" s="1" t="s">
        <v>10620</v>
      </c>
      <c r="I1037" s="2">
        <v>43208.384560185186</v>
      </c>
      <c r="J1037" s="2">
        <v>43224.015914351854</v>
      </c>
      <c r="K1037" s="1">
        <v>4</v>
      </c>
      <c r="L1037" s="2">
        <v>43224</v>
      </c>
      <c r="M1037" s="1" t="s">
        <v>10539</v>
      </c>
      <c r="N1037" s="1" t="s">
        <v>10624</v>
      </c>
      <c r="O1037" t="s">
        <v>10539</v>
      </c>
    </row>
    <row r="1038" spans="1:15" x14ac:dyDescent="0.3">
      <c r="A1038" s="7" t="s">
        <v>6500</v>
      </c>
      <c r="B1038" s="1" t="s">
        <v>7468</v>
      </c>
      <c r="C1038" s="1" t="s">
        <v>7385</v>
      </c>
      <c r="D1038" s="2">
        <v>43236.730358796296</v>
      </c>
      <c r="E1038" s="1">
        <v>29.99</v>
      </c>
      <c r="F1038" s="1">
        <v>15.23</v>
      </c>
      <c r="G1038" s="1" t="s">
        <v>6501</v>
      </c>
      <c r="H1038" s="1" t="s">
        <v>10613</v>
      </c>
      <c r="I1038" s="2">
        <v>43229.54550925926</v>
      </c>
      <c r="J1038" s="2">
        <v>43237.862256944441</v>
      </c>
      <c r="K1038" s="1">
        <v>5</v>
      </c>
      <c r="L1038" s="2">
        <v>43238</v>
      </c>
      <c r="M1038" s="1" t="s">
        <v>10500</v>
      </c>
      <c r="N1038" s="1" t="s">
        <v>10624</v>
      </c>
      <c r="O1038" t="s">
        <v>10501</v>
      </c>
    </row>
    <row r="1039" spans="1:15" x14ac:dyDescent="0.3">
      <c r="A1039" s="7" t="s">
        <v>4802</v>
      </c>
      <c r="B1039" s="1" t="s">
        <v>8625</v>
      </c>
      <c r="C1039" s="1" t="s">
        <v>7988</v>
      </c>
      <c r="D1039" s="2">
        <v>43095.864884259259</v>
      </c>
      <c r="E1039" s="1">
        <v>47.9</v>
      </c>
      <c r="F1039" s="1">
        <v>11.85</v>
      </c>
      <c r="G1039" s="1" t="s">
        <v>4803</v>
      </c>
      <c r="H1039" s="1" t="s">
        <v>10611</v>
      </c>
      <c r="I1039" s="2">
        <v>43088.859224537038</v>
      </c>
      <c r="J1039" s="2">
        <v>43096.801921296297</v>
      </c>
      <c r="K1039" s="1">
        <v>5</v>
      </c>
      <c r="L1039" s="2">
        <v>43097</v>
      </c>
      <c r="M1039" s="1" t="s">
        <v>10575</v>
      </c>
      <c r="N1039" s="1" t="s">
        <v>10626</v>
      </c>
      <c r="O1039" t="s">
        <v>10576</v>
      </c>
    </row>
    <row r="1040" spans="1:15" x14ac:dyDescent="0.3">
      <c r="A1040" s="7" t="s">
        <v>620</v>
      </c>
      <c r="B1040" s="1" t="s">
        <v>8626</v>
      </c>
      <c r="C1040" s="1" t="s">
        <v>6975</v>
      </c>
      <c r="D1040" s="2">
        <v>43129.66033564815</v>
      </c>
      <c r="E1040" s="1">
        <v>79.98</v>
      </c>
      <c r="F1040" s="1">
        <v>18.27</v>
      </c>
      <c r="G1040" s="1" t="s">
        <v>621</v>
      </c>
      <c r="H1040" s="1" t="s">
        <v>10616</v>
      </c>
      <c r="I1040" s="2">
        <v>43115.651458333334</v>
      </c>
      <c r="J1040" s="2">
        <v>43132.733124999999</v>
      </c>
      <c r="K1040" s="1">
        <v>5</v>
      </c>
      <c r="L1040" s="2">
        <v>43133</v>
      </c>
      <c r="M1040" s="1" t="s">
        <v>10492</v>
      </c>
      <c r="N1040" s="1" t="s">
        <v>10624</v>
      </c>
      <c r="O1040" t="s">
        <v>10493</v>
      </c>
    </row>
    <row r="1041" spans="1:15" x14ac:dyDescent="0.3">
      <c r="A1041" s="7" t="s">
        <v>620</v>
      </c>
      <c r="B1041" s="1" t="s">
        <v>8626</v>
      </c>
      <c r="C1041" s="1" t="s">
        <v>6975</v>
      </c>
      <c r="D1041" s="2">
        <v>43129.66033564815</v>
      </c>
      <c r="E1041" s="1">
        <v>79.98</v>
      </c>
      <c r="F1041" s="1">
        <v>18.27</v>
      </c>
      <c r="G1041" s="1" t="s">
        <v>621</v>
      </c>
      <c r="H1041" s="1" t="s">
        <v>10616</v>
      </c>
      <c r="I1041" s="2">
        <v>43115.651458333334</v>
      </c>
      <c r="J1041" s="2">
        <v>43132.733124999999</v>
      </c>
      <c r="K1041" s="1">
        <v>5</v>
      </c>
      <c r="L1041" s="2">
        <v>43133</v>
      </c>
      <c r="M1041" s="1" t="s">
        <v>10492</v>
      </c>
      <c r="N1041" s="1" t="s">
        <v>10624</v>
      </c>
      <c r="O1041" t="s">
        <v>10493</v>
      </c>
    </row>
    <row r="1042" spans="1:15" x14ac:dyDescent="0.3">
      <c r="A1042" s="7" t="s">
        <v>620</v>
      </c>
      <c r="B1042" s="1" t="s">
        <v>8626</v>
      </c>
      <c r="C1042" s="1" t="s">
        <v>6975</v>
      </c>
      <c r="D1042" s="2">
        <v>43129.66033564815</v>
      </c>
      <c r="E1042" s="1">
        <v>79.98</v>
      </c>
      <c r="F1042" s="1">
        <v>18.27</v>
      </c>
      <c r="G1042" s="1" t="s">
        <v>621</v>
      </c>
      <c r="H1042" s="1" t="s">
        <v>10616</v>
      </c>
      <c r="I1042" s="2">
        <v>43115.651458333334</v>
      </c>
      <c r="J1042" s="2">
        <v>43132.733124999999</v>
      </c>
      <c r="K1042" s="1">
        <v>5</v>
      </c>
      <c r="L1042" s="2">
        <v>43133</v>
      </c>
      <c r="M1042" s="1" t="s">
        <v>10492</v>
      </c>
      <c r="N1042" s="1" t="s">
        <v>10624</v>
      </c>
      <c r="O1042" t="s">
        <v>10493</v>
      </c>
    </row>
    <row r="1043" spans="1:15" x14ac:dyDescent="0.3">
      <c r="A1043" s="7" t="s">
        <v>3690</v>
      </c>
      <c r="B1043" s="1" t="s">
        <v>8627</v>
      </c>
      <c r="C1043" s="1" t="s">
        <v>6809</v>
      </c>
      <c r="D1043" s="2">
        <v>42825.684305555558</v>
      </c>
      <c r="E1043" s="1">
        <v>45.9</v>
      </c>
      <c r="F1043" s="1">
        <v>17.190000000000001</v>
      </c>
      <c r="G1043" s="1" t="s">
        <v>3691</v>
      </c>
      <c r="H1043" s="1" t="s">
        <v>10613</v>
      </c>
      <c r="I1043" s="2">
        <v>42812.684305555558</v>
      </c>
      <c r="J1043" s="2">
        <v>42824.554074074076</v>
      </c>
      <c r="K1043" s="1">
        <v>3</v>
      </c>
      <c r="L1043" s="2">
        <v>42825</v>
      </c>
      <c r="M1043" s="1" t="s">
        <v>10492</v>
      </c>
      <c r="N1043" s="1" t="s">
        <v>10624</v>
      </c>
      <c r="O1043" t="s">
        <v>10493</v>
      </c>
    </row>
    <row r="1044" spans="1:15" x14ac:dyDescent="0.3">
      <c r="A1044" s="7" t="s">
        <v>2676</v>
      </c>
      <c r="B1044" s="1" t="s">
        <v>6914</v>
      </c>
      <c r="C1044" s="1" t="s">
        <v>6915</v>
      </c>
      <c r="D1044" s="2">
        <v>43195.132291666669</v>
      </c>
      <c r="E1044" s="1">
        <v>119.9</v>
      </c>
      <c r="F1044" s="1">
        <v>13.74</v>
      </c>
      <c r="G1044" s="1" t="s">
        <v>2677</v>
      </c>
      <c r="H1044" s="1" t="s">
        <v>10611</v>
      </c>
      <c r="I1044" s="2">
        <v>43187.830671296295</v>
      </c>
      <c r="J1044" s="2">
        <v>43193.879571759258</v>
      </c>
      <c r="K1044" s="1">
        <v>5</v>
      </c>
      <c r="L1044" s="2">
        <v>43194</v>
      </c>
      <c r="M1044" s="1" t="s">
        <v>10488</v>
      </c>
      <c r="N1044" s="1" t="s">
        <v>10627</v>
      </c>
      <c r="O1044" t="s">
        <v>10489</v>
      </c>
    </row>
    <row r="1045" spans="1:15" x14ac:dyDescent="0.3">
      <c r="A1045" s="7" t="s">
        <v>6726</v>
      </c>
      <c r="B1045" s="1" t="s">
        <v>7234</v>
      </c>
      <c r="C1045" s="1" t="s">
        <v>6833</v>
      </c>
      <c r="D1045" s="2">
        <v>43160.104641203703</v>
      </c>
      <c r="E1045" s="1">
        <v>144.99</v>
      </c>
      <c r="F1045" s="1">
        <v>12.22</v>
      </c>
      <c r="G1045" s="1" t="s">
        <v>6727</v>
      </c>
      <c r="H1045" s="1" t="s">
        <v>10611</v>
      </c>
      <c r="I1045" s="2">
        <v>43152.436701388891</v>
      </c>
      <c r="J1045" s="2">
        <v>43157.713078703702</v>
      </c>
      <c r="K1045" s="1">
        <v>5</v>
      </c>
      <c r="L1045" s="2">
        <v>43158</v>
      </c>
      <c r="M1045" s="1" t="s">
        <v>10526</v>
      </c>
      <c r="N1045" s="1" t="s">
        <v>10627</v>
      </c>
      <c r="O1045" t="s">
        <v>10526</v>
      </c>
    </row>
    <row r="1046" spans="1:15" x14ac:dyDescent="0.3">
      <c r="A1046" s="7" t="s">
        <v>2320</v>
      </c>
      <c r="B1046" s="1" t="s">
        <v>8634</v>
      </c>
      <c r="C1046" s="1" t="s">
        <v>7081</v>
      </c>
      <c r="D1046" s="2">
        <v>42915.562708333331</v>
      </c>
      <c r="E1046" s="1">
        <v>19.95</v>
      </c>
      <c r="F1046" s="1">
        <v>28.06</v>
      </c>
      <c r="G1046" s="1" t="s">
        <v>2321</v>
      </c>
      <c r="H1046" s="1" t="s">
        <v>10611</v>
      </c>
      <c r="I1046" s="2">
        <v>42907.551296296297</v>
      </c>
      <c r="J1046" s="2">
        <v>42915.731180555558</v>
      </c>
      <c r="K1046" s="1">
        <v>5</v>
      </c>
      <c r="L1046" s="2">
        <v>42916</v>
      </c>
      <c r="M1046" s="1" t="s">
        <v>10488</v>
      </c>
      <c r="N1046" s="1" t="s">
        <v>10624</v>
      </c>
      <c r="O1046" t="s">
        <v>10489</v>
      </c>
    </row>
    <row r="1047" spans="1:15" x14ac:dyDescent="0.3">
      <c r="A1047" s="7" t="s">
        <v>388</v>
      </c>
      <c r="B1047" s="1" t="s">
        <v>6868</v>
      </c>
      <c r="C1047" s="1" t="s">
        <v>6869</v>
      </c>
      <c r="D1047" s="2">
        <v>42892.823125000003</v>
      </c>
      <c r="E1047" s="1">
        <v>109.99</v>
      </c>
      <c r="F1047" s="1">
        <v>34.130000000000003</v>
      </c>
      <c r="G1047" s="1" t="s">
        <v>389</v>
      </c>
      <c r="H1047" s="1" t="s">
        <v>10622</v>
      </c>
      <c r="I1047" s="2">
        <v>42886.817384259259</v>
      </c>
      <c r="J1047" s="2">
        <v>42905.835092592592</v>
      </c>
      <c r="K1047" s="1">
        <v>5</v>
      </c>
      <c r="L1047" s="2">
        <v>42907</v>
      </c>
      <c r="M1047" s="1" t="s">
        <v>10516</v>
      </c>
      <c r="N1047" s="1" t="s">
        <v>10624</v>
      </c>
      <c r="O1047" t="s">
        <v>10517</v>
      </c>
    </row>
    <row r="1048" spans="1:15" x14ac:dyDescent="0.3">
      <c r="A1048" s="7" t="s">
        <v>30</v>
      </c>
      <c r="B1048" s="1" t="s">
        <v>8635</v>
      </c>
      <c r="C1048" s="1" t="s">
        <v>6875</v>
      </c>
      <c r="D1048" s="2">
        <v>43152.602175925924</v>
      </c>
      <c r="E1048" s="1">
        <v>44.9</v>
      </c>
      <c r="F1048" s="1">
        <v>12.69</v>
      </c>
      <c r="G1048" s="1" t="s">
        <v>31</v>
      </c>
      <c r="H1048" s="1" t="s">
        <v>10611</v>
      </c>
      <c r="I1048" s="2">
        <v>43146.629988425928</v>
      </c>
      <c r="J1048" s="2">
        <v>43170.811712962961</v>
      </c>
      <c r="K1048" s="1">
        <v>1</v>
      </c>
      <c r="L1048" s="2">
        <v>43168</v>
      </c>
      <c r="M1048" s="1" t="s">
        <v>10498</v>
      </c>
      <c r="N1048" s="1" t="s">
        <v>10624</v>
      </c>
      <c r="O1048" t="s">
        <v>10499</v>
      </c>
    </row>
    <row r="1049" spans="1:15" x14ac:dyDescent="0.3">
      <c r="A1049" s="7" t="s">
        <v>4376</v>
      </c>
      <c r="B1049" s="1" t="s">
        <v>8636</v>
      </c>
      <c r="C1049" s="1" t="s">
        <v>6848</v>
      </c>
      <c r="D1049" s="2">
        <v>43039.732847222222</v>
      </c>
      <c r="E1049" s="1">
        <v>150</v>
      </c>
      <c r="F1049" s="1">
        <v>9.24</v>
      </c>
      <c r="G1049" s="1" t="s">
        <v>4377</v>
      </c>
      <c r="H1049" s="1" t="s">
        <v>10611</v>
      </c>
      <c r="I1049" s="2">
        <v>43033.705960648149</v>
      </c>
      <c r="J1049" s="2">
        <v>43035.611226851855</v>
      </c>
      <c r="K1049" s="1">
        <v>5</v>
      </c>
      <c r="L1049" s="2">
        <v>43036</v>
      </c>
      <c r="M1049" s="1" t="s">
        <v>10502</v>
      </c>
      <c r="N1049" s="1" t="s">
        <v>10624</v>
      </c>
      <c r="O1049" t="s">
        <v>10503</v>
      </c>
    </row>
    <row r="1050" spans="1:15" x14ac:dyDescent="0.3">
      <c r="A1050" s="7" t="s">
        <v>3142</v>
      </c>
      <c r="B1050" s="1" t="s">
        <v>7186</v>
      </c>
      <c r="C1050" s="1" t="s">
        <v>7187</v>
      </c>
      <c r="D1050" s="2">
        <v>43343.475914351853</v>
      </c>
      <c r="E1050" s="1">
        <v>122.99</v>
      </c>
      <c r="F1050" s="1">
        <v>30.11</v>
      </c>
      <c r="G1050" s="1" t="s">
        <v>3143</v>
      </c>
      <c r="H1050" s="1" t="s">
        <v>10615</v>
      </c>
      <c r="I1050" s="2">
        <v>43327.467233796298</v>
      </c>
      <c r="J1050" s="2">
        <v>43332.732418981483</v>
      </c>
      <c r="K1050" s="1">
        <v>4</v>
      </c>
      <c r="L1050" s="2">
        <v>43333</v>
      </c>
      <c r="M1050" s="1" t="s">
        <v>10484</v>
      </c>
      <c r="N1050" s="1" t="s">
        <v>10624</v>
      </c>
      <c r="O1050" t="s">
        <v>10485</v>
      </c>
    </row>
    <row r="1051" spans="1:15" x14ac:dyDescent="0.3">
      <c r="A1051" s="9" t="s">
        <v>1820</v>
      </c>
      <c r="B1051" s="1" t="s">
        <v>8637</v>
      </c>
      <c r="C1051" s="1" t="s">
        <v>8011</v>
      </c>
      <c r="D1051" s="2">
        <v>43063.615752314814</v>
      </c>
      <c r="E1051" s="1">
        <v>19.989999999999998</v>
      </c>
      <c r="F1051" s="1">
        <v>15.1</v>
      </c>
      <c r="G1051" s="1" t="s">
        <v>1821</v>
      </c>
      <c r="H1051" s="1" t="s">
        <v>10621</v>
      </c>
      <c r="I1051" s="2">
        <v>43059.60491898148</v>
      </c>
      <c r="J1051" s="2">
        <v>43071.025868055556</v>
      </c>
      <c r="K1051" s="1">
        <v>5</v>
      </c>
      <c r="L1051" s="2">
        <v>43072</v>
      </c>
      <c r="M1051" s="1" t="s">
        <v>10484</v>
      </c>
      <c r="N1051" s="1" t="s">
        <v>10624</v>
      </c>
      <c r="O1051" t="s">
        <v>10485</v>
      </c>
    </row>
    <row r="1052" spans="1:15" x14ac:dyDescent="0.3">
      <c r="A1052" s="9" t="s">
        <v>158</v>
      </c>
      <c r="B1052" s="1" t="s">
        <v>8186</v>
      </c>
      <c r="C1052" s="1" t="s">
        <v>7050</v>
      </c>
      <c r="D1052" s="2">
        <v>42927.718333333331</v>
      </c>
      <c r="E1052" s="1">
        <v>109.9</v>
      </c>
      <c r="F1052" s="1">
        <v>8.51</v>
      </c>
      <c r="G1052" s="1" t="s">
        <v>159</v>
      </c>
      <c r="H1052" s="1" t="s">
        <v>10616</v>
      </c>
      <c r="I1052" s="2">
        <v>42920.789270833331</v>
      </c>
      <c r="J1052" s="2">
        <v>42930.666608796295</v>
      </c>
      <c r="K1052" s="1">
        <v>2</v>
      </c>
      <c r="L1052" s="2">
        <v>42931</v>
      </c>
      <c r="M1052" s="1" t="s">
        <v>10486</v>
      </c>
      <c r="N1052" s="1" t="s">
        <v>10624</v>
      </c>
      <c r="O1052" t="s">
        <v>10487</v>
      </c>
    </row>
    <row r="1053" spans="1:15" x14ac:dyDescent="0.3">
      <c r="A1053" s="7" t="s">
        <v>3462</v>
      </c>
      <c r="B1053" s="1" t="s">
        <v>8639</v>
      </c>
      <c r="C1053" s="1" t="s">
        <v>6774</v>
      </c>
      <c r="D1053" s="2">
        <v>43335.867974537039</v>
      </c>
      <c r="E1053" s="1">
        <v>38.71</v>
      </c>
      <c r="F1053" s="1">
        <v>8.01</v>
      </c>
      <c r="G1053" s="1" t="s">
        <v>3463</v>
      </c>
      <c r="H1053" s="1" t="s">
        <v>10611</v>
      </c>
      <c r="I1053" s="2">
        <v>43330.853101851855</v>
      </c>
      <c r="J1053" s="2">
        <v>43335.831064814818</v>
      </c>
      <c r="K1053" s="1">
        <v>1</v>
      </c>
      <c r="L1053" s="2">
        <v>43336</v>
      </c>
      <c r="M1053" s="1" t="s">
        <v>10601</v>
      </c>
      <c r="N1053" s="1" t="s">
        <v>10624</v>
      </c>
      <c r="O1053" t="s">
        <v>10602</v>
      </c>
    </row>
    <row r="1054" spans="1:15" x14ac:dyDescent="0.3">
      <c r="A1054" s="7" t="s">
        <v>3018</v>
      </c>
      <c r="B1054" s="1" t="s">
        <v>7621</v>
      </c>
      <c r="C1054" s="1" t="s">
        <v>6794</v>
      </c>
      <c r="D1054" s="2">
        <v>43213.077928240738</v>
      </c>
      <c r="E1054" s="1">
        <v>79.900000000000006</v>
      </c>
      <c r="F1054" s="1">
        <v>7.42</v>
      </c>
      <c r="G1054" s="1" t="s">
        <v>3019</v>
      </c>
      <c r="H1054" s="1" t="s">
        <v>10611</v>
      </c>
      <c r="I1054" s="2">
        <v>43207.062824074077</v>
      </c>
      <c r="J1054" s="2">
        <v>43209.664270833331</v>
      </c>
      <c r="K1054" s="1">
        <v>1</v>
      </c>
      <c r="L1054" s="2">
        <v>43210</v>
      </c>
      <c r="M1054" s="1" t="s">
        <v>10486</v>
      </c>
      <c r="N1054" s="1" t="s">
        <v>10624</v>
      </c>
      <c r="O1054" t="s">
        <v>10487</v>
      </c>
    </row>
    <row r="1055" spans="1:15" x14ac:dyDescent="0.3">
      <c r="A1055" s="7" t="s">
        <v>2618</v>
      </c>
      <c r="B1055" s="1" t="s">
        <v>6847</v>
      </c>
      <c r="C1055" s="1" t="s">
        <v>6932</v>
      </c>
      <c r="D1055" s="2">
        <v>43188.580370370371</v>
      </c>
      <c r="E1055" s="1">
        <v>151.9</v>
      </c>
      <c r="F1055" s="1">
        <v>17.97</v>
      </c>
      <c r="G1055" s="1" t="s">
        <v>2619</v>
      </c>
      <c r="H1055" s="1" t="s">
        <v>10611</v>
      </c>
      <c r="I1055" s="2">
        <v>43181.584224537037</v>
      </c>
      <c r="J1055" s="2">
        <v>43197.025439814817</v>
      </c>
      <c r="K1055" s="1">
        <v>5</v>
      </c>
      <c r="L1055" s="2">
        <v>43198</v>
      </c>
      <c r="M1055" s="1" t="s">
        <v>10502</v>
      </c>
      <c r="N1055" s="1" t="s">
        <v>10624</v>
      </c>
      <c r="O1055" t="s">
        <v>10503</v>
      </c>
    </row>
    <row r="1056" spans="1:15" x14ac:dyDescent="0.3">
      <c r="A1056" s="7" t="s">
        <v>4888</v>
      </c>
      <c r="B1056" s="1" t="s">
        <v>8641</v>
      </c>
      <c r="C1056" s="1" t="s">
        <v>7590</v>
      </c>
      <c r="D1056" s="2">
        <v>42791.417222222219</v>
      </c>
      <c r="E1056" s="1">
        <v>236.99</v>
      </c>
      <c r="F1056" s="1">
        <v>17.809999999999999</v>
      </c>
      <c r="G1056" s="1" t="s">
        <v>4889</v>
      </c>
      <c r="H1056" s="1" t="s">
        <v>10611</v>
      </c>
      <c r="I1056" s="2">
        <v>42787.417222222219</v>
      </c>
      <c r="J1056" s="2">
        <v>42790.416018518517</v>
      </c>
      <c r="K1056" s="1">
        <v>1</v>
      </c>
      <c r="L1056" s="2">
        <v>42791</v>
      </c>
      <c r="M1056" s="1" t="s">
        <v>10490</v>
      </c>
      <c r="N1056" s="1" t="s">
        <v>10624</v>
      </c>
      <c r="O1056" t="s">
        <v>10491</v>
      </c>
    </row>
    <row r="1057" spans="1:15" x14ac:dyDescent="0.3">
      <c r="A1057" s="7" t="s">
        <v>3900</v>
      </c>
      <c r="B1057" s="1" t="s">
        <v>8389</v>
      </c>
      <c r="C1057" s="1" t="s">
        <v>8303</v>
      </c>
      <c r="D1057" s="2">
        <v>43292.396956018521</v>
      </c>
      <c r="E1057" s="1">
        <v>80.38</v>
      </c>
      <c r="F1057" s="1">
        <v>8.7200000000000006</v>
      </c>
      <c r="G1057" s="1" t="s">
        <v>3901</v>
      </c>
      <c r="H1057" s="1" t="s">
        <v>10615</v>
      </c>
      <c r="I1057" s="2">
        <v>43286.359131944446</v>
      </c>
      <c r="J1057" s="2">
        <v>43292.040682870371</v>
      </c>
      <c r="K1057" s="1">
        <v>5</v>
      </c>
      <c r="L1057" s="2">
        <v>43293</v>
      </c>
      <c r="M1057" s="1" t="s">
        <v>10506</v>
      </c>
      <c r="N1057" s="1" t="s">
        <v>10624</v>
      </c>
      <c r="O1057" t="s">
        <v>10507</v>
      </c>
    </row>
    <row r="1058" spans="1:15" x14ac:dyDescent="0.3">
      <c r="A1058" s="7" t="s">
        <v>3900</v>
      </c>
      <c r="B1058" s="1" t="s">
        <v>8389</v>
      </c>
      <c r="C1058" s="1" t="s">
        <v>8303</v>
      </c>
      <c r="D1058" s="2">
        <v>43292.396956018521</v>
      </c>
      <c r="E1058" s="1">
        <v>80.38</v>
      </c>
      <c r="F1058" s="1">
        <v>8.7200000000000006</v>
      </c>
      <c r="G1058" s="1" t="s">
        <v>3901</v>
      </c>
      <c r="H1058" s="1" t="s">
        <v>10615</v>
      </c>
      <c r="I1058" s="2">
        <v>43286.359131944446</v>
      </c>
      <c r="J1058" s="2">
        <v>43292.040682870371</v>
      </c>
      <c r="K1058" s="1">
        <v>5</v>
      </c>
      <c r="L1058" s="2">
        <v>43293</v>
      </c>
      <c r="M1058" s="1" t="s">
        <v>10506</v>
      </c>
      <c r="N1058" s="1" t="s">
        <v>10624</v>
      </c>
      <c r="O1058" t="s">
        <v>10507</v>
      </c>
    </row>
    <row r="1059" spans="1:15" x14ac:dyDescent="0.3">
      <c r="A1059" s="7" t="s">
        <v>4410</v>
      </c>
      <c r="B1059" s="1" t="s">
        <v>8643</v>
      </c>
      <c r="C1059" s="1" t="s">
        <v>7674</v>
      </c>
      <c r="D1059" s="2">
        <v>43144.701851851853</v>
      </c>
      <c r="E1059" s="1">
        <v>118.9</v>
      </c>
      <c r="F1059" s="1">
        <v>21.32</v>
      </c>
      <c r="G1059" s="1" t="s">
        <v>4411</v>
      </c>
      <c r="H1059" s="1" t="s">
        <v>10611</v>
      </c>
      <c r="I1059" s="2">
        <v>43138.692199074074</v>
      </c>
      <c r="J1059" s="2">
        <v>43146.911597222221</v>
      </c>
      <c r="K1059" s="1">
        <v>5</v>
      </c>
      <c r="L1059" s="2">
        <v>43147</v>
      </c>
      <c r="M1059" s="1" t="s">
        <v>10542</v>
      </c>
      <c r="N1059" s="1" t="s">
        <v>10624</v>
      </c>
      <c r="O1059" t="s">
        <v>10542</v>
      </c>
    </row>
    <row r="1060" spans="1:15" x14ac:dyDescent="0.3">
      <c r="A1060" s="7" t="s">
        <v>2674</v>
      </c>
      <c r="B1060" s="1" t="s">
        <v>8644</v>
      </c>
      <c r="C1060" s="1" t="s">
        <v>7030</v>
      </c>
      <c r="D1060" s="2">
        <v>43229.812592592592</v>
      </c>
      <c r="E1060" s="1">
        <v>39</v>
      </c>
      <c r="F1060" s="1">
        <v>19.940000000000001</v>
      </c>
      <c r="G1060" s="1" t="s">
        <v>2675</v>
      </c>
      <c r="H1060" s="1" t="s">
        <v>10614</v>
      </c>
      <c r="I1060" s="2">
        <v>43227.800543981481</v>
      </c>
      <c r="J1060" s="2">
        <v>43234.700497685182</v>
      </c>
      <c r="K1060" s="1">
        <v>1</v>
      </c>
      <c r="L1060" s="2">
        <v>43235</v>
      </c>
      <c r="M1060" s="1" t="s">
        <v>10492</v>
      </c>
      <c r="N1060" s="1" t="s">
        <v>10624</v>
      </c>
      <c r="O1060" t="s">
        <v>10493</v>
      </c>
    </row>
    <row r="1061" spans="1:15" x14ac:dyDescent="0.3">
      <c r="A1061" s="7" t="s">
        <v>2674</v>
      </c>
      <c r="B1061" s="1" t="s">
        <v>8644</v>
      </c>
      <c r="C1061" s="1" t="s">
        <v>7030</v>
      </c>
      <c r="D1061" s="2">
        <v>43229.812592592592</v>
      </c>
      <c r="E1061" s="1">
        <v>39</v>
      </c>
      <c r="F1061" s="1">
        <v>19.940000000000001</v>
      </c>
      <c r="G1061" s="1" t="s">
        <v>2675</v>
      </c>
      <c r="H1061" s="1" t="s">
        <v>10614</v>
      </c>
      <c r="I1061" s="2">
        <v>43227.800543981481</v>
      </c>
      <c r="J1061" s="2">
        <v>43234.700497685182</v>
      </c>
      <c r="K1061" s="1">
        <v>1</v>
      </c>
      <c r="L1061" s="2">
        <v>43235</v>
      </c>
      <c r="M1061" s="1" t="s">
        <v>10492</v>
      </c>
      <c r="N1061" s="1" t="s">
        <v>10624</v>
      </c>
      <c r="O1061" t="s">
        <v>10493</v>
      </c>
    </row>
    <row r="1062" spans="1:15" x14ac:dyDescent="0.3">
      <c r="A1062" s="7" t="s">
        <v>2674</v>
      </c>
      <c r="B1062" s="1" t="s">
        <v>8644</v>
      </c>
      <c r="C1062" s="1" t="s">
        <v>7030</v>
      </c>
      <c r="D1062" s="2">
        <v>43229.812592592592</v>
      </c>
      <c r="E1062" s="1">
        <v>39</v>
      </c>
      <c r="F1062" s="1">
        <v>19.940000000000001</v>
      </c>
      <c r="G1062" s="1" t="s">
        <v>2675</v>
      </c>
      <c r="H1062" s="1" t="s">
        <v>10614</v>
      </c>
      <c r="I1062" s="2">
        <v>43227.800543981481</v>
      </c>
      <c r="J1062" s="2">
        <v>43234.700497685182</v>
      </c>
      <c r="K1062" s="1">
        <v>1</v>
      </c>
      <c r="L1062" s="2">
        <v>43235</v>
      </c>
      <c r="M1062" s="1" t="s">
        <v>10492</v>
      </c>
      <c r="N1062" s="1" t="s">
        <v>10624</v>
      </c>
      <c r="O1062" t="s">
        <v>10493</v>
      </c>
    </row>
    <row r="1063" spans="1:15" x14ac:dyDescent="0.3">
      <c r="A1063" s="7" t="s">
        <v>2674</v>
      </c>
      <c r="B1063" s="1" t="s">
        <v>6824</v>
      </c>
      <c r="C1063" s="1" t="s">
        <v>6790</v>
      </c>
      <c r="D1063" s="2">
        <v>43231.812592592592</v>
      </c>
      <c r="E1063" s="1">
        <v>53.9</v>
      </c>
      <c r="F1063" s="1">
        <v>10.64</v>
      </c>
      <c r="G1063" s="1" t="s">
        <v>2675</v>
      </c>
      <c r="H1063" s="1" t="s">
        <v>10614</v>
      </c>
      <c r="I1063" s="2">
        <v>43227.800543981481</v>
      </c>
      <c r="J1063" s="2">
        <v>43234.700497685182</v>
      </c>
      <c r="K1063" s="1">
        <v>1</v>
      </c>
      <c r="L1063" s="2">
        <v>43235</v>
      </c>
      <c r="M1063" s="1" t="s">
        <v>10516</v>
      </c>
      <c r="N1063" s="1" t="s">
        <v>10624</v>
      </c>
      <c r="O1063" t="s">
        <v>10517</v>
      </c>
    </row>
    <row r="1064" spans="1:15" x14ac:dyDescent="0.3">
      <c r="A1064" s="7" t="s">
        <v>2674</v>
      </c>
      <c r="B1064" s="1" t="s">
        <v>6824</v>
      </c>
      <c r="C1064" s="1" t="s">
        <v>6790</v>
      </c>
      <c r="D1064" s="2">
        <v>43231.812592592592</v>
      </c>
      <c r="E1064" s="1">
        <v>53.9</v>
      </c>
      <c r="F1064" s="1">
        <v>10.64</v>
      </c>
      <c r="G1064" s="1" t="s">
        <v>2675</v>
      </c>
      <c r="H1064" s="1" t="s">
        <v>10614</v>
      </c>
      <c r="I1064" s="2">
        <v>43227.800543981481</v>
      </c>
      <c r="J1064" s="2">
        <v>43234.700497685182</v>
      </c>
      <c r="K1064" s="1">
        <v>1</v>
      </c>
      <c r="L1064" s="2">
        <v>43235</v>
      </c>
      <c r="M1064" s="1" t="s">
        <v>10516</v>
      </c>
      <c r="N1064" s="1" t="s">
        <v>10624</v>
      </c>
      <c r="O1064" t="s">
        <v>10517</v>
      </c>
    </row>
    <row r="1065" spans="1:15" x14ac:dyDescent="0.3">
      <c r="A1065" s="7" t="s">
        <v>1656</v>
      </c>
      <c r="B1065" s="1" t="s">
        <v>8282</v>
      </c>
      <c r="C1065" s="1" t="s">
        <v>6880</v>
      </c>
      <c r="D1065" s="2">
        <v>42880.87159722222</v>
      </c>
      <c r="E1065" s="1">
        <v>129.9</v>
      </c>
      <c r="F1065" s="1">
        <v>13.93</v>
      </c>
      <c r="G1065" s="1" t="s">
        <v>1657</v>
      </c>
      <c r="H1065" s="1" t="s">
        <v>10615</v>
      </c>
      <c r="I1065" s="2">
        <v>42876.862604166665</v>
      </c>
      <c r="J1065" s="2">
        <v>42883.394155092596</v>
      </c>
      <c r="K1065" s="1">
        <v>3</v>
      </c>
      <c r="L1065" s="2">
        <v>42884</v>
      </c>
      <c r="M1065" s="1" t="s">
        <v>10496</v>
      </c>
      <c r="N1065" s="1" t="s">
        <v>10626</v>
      </c>
      <c r="O1065" t="s">
        <v>10497</v>
      </c>
    </row>
    <row r="1066" spans="1:15" x14ac:dyDescent="0.3">
      <c r="A1066" s="7" t="s">
        <v>2148</v>
      </c>
      <c r="B1066" s="1" t="s">
        <v>8645</v>
      </c>
      <c r="C1066" s="1" t="s">
        <v>6823</v>
      </c>
      <c r="D1066" s="2">
        <v>43046.812650462962</v>
      </c>
      <c r="E1066" s="1">
        <v>349.9</v>
      </c>
      <c r="F1066" s="1">
        <v>16.2</v>
      </c>
      <c r="G1066" s="1" t="s">
        <v>2149</v>
      </c>
      <c r="H1066" s="1" t="s">
        <v>10613</v>
      </c>
      <c r="I1066" s="2">
        <v>43037.509328703702</v>
      </c>
      <c r="J1066" s="2">
        <v>43047.953217592592</v>
      </c>
      <c r="K1066" s="1">
        <v>4</v>
      </c>
      <c r="L1066" s="2">
        <v>43048</v>
      </c>
      <c r="M1066" s="1" t="s">
        <v>10502</v>
      </c>
      <c r="N1066" s="1" t="s">
        <v>10624</v>
      </c>
      <c r="O1066" t="s">
        <v>10503</v>
      </c>
    </row>
    <row r="1067" spans="1:15" x14ac:dyDescent="0.3">
      <c r="A1067" s="7" t="s">
        <v>428</v>
      </c>
      <c r="B1067" s="3" t="s">
        <v>8646</v>
      </c>
      <c r="C1067" s="1" t="s">
        <v>8258</v>
      </c>
      <c r="D1067" s="2">
        <v>43070.566319444442</v>
      </c>
      <c r="E1067" s="1">
        <v>49.99</v>
      </c>
      <c r="F1067" s="1">
        <v>14.1</v>
      </c>
      <c r="G1067" s="1" t="s">
        <v>429</v>
      </c>
      <c r="H1067" s="1" t="s">
        <v>10611</v>
      </c>
      <c r="I1067" s="2">
        <v>43063.487407407411</v>
      </c>
      <c r="J1067" s="2">
        <v>43074.731145833335</v>
      </c>
      <c r="K1067" s="1">
        <v>3</v>
      </c>
      <c r="L1067" s="2">
        <v>43075</v>
      </c>
      <c r="M1067" s="1" t="s">
        <v>10494</v>
      </c>
      <c r="N1067" s="1" t="s">
        <v>10624</v>
      </c>
      <c r="O1067" t="s">
        <v>10495</v>
      </c>
    </row>
    <row r="1068" spans="1:15" x14ac:dyDescent="0.3">
      <c r="A1068" s="7" t="s">
        <v>1276</v>
      </c>
      <c r="B1068" s="1" t="s">
        <v>8647</v>
      </c>
      <c r="C1068" s="1" t="s">
        <v>8648</v>
      </c>
      <c r="D1068" s="2">
        <v>43258.839953703704</v>
      </c>
      <c r="E1068" s="1">
        <v>34.75</v>
      </c>
      <c r="F1068" s="1">
        <v>18.23</v>
      </c>
      <c r="G1068" s="1" t="s">
        <v>1277</v>
      </c>
      <c r="H1068" s="1" t="s">
        <v>10613</v>
      </c>
      <c r="I1068" s="2">
        <v>43254.827893518515</v>
      </c>
      <c r="J1068" s="2">
        <v>43259.707199074073</v>
      </c>
      <c r="K1068" s="1">
        <v>1</v>
      </c>
      <c r="L1068" s="2">
        <v>43260</v>
      </c>
      <c r="M1068" s="1" t="s">
        <v>10488</v>
      </c>
      <c r="N1068" s="1" t="s">
        <v>10626</v>
      </c>
      <c r="O1068" t="s">
        <v>10489</v>
      </c>
    </row>
    <row r="1069" spans="1:15" x14ac:dyDescent="0.3">
      <c r="A1069" s="7" t="s">
        <v>3780</v>
      </c>
      <c r="B1069" s="1" t="s">
        <v>8649</v>
      </c>
      <c r="C1069" s="1" t="s">
        <v>8114</v>
      </c>
      <c r="D1069" s="2">
        <v>43238.438611111109</v>
      </c>
      <c r="E1069" s="1">
        <v>6.9</v>
      </c>
      <c r="F1069" s="1">
        <v>7.39</v>
      </c>
      <c r="G1069" s="1" t="s">
        <v>3781</v>
      </c>
      <c r="H1069" s="1" t="s">
        <v>10611</v>
      </c>
      <c r="I1069" s="2">
        <v>43234.429780092592</v>
      </c>
      <c r="J1069" s="2">
        <v>43235.708344907405</v>
      </c>
      <c r="K1069" s="1">
        <v>1</v>
      </c>
      <c r="L1069" s="2">
        <v>43236</v>
      </c>
      <c r="M1069" s="1" t="s">
        <v>10496</v>
      </c>
      <c r="N1069" s="1" t="s">
        <v>10624</v>
      </c>
      <c r="O1069" t="s">
        <v>10497</v>
      </c>
    </row>
    <row r="1070" spans="1:15" x14ac:dyDescent="0.3">
      <c r="A1070" s="7" t="s">
        <v>3780</v>
      </c>
      <c r="B1070" s="1" t="s">
        <v>8649</v>
      </c>
      <c r="C1070" s="1" t="s">
        <v>8114</v>
      </c>
      <c r="D1070" s="2">
        <v>43238.438611111109</v>
      </c>
      <c r="E1070" s="1">
        <v>6.9</v>
      </c>
      <c r="F1070" s="1">
        <v>7.39</v>
      </c>
      <c r="G1070" s="1" t="s">
        <v>3781</v>
      </c>
      <c r="H1070" s="1" t="s">
        <v>10611</v>
      </c>
      <c r="I1070" s="2">
        <v>43234.429780092592</v>
      </c>
      <c r="J1070" s="2">
        <v>43235.708344907405</v>
      </c>
      <c r="K1070" s="1">
        <v>1</v>
      </c>
      <c r="L1070" s="2">
        <v>43236</v>
      </c>
      <c r="M1070" s="1" t="s">
        <v>10496</v>
      </c>
      <c r="N1070" s="1" t="s">
        <v>10624</v>
      </c>
      <c r="O1070" t="s">
        <v>10497</v>
      </c>
    </row>
    <row r="1071" spans="1:15" x14ac:dyDescent="0.3">
      <c r="A1071" s="7" t="s">
        <v>3780</v>
      </c>
      <c r="B1071" s="1" t="s">
        <v>8649</v>
      </c>
      <c r="C1071" s="1" t="s">
        <v>8114</v>
      </c>
      <c r="D1071" s="2">
        <v>43238.438611111109</v>
      </c>
      <c r="E1071" s="1">
        <v>6.9</v>
      </c>
      <c r="F1071" s="1">
        <v>7.39</v>
      </c>
      <c r="G1071" s="1" t="s">
        <v>3781</v>
      </c>
      <c r="H1071" s="1" t="s">
        <v>10611</v>
      </c>
      <c r="I1071" s="2">
        <v>43234.429780092592</v>
      </c>
      <c r="J1071" s="2">
        <v>43235.708344907405</v>
      </c>
      <c r="K1071" s="1">
        <v>1</v>
      </c>
      <c r="L1071" s="2">
        <v>43236</v>
      </c>
      <c r="M1071" s="1" t="s">
        <v>10496</v>
      </c>
      <c r="N1071" s="1" t="s">
        <v>10624</v>
      </c>
      <c r="O1071" t="s">
        <v>10497</v>
      </c>
    </row>
    <row r="1072" spans="1:15" x14ac:dyDescent="0.3">
      <c r="A1072" s="7" t="s">
        <v>6098</v>
      </c>
      <c r="B1072" s="1" t="s">
        <v>8650</v>
      </c>
      <c r="C1072" s="1" t="s">
        <v>8651</v>
      </c>
      <c r="D1072" s="2">
        <v>43026.615127314813</v>
      </c>
      <c r="E1072" s="1">
        <v>99</v>
      </c>
      <c r="F1072" s="1">
        <v>23.01</v>
      </c>
      <c r="G1072" s="1" t="s">
        <v>6099</v>
      </c>
      <c r="H1072" s="1" t="s">
        <v>10611</v>
      </c>
      <c r="I1072" s="2">
        <v>43019.560752314814</v>
      </c>
      <c r="J1072" s="2">
        <v>43028.699687499997</v>
      </c>
      <c r="K1072" s="1">
        <v>5</v>
      </c>
      <c r="L1072" s="2">
        <v>43029</v>
      </c>
      <c r="M1072" s="1" t="s">
        <v>10512</v>
      </c>
      <c r="N1072" s="1" t="s">
        <v>10624</v>
      </c>
      <c r="O1072" t="s">
        <v>10513</v>
      </c>
    </row>
    <row r="1073" spans="1:15" x14ac:dyDescent="0.3">
      <c r="A1073" s="7" t="s">
        <v>4368</v>
      </c>
      <c r="B1073" s="1" t="s">
        <v>10018</v>
      </c>
      <c r="C1073" s="1" t="s">
        <v>7596</v>
      </c>
      <c r="D1073" s="2">
        <v>43096.304513888892</v>
      </c>
      <c r="E1073" s="1">
        <v>712.5</v>
      </c>
      <c r="F1073" s="1">
        <v>49.45</v>
      </c>
      <c r="G1073" s="1" t="s">
        <v>4369</v>
      </c>
      <c r="H1073" s="1" t="s">
        <v>10611</v>
      </c>
      <c r="I1073" s="2">
        <v>43088.379594907405</v>
      </c>
      <c r="J1073" s="2">
        <v>43095.55027777778</v>
      </c>
      <c r="K1073" s="1">
        <v>5</v>
      </c>
      <c r="L1073" s="2">
        <v>43096</v>
      </c>
      <c r="M1073" s="1" t="s">
        <v>10520</v>
      </c>
      <c r="N1073" s="1" t="s">
        <v>10627</v>
      </c>
      <c r="O1073" t="s">
        <v>10521</v>
      </c>
    </row>
    <row r="1074" spans="1:15" x14ac:dyDescent="0.3">
      <c r="A1074" s="7" t="s">
        <v>3066</v>
      </c>
      <c r="B1074" s="1" t="s">
        <v>7352</v>
      </c>
      <c r="C1074" s="1" t="s">
        <v>6932</v>
      </c>
      <c r="D1074" s="2">
        <v>42957.127523148149</v>
      </c>
      <c r="E1074" s="1">
        <v>199</v>
      </c>
      <c r="F1074" s="1">
        <v>12.89</v>
      </c>
      <c r="G1074" s="1" t="s">
        <v>3067</v>
      </c>
      <c r="H1074" s="1" t="s">
        <v>10611</v>
      </c>
      <c r="I1074" s="2">
        <v>42950.954212962963</v>
      </c>
      <c r="J1074" s="2">
        <v>42962.710706018515</v>
      </c>
      <c r="K1074" s="1">
        <v>5</v>
      </c>
      <c r="L1074" s="2">
        <v>42963</v>
      </c>
      <c r="M1074" s="1" t="s">
        <v>10484</v>
      </c>
      <c r="N1074" s="1" t="s">
        <v>10627</v>
      </c>
      <c r="O1074" t="s">
        <v>10485</v>
      </c>
    </row>
    <row r="1075" spans="1:15" x14ac:dyDescent="0.3">
      <c r="A1075" s="7" t="s">
        <v>4318</v>
      </c>
      <c r="B1075" s="1" t="s">
        <v>8654</v>
      </c>
      <c r="C1075" s="1" t="s">
        <v>7211</v>
      </c>
      <c r="D1075" s="2">
        <v>42880.840462962966</v>
      </c>
      <c r="E1075" s="1">
        <v>24.9</v>
      </c>
      <c r="F1075" s="1">
        <v>9.02</v>
      </c>
      <c r="G1075" s="1" t="s">
        <v>4319</v>
      </c>
      <c r="H1075" s="1" t="s">
        <v>10620</v>
      </c>
      <c r="I1075" s="2">
        <v>42876.834305555552</v>
      </c>
      <c r="J1075" s="2">
        <v>42893.48746527778</v>
      </c>
      <c r="K1075" s="1">
        <v>4</v>
      </c>
      <c r="L1075" s="2">
        <v>42894</v>
      </c>
      <c r="M1075" s="1" t="s">
        <v>10518</v>
      </c>
      <c r="N1075" s="1" t="s">
        <v>10624</v>
      </c>
      <c r="O1075" t="s">
        <v>10519</v>
      </c>
    </row>
    <row r="1076" spans="1:15" x14ac:dyDescent="0.3">
      <c r="A1076" s="7" t="s">
        <v>4318</v>
      </c>
      <c r="B1076" s="1" t="s">
        <v>8655</v>
      </c>
      <c r="C1076" s="1" t="s">
        <v>7211</v>
      </c>
      <c r="D1076" s="2">
        <v>42880.840462962966</v>
      </c>
      <c r="E1076" s="1">
        <v>29.9</v>
      </c>
      <c r="F1076" s="1">
        <v>22.56</v>
      </c>
      <c r="G1076" s="1" t="s">
        <v>4319</v>
      </c>
      <c r="H1076" s="1" t="s">
        <v>10620</v>
      </c>
      <c r="I1076" s="2">
        <v>42876.834305555552</v>
      </c>
      <c r="J1076" s="2">
        <v>42893.48746527778</v>
      </c>
      <c r="K1076" s="1">
        <v>4</v>
      </c>
      <c r="L1076" s="2">
        <v>42894</v>
      </c>
      <c r="M1076" s="1" t="s">
        <v>10518</v>
      </c>
      <c r="N1076" s="1" t="s">
        <v>10624</v>
      </c>
      <c r="O1076" t="s">
        <v>10519</v>
      </c>
    </row>
    <row r="1077" spans="1:15" x14ac:dyDescent="0.3">
      <c r="A1077" s="7" t="s">
        <v>6666</v>
      </c>
      <c r="B1077" s="1" t="s">
        <v>7166</v>
      </c>
      <c r="C1077" s="1" t="s">
        <v>7067</v>
      </c>
      <c r="D1077" s="2">
        <v>42996.211215277777</v>
      </c>
      <c r="E1077" s="1">
        <v>89.99</v>
      </c>
      <c r="F1077" s="1">
        <v>7.88</v>
      </c>
      <c r="G1077" s="1" t="s">
        <v>6667</v>
      </c>
      <c r="H1077" s="1" t="s">
        <v>10610</v>
      </c>
      <c r="I1077" s="2">
        <v>42986.647685185184</v>
      </c>
      <c r="J1077" s="2">
        <v>42991.888969907406</v>
      </c>
      <c r="K1077" s="1">
        <v>5</v>
      </c>
      <c r="L1077" s="2">
        <v>42992</v>
      </c>
      <c r="M1077" s="1" t="s">
        <v>10484</v>
      </c>
      <c r="N1077" s="1" t="s">
        <v>10627</v>
      </c>
      <c r="O1077" t="s">
        <v>10485</v>
      </c>
    </row>
    <row r="1078" spans="1:15" x14ac:dyDescent="0.3">
      <c r="A1078" s="7" t="s">
        <v>5894</v>
      </c>
      <c r="B1078" s="1" t="s">
        <v>8659</v>
      </c>
      <c r="C1078" s="1" t="s">
        <v>8042</v>
      </c>
      <c r="D1078" s="2">
        <v>43249.438726851855</v>
      </c>
      <c r="E1078" s="1">
        <v>99</v>
      </c>
      <c r="F1078" s="1">
        <v>18.07</v>
      </c>
      <c r="G1078" s="1" t="s">
        <v>5895</v>
      </c>
      <c r="H1078" s="1" t="s">
        <v>10611</v>
      </c>
      <c r="I1078" s="2">
        <v>43243.423703703702</v>
      </c>
      <c r="J1078" s="2">
        <v>43244.66511574074</v>
      </c>
      <c r="K1078" s="1">
        <v>5</v>
      </c>
      <c r="L1078" s="2">
        <v>43245</v>
      </c>
      <c r="M1078" s="1" t="s">
        <v>10494</v>
      </c>
      <c r="N1078" s="1" t="s">
        <v>10624</v>
      </c>
      <c r="O1078" t="s">
        <v>10495</v>
      </c>
    </row>
    <row r="1079" spans="1:15" x14ac:dyDescent="0.3">
      <c r="A1079" s="7" t="s">
        <v>5310</v>
      </c>
      <c r="B1079" s="1" t="s">
        <v>8072</v>
      </c>
      <c r="C1079" s="1" t="s">
        <v>7242</v>
      </c>
      <c r="D1079" s="2">
        <v>42809.84611111111</v>
      </c>
      <c r="E1079" s="1">
        <v>92.1</v>
      </c>
      <c r="F1079" s="1">
        <v>22.11</v>
      </c>
      <c r="G1079" s="1" t="s">
        <v>5311</v>
      </c>
      <c r="H1079" s="1" t="s">
        <v>10614</v>
      </c>
      <c r="I1079" s="2">
        <v>42803.84611111111</v>
      </c>
      <c r="J1079" s="2">
        <v>42811.43513888889</v>
      </c>
      <c r="K1079" s="1">
        <v>5</v>
      </c>
      <c r="L1079" s="2">
        <v>42812</v>
      </c>
      <c r="M1079" s="1" t="s">
        <v>10488</v>
      </c>
      <c r="N1079" s="1" t="s">
        <v>10624</v>
      </c>
      <c r="O1079" t="s">
        <v>10489</v>
      </c>
    </row>
    <row r="1080" spans="1:15" x14ac:dyDescent="0.3">
      <c r="A1080" s="7" t="s">
        <v>3084</v>
      </c>
      <c r="B1080" s="1" t="s">
        <v>8662</v>
      </c>
      <c r="C1080" s="1" t="s">
        <v>7013</v>
      </c>
      <c r="D1080" s="2">
        <v>42964.545300925929</v>
      </c>
      <c r="E1080" s="1">
        <v>59.55</v>
      </c>
      <c r="F1080" s="1">
        <v>13.44</v>
      </c>
      <c r="G1080" s="1" t="s">
        <v>3085</v>
      </c>
      <c r="H1080" s="1" t="s">
        <v>10610</v>
      </c>
      <c r="I1080" s="2">
        <v>42958.537199074075</v>
      </c>
      <c r="J1080" s="2">
        <v>42968.827928240738</v>
      </c>
      <c r="K1080" s="1">
        <v>3</v>
      </c>
      <c r="L1080" s="2">
        <v>42969</v>
      </c>
      <c r="M1080" s="1" t="s">
        <v>10492</v>
      </c>
      <c r="N1080" s="1" t="s">
        <v>10624</v>
      </c>
      <c r="O1080" t="s">
        <v>10493</v>
      </c>
    </row>
    <row r="1081" spans="1:15" x14ac:dyDescent="0.3">
      <c r="A1081" s="7" t="s">
        <v>4552</v>
      </c>
      <c r="B1081" s="1" t="s">
        <v>7117</v>
      </c>
      <c r="C1081" s="1" t="s">
        <v>6862</v>
      </c>
      <c r="D1081" s="2">
        <v>43174.436122685183</v>
      </c>
      <c r="E1081" s="1">
        <v>176.99</v>
      </c>
      <c r="F1081" s="1">
        <v>15.23</v>
      </c>
      <c r="G1081" s="1" t="s">
        <v>4553</v>
      </c>
      <c r="H1081" s="1" t="s">
        <v>10610</v>
      </c>
      <c r="I1081" s="2">
        <v>43169.423263888886</v>
      </c>
      <c r="J1081" s="2">
        <v>43172.740752314814</v>
      </c>
      <c r="K1081" s="1">
        <v>5</v>
      </c>
      <c r="L1081" s="2">
        <v>43173</v>
      </c>
      <c r="M1081" s="1" t="s">
        <v>10526</v>
      </c>
      <c r="N1081" s="1" t="s">
        <v>10624</v>
      </c>
      <c r="O1081" t="s">
        <v>10526</v>
      </c>
    </row>
    <row r="1082" spans="1:15" x14ac:dyDescent="0.3">
      <c r="A1082" s="7" t="s">
        <v>6000</v>
      </c>
      <c r="B1082" s="1" t="s">
        <v>8663</v>
      </c>
      <c r="C1082" s="1" t="s">
        <v>7221</v>
      </c>
      <c r="D1082" s="2">
        <v>42974.913449074076</v>
      </c>
      <c r="E1082" s="1">
        <v>49.9</v>
      </c>
      <c r="F1082" s="1">
        <v>13.37</v>
      </c>
      <c r="G1082" s="1" t="s">
        <v>6001</v>
      </c>
      <c r="H1082" s="1" t="s">
        <v>10611</v>
      </c>
      <c r="I1082" s="2">
        <v>42963.831053240741</v>
      </c>
      <c r="J1082" s="2">
        <v>42970.689930555556</v>
      </c>
      <c r="K1082" s="1">
        <v>5</v>
      </c>
      <c r="L1082" s="2">
        <v>42971</v>
      </c>
      <c r="M1082" s="1" t="s">
        <v>10490</v>
      </c>
      <c r="N1082" s="1" t="s">
        <v>10624</v>
      </c>
      <c r="O1082" t="s">
        <v>10491</v>
      </c>
    </row>
    <row r="1083" spans="1:15" x14ac:dyDescent="0.3">
      <c r="A1083" s="7" t="s">
        <v>6708</v>
      </c>
      <c r="B1083" s="1" t="s">
        <v>9420</v>
      </c>
      <c r="C1083" s="1" t="s">
        <v>8010</v>
      </c>
      <c r="D1083" s="2">
        <v>42898.530532407407</v>
      </c>
      <c r="E1083" s="1">
        <v>61.9</v>
      </c>
      <c r="F1083" s="1">
        <v>9.5399999999999991</v>
      </c>
      <c r="G1083" s="1" t="s">
        <v>6709</v>
      </c>
      <c r="H1083" s="1" t="s">
        <v>10621</v>
      </c>
      <c r="I1083" s="2">
        <v>42891.537592592591</v>
      </c>
      <c r="J1083" s="2">
        <v>42894.630162037036</v>
      </c>
      <c r="K1083" s="1">
        <v>5</v>
      </c>
      <c r="L1083" s="2">
        <v>42895</v>
      </c>
      <c r="M1083" s="1" t="s">
        <v>10539</v>
      </c>
      <c r="N1083" s="1" t="s">
        <v>10627</v>
      </c>
      <c r="O1083" t="s">
        <v>10539</v>
      </c>
    </row>
    <row r="1084" spans="1:15" x14ac:dyDescent="0.3">
      <c r="A1084" s="7" t="s">
        <v>3254</v>
      </c>
      <c r="B1084" s="1" t="s">
        <v>7186</v>
      </c>
      <c r="C1084" s="1" t="s">
        <v>7187</v>
      </c>
      <c r="D1084" s="2">
        <v>43294.663344907407</v>
      </c>
      <c r="E1084" s="1">
        <v>122.99</v>
      </c>
      <c r="F1084" s="1">
        <v>30.11</v>
      </c>
      <c r="G1084" s="1" t="s">
        <v>3255</v>
      </c>
      <c r="H1084" s="1" t="s">
        <v>10611</v>
      </c>
      <c r="I1084" s="2">
        <v>43288.653946759259</v>
      </c>
      <c r="J1084" s="2">
        <v>43304.472708333335</v>
      </c>
      <c r="K1084" s="1">
        <v>4</v>
      </c>
      <c r="L1084" s="2">
        <v>43305</v>
      </c>
      <c r="M1084" s="1" t="s">
        <v>10484</v>
      </c>
      <c r="N1084" s="1" t="s">
        <v>10624</v>
      </c>
      <c r="O1084" t="s">
        <v>10485</v>
      </c>
    </row>
    <row r="1085" spans="1:15" x14ac:dyDescent="0.3">
      <c r="A1085" s="7" t="s">
        <v>5422</v>
      </c>
      <c r="B1085" s="1" t="s">
        <v>7316</v>
      </c>
      <c r="C1085" s="1" t="s">
        <v>6790</v>
      </c>
      <c r="D1085" s="2">
        <v>43006.635578703703</v>
      </c>
      <c r="E1085" s="1">
        <v>59.9</v>
      </c>
      <c r="F1085" s="1">
        <v>17.670000000000002</v>
      </c>
      <c r="G1085" s="1" t="s">
        <v>5423</v>
      </c>
      <c r="H1085" s="1" t="s">
        <v>10612</v>
      </c>
      <c r="I1085" s="2">
        <v>43002.625590277778</v>
      </c>
      <c r="J1085" s="2">
        <v>43013.909756944442</v>
      </c>
      <c r="K1085" s="1">
        <v>5</v>
      </c>
      <c r="L1085" s="2">
        <v>43014</v>
      </c>
      <c r="M1085" s="1" t="s">
        <v>10516</v>
      </c>
      <c r="N1085" s="1" t="s">
        <v>10624</v>
      </c>
      <c r="O1085" t="s">
        <v>10517</v>
      </c>
    </row>
    <row r="1086" spans="1:15" x14ac:dyDescent="0.3">
      <c r="A1086" s="7" t="s">
        <v>3026</v>
      </c>
      <c r="B1086" s="1" t="s">
        <v>8666</v>
      </c>
      <c r="C1086" s="1" t="s">
        <v>8160</v>
      </c>
      <c r="D1086" s="2">
        <v>42879.60434027778</v>
      </c>
      <c r="E1086" s="1">
        <v>58</v>
      </c>
      <c r="F1086" s="1">
        <v>7.78</v>
      </c>
      <c r="G1086" s="1" t="s">
        <v>3027</v>
      </c>
      <c r="H1086" s="1" t="s">
        <v>10622</v>
      </c>
      <c r="I1086" s="2">
        <v>42873.594375000001</v>
      </c>
      <c r="J1086" s="2">
        <v>42879.661874999998</v>
      </c>
      <c r="K1086" s="1">
        <v>5</v>
      </c>
      <c r="L1086" s="2">
        <v>42880</v>
      </c>
      <c r="M1086" s="1" t="s">
        <v>10542</v>
      </c>
      <c r="N1086" s="1" t="s">
        <v>10624</v>
      </c>
      <c r="O1086" t="s">
        <v>10542</v>
      </c>
    </row>
    <row r="1087" spans="1:15" x14ac:dyDescent="0.3">
      <c r="A1087" s="7" t="s">
        <v>4576</v>
      </c>
      <c r="B1087" s="1" t="s">
        <v>8667</v>
      </c>
      <c r="C1087" s="1" t="s">
        <v>7759</v>
      </c>
      <c r="D1087" s="2">
        <v>43322.72928240741</v>
      </c>
      <c r="E1087" s="1">
        <v>240.99</v>
      </c>
      <c r="F1087" s="1">
        <v>15.03</v>
      </c>
      <c r="G1087" s="1" t="s">
        <v>4577</v>
      </c>
      <c r="H1087" s="1" t="s">
        <v>10611</v>
      </c>
      <c r="I1087" s="2">
        <v>43320.718472222223</v>
      </c>
      <c r="J1087" s="2">
        <v>43327.867175925923</v>
      </c>
      <c r="K1087" s="1">
        <v>5</v>
      </c>
      <c r="L1087" s="2">
        <v>43328</v>
      </c>
      <c r="M1087" s="1" t="s">
        <v>10496</v>
      </c>
      <c r="N1087" s="1" t="s">
        <v>10624</v>
      </c>
      <c r="O1087" t="s">
        <v>10497</v>
      </c>
    </row>
    <row r="1088" spans="1:15" x14ac:dyDescent="0.3">
      <c r="A1088" s="7" t="s">
        <v>3486</v>
      </c>
      <c r="B1088" s="1" t="s">
        <v>8668</v>
      </c>
      <c r="C1088" s="1" t="s">
        <v>6813</v>
      </c>
      <c r="D1088" s="2">
        <v>43272.581678240742</v>
      </c>
      <c r="E1088" s="1">
        <v>159.9</v>
      </c>
      <c r="F1088" s="1">
        <v>17.39</v>
      </c>
      <c r="G1088" s="1" t="s">
        <v>3487</v>
      </c>
      <c r="H1088" s="1" t="s">
        <v>10615</v>
      </c>
      <c r="I1088" s="2">
        <v>43270.570949074077</v>
      </c>
      <c r="J1088" s="2">
        <v>43272.843344907407</v>
      </c>
      <c r="K1088" s="1">
        <v>5</v>
      </c>
      <c r="L1088" s="2">
        <v>43273</v>
      </c>
      <c r="M1088" s="1" t="s">
        <v>10490</v>
      </c>
      <c r="N1088" s="1" t="s">
        <v>10624</v>
      </c>
      <c r="O1088" t="s">
        <v>10491</v>
      </c>
    </row>
    <row r="1089" spans="1:15" x14ac:dyDescent="0.3">
      <c r="A1089" s="7" t="s">
        <v>650</v>
      </c>
      <c r="B1089" s="1" t="s">
        <v>7413</v>
      </c>
      <c r="C1089" s="1" t="s">
        <v>7414</v>
      </c>
      <c r="D1089" s="2">
        <v>43242.400104166663</v>
      </c>
      <c r="E1089" s="1">
        <v>79.900000000000006</v>
      </c>
      <c r="F1089" s="1">
        <v>13.68</v>
      </c>
      <c r="G1089" s="1" t="s">
        <v>651</v>
      </c>
      <c r="H1089" s="1" t="s">
        <v>10611</v>
      </c>
      <c r="I1089" s="2">
        <v>43228.3903125</v>
      </c>
      <c r="J1089" s="2">
        <v>43231.921215277776</v>
      </c>
      <c r="K1089" s="1">
        <v>4</v>
      </c>
      <c r="L1089" s="2">
        <v>43232</v>
      </c>
      <c r="M1089" s="1" t="s">
        <v>10486</v>
      </c>
      <c r="N1089" s="1" t="s">
        <v>10624</v>
      </c>
      <c r="O1089" t="s">
        <v>10487</v>
      </c>
    </row>
    <row r="1090" spans="1:15" x14ac:dyDescent="0.3">
      <c r="A1090" s="7" t="s">
        <v>5140</v>
      </c>
      <c r="B1090" s="1" t="s">
        <v>8670</v>
      </c>
      <c r="C1090" s="1" t="s">
        <v>7116</v>
      </c>
      <c r="D1090" s="2">
        <v>43328.982789351852</v>
      </c>
      <c r="E1090" s="1">
        <v>179.99</v>
      </c>
      <c r="F1090" s="1">
        <v>16.559999999999999</v>
      </c>
      <c r="G1090" s="1" t="s">
        <v>5141</v>
      </c>
      <c r="H1090" s="1" t="s">
        <v>10611</v>
      </c>
      <c r="I1090" s="2">
        <v>43319.972187500003</v>
      </c>
      <c r="J1090" s="2">
        <v>43326.841006944444</v>
      </c>
      <c r="K1090" s="1">
        <v>2</v>
      </c>
      <c r="L1090" s="2">
        <v>43327</v>
      </c>
      <c r="M1090" s="1" t="s">
        <v>10526</v>
      </c>
      <c r="N1090" s="1" t="s">
        <v>10624</v>
      </c>
      <c r="O1090" t="s">
        <v>10526</v>
      </c>
    </row>
    <row r="1091" spans="1:15" x14ac:dyDescent="0.3">
      <c r="A1091" s="7" t="s">
        <v>6608</v>
      </c>
      <c r="B1091" s="1" t="s">
        <v>7478</v>
      </c>
      <c r="C1091" s="1" t="s">
        <v>6839</v>
      </c>
      <c r="D1091" s="2">
        <v>43258.539513888885</v>
      </c>
      <c r="E1091" s="1">
        <v>49.9</v>
      </c>
      <c r="F1091" s="1">
        <v>19.32</v>
      </c>
      <c r="G1091" s="1" t="s">
        <v>6609</v>
      </c>
      <c r="H1091" s="1" t="s">
        <v>10613</v>
      </c>
      <c r="I1091" s="2">
        <v>43250.530162037037</v>
      </c>
      <c r="J1091" s="2">
        <v>43265.800208333334</v>
      </c>
      <c r="K1091" s="1">
        <v>5</v>
      </c>
      <c r="L1091" s="2">
        <v>43266</v>
      </c>
      <c r="M1091" s="1" t="s">
        <v>10490</v>
      </c>
      <c r="N1091" s="1" t="s">
        <v>10624</v>
      </c>
      <c r="O1091" t="s">
        <v>10491</v>
      </c>
    </row>
    <row r="1092" spans="1:15" x14ac:dyDescent="0.3">
      <c r="A1092" s="7" t="s">
        <v>4788</v>
      </c>
      <c r="B1092" s="1" t="s">
        <v>8672</v>
      </c>
      <c r="C1092" s="1" t="s">
        <v>7212</v>
      </c>
      <c r="D1092" s="2">
        <v>42904.920289351852</v>
      </c>
      <c r="E1092" s="1">
        <v>69.900000000000006</v>
      </c>
      <c r="F1092" s="1">
        <v>16.739999999999998</v>
      </c>
      <c r="G1092" s="1" t="s">
        <v>4789</v>
      </c>
      <c r="H1092" s="1" t="s">
        <v>10611</v>
      </c>
      <c r="I1092" s="2">
        <v>42896.910219907404</v>
      </c>
      <c r="J1092" s="2">
        <v>42905.807256944441</v>
      </c>
      <c r="K1092" s="1">
        <v>5</v>
      </c>
      <c r="L1092" s="2">
        <v>42908</v>
      </c>
      <c r="M1092" s="1" t="s">
        <v>10498</v>
      </c>
      <c r="N1092" s="1" t="s">
        <v>10624</v>
      </c>
      <c r="O1092" t="s">
        <v>10499</v>
      </c>
    </row>
    <row r="1093" spans="1:15" x14ac:dyDescent="0.3">
      <c r="A1093" s="7" t="s">
        <v>5854</v>
      </c>
      <c r="B1093" s="1" t="s">
        <v>8673</v>
      </c>
      <c r="C1093" s="1" t="s">
        <v>8283</v>
      </c>
      <c r="D1093" s="2">
        <v>43290.063587962963</v>
      </c>
      <c r="E1093" s="1">
        <v>334.9</v>
      </c>
      <c r="F1093" s="1">
        <v>25.14</v>
      </c>
      <c r="G1093" s="1" t="s">
        <v>5855</v>
      </c>
      <c r="H1093" s="1" t="s">
        <v>10612</v>
      </c>
      <c r="I1093" s="2">
        <v>43286.032280092593</v>
      </c>
      <c r="J1093" s="2">
        <v>43290.820069444446</v>
      </c>
      <c r="K1093" s="1">
        <v>5</v>
      </c>
      <c r="L1093" s="2">
        <v>43291</v>
      </c>
      <c r="M1093" s="1" t="s">
        <v>10573</v>
      </c>
      <c r="N1093" s="1" t="s">
        <v>10624</v>
      </c>
      <c r="O1093" t="s">
        <v>10574</v>
      </c>
    </row>
    <row r="1094" spans="1:15" x14ac:dyDescent="0.3">
      <c r="A1094" s="7" t="s">
        <v>1292</v>
      </c>
      <c r="B1094" s="1" t="s">
        <v>9401</v>
      </c>
      <c r="C1094" s="1" t="s">
        <v>9402</v>
      </c>
      <c r="D1094" s="2">
        <v>43312.121828703705</v>
      </c>
      <c r="E1094" s="1">
        <v>129.9</v>
      </c>
      <c r="F1094" s="1">
        <v>50.43</v>
      </c>
      <c r="G1094" s="1" t="s">
        <v>1293</v>
      </c>
      <c r="H1094" s="1" t="s">
        <v>10611</v>
      </c>
      <c r="I1094" s="2">
        <v>43297.763101851851</v>
      </c>
      <c r="J1094" s="2">
        <v>43311.806759259256</v>
      </c>
      <c r="K1094" s="1">
        <v>5</v>
      </c>
      <c r="L1094" s="2">
        <v>43312</v>
      </c>
      <c r="M1094" s="1" t="s">
        <v>10508</v>
      </c>
      <c r="N1094" s="1" t="s">
        <v>10627</v>
      </c>
      <c r="O1094" t="s">
        <v>10509</v>
      </c>
    </row>
    <row r="1095" spans="1:15" x14ac:dyDescent="0.3">
      <c r="A1095" s="7" t="s">
        <v>3166</v>
      </c>
      <c r="B1095" s="1" t="s">
        <v>8674</v>
      </c>
      <c r="C1095" s="1" t="s">
        <v>6908</v>
      </c>
      <c r="D1095" s="2">
        <v>43132.812789351854</v>
      </c>
      <c r="E1095" s="1">
        <v>64.489999999999995</v>
      </c>
      <c r="F1095" s="1">
        <v>9.94</v>
      </c>
      <c r="G1095" s="1" t="s">
        <v>3167</v>
      </c>
      <c r="H1095" s="1" t="s">
        <v>10611</v>
      </c>
      <c r="I1095" s="2">
        <v>43128.803472222222</v>
      </c>
      <c r="J1095" s="2">
        <v>43131.7731712963</v>
      </c>
      <c r="K1095" s="1">
        <v>5</v>
      </c>
      <c r="L1095" s="2">
        <v>43132</v>
      </c>
      <c r="M1095" s="1" t="s">
        <v>10484</v>
      </c>
      <c r="N1095" s="1" t="s">
        <v>10624</v>
      </c>
      <c r="O1095" t="s">
        <v>10485</v>
      </c>
    </row>
    <row r="1096" spans="1:15" x14ac:dyDescent="0.3">
      <c r="A1096" s="7" t="s">
        <v>3000</v>
      </c>
      <c r="B1096" s="1" t="s">
        <v>8675</v>
      </c>
      <c r="C1096" s="1" t="s">
        <v>6792</v>
      </c>
      <c r="D1096" s="2">
        <v>43046.427395833336</v>
      </c>
      <c r="E1096" s="1">
        <v>85</v>
      </c>
      <c r="F1096" s="1">
        <v>14.2</v>
      </c>
      <c r="G1096" s="1" t="s">
        <v>3001</v>
      </c>
      <c r="H1096" s="1" t="s">
        <v>10611</v>
      </c>
      <c r="I1096" s="2">
        <v>43036.486921296295</v>
      </c>
      <c r="J1096" s="2">
        <v>43040.712233796294</v>
      </c>
      <c r="K1096" s="1">
        <v>5</v>
      </c>
      <c r="L1096" s="2">
        <v>43041</v>
      </c>
      <c r="M1096" s="1" t="s">
        <v>10498</v>
      </c>
      <c r="N1096" s="1" t="s">
        <v>10624</v>
      </c>
      <c r="O1096" t="s">
        <v>10499</v>
      </c>
    </row>
    <row r="1097" spans="1:15" x14ac:dyDescent="0.3">
      <c r="A1097" s="7" t="s">
        <v>1392</v>
      </c>
      <c r="B1097" s="1" t="s">
        <v>8676</v>
      </c>
      <c r="C1097" s="1" t="s">
        <v>7374</v>
      </c>
      <c r="D1097" s="2">
        <v>43160.729479166665</v>
      </c>
      <c r="E1097" s="1">
        <v>74.989999999999995</v>
      </c>
      <c r="F1097" s="1">
        <v>15.28</v>
      </c>
      <c r="G1097" s="1" t="s">
        <v>1393</v>
      </c>
      <c r="H1097" s="1" t="s">
        <v>10614</v>
      </c>
      <c r="I1097" s="2">
        <v>43156.722199074073</v>
      </c>
      <c r="J1097" s="2">
        <v>43165.778819444444</v>
      </c>
      <c r="K1097" s="1">
        <v>4</v>
      </c>
      <c r="L1097" s="2">
        <v>43166</v>
      </c>
      <c r="M1097" s="1" t="s">
        <v>10494</v>
      </c>
      <c r="N1097" s="1" t="s">
        <v>10624</v>
      </c>
      <c r="O1097" t="s">
        <v>10495</v>
      </c>
    </row>
    <row r="1098" spans="1:15" x14ac:dyDescent="0.3">
      <c r="A1098" s="7" t="s">
        <v>1766</v>
      </c>
      <c r="B1098" s="1" t="s">
        <v>10326</v>
      </c>
      <c r="C1098" s="1" t="s">
        <v>6975</v>
      </c>
      <c r="D1098" s="2">
        <v>43186.177662037036</v>
      </c>
      <c r="E1098" s="1">
        <v>166.99</v>
      </c>
      <c r="F1098" s="1">
        <v>112.99</v>
      </c>
      <c r="G1098" s="1" t="s">
        <v>1767</v>
      </c>
      <c r="H1098" s="1" t="s">
        <v>10611</v>
      </c>
      <c r="I1098" s="2">
        <v>43170.459444444445</v>
      </c>
      <c r="J1098" s="2">
        <v>43187.904606481483</v>
      </c>
      <c r="K1098" s="1">
        <v>4</v>
      </c>
      <c r="L1098" s="2">
        <v>43188</v>
      </c>
      <c r="M1098" s="1" t="s">
        <v>10492</v>
      </c>
      <c r="N1098" s="1" t="s">
        <v>10627</v>
      </c>
      <c r="O1098" t="s">
        <v>10493</v>
      </c>
    </row>
    <row r="1099" spans="1:15" x14ac:dyDescent="0.3">
      <c r="A1099" s="7" t="s">
        <v>3822</v>
      </c>
      <c r="B1099" s="1" t="s">
        <v>8677</v>
      </c>
      <c r="C1099" s="1" t="s">
        <v>6932</v>
      </c>
      <c r="D1099" s="2">
        <v>43334.979363425926</v>
      </c>
      <c r="E1099" s="1">
        <v>106</v>
      </c>
      <c r="F1099" s="1">
        <v>13.41</v>
      </c>
      <c r="G1099" s="1" t="s">
        <v>3823</v>
      </c>
      <c r="H1099" s="1" t="s">
        <v>10611</v>
      </c>
      <c r="I1099" s="2">
        <v>43332.96601851852</v>
      </c>
      <c r="J1099" s="2">
        <v>43336.561805555553</v>
      </c>
      <c r="K1099" s="1">
        <v>5</v>
      </c>
      <c r="L1099" s="2">
        <v>43337</v>
      </c>
      <c r="M1099" s="1" t="s">
        <v>10502</v>
      </c>
      <c r="N1099" s="1" t="s">
        <v>10624</v>
      </c>
      <c r="O1099" t="s">
        <v>10503</v>
      </c>
    </row>
    <row r="1100" spans="1:15" x14ac:dyDescent="0.3">
      <c r="A1100" s="7" t="s">
        <v>1192</v>
      </c>
      <c r="B1100" s="1" t="s">
        <v>8678</v>
      </c>
      <c r="C1100" s="1" t="s">
        <v>7209</v>
      </c>
      <c r="D1100" s="2">
        <v>43216.411724537036</v>
      </c>
      <c r="E1100" s="1">
        <v>35.9</v>
      </c>
      <c r="F1100" s="1">
        <v>7.39</v>
      </c>
      <c r="G1100" s="1" t="s">
        <v>1193</v>
      </c>
      <c r="H1100" s="1" t="s">
        <v>10611</v>
      </c>
      <c r="I1100" s="2">
        <v>43210.39702546296</v>
      </c>
      <c r="J1100" s="2">
        <v>43213.767060185186</v>
      </c>
      <c r="K1100" s="1">
        <v>5</v>
      </c>
      <c r="L1100" s="2">
        <v>43214</v>
      </c>
      <c r="M1100" s="1" t="s">
        <v>10494</v>
      </c>
      <c r="N1100" s="1" t="s">
        <v>10624</v>
      </c>
      <c r="O1100" t="s">
        <v>10495</v>
      </c>
    </row>
    <row r="1101" spans="1:15" x14ac:dyDescent="0.3">
      <c r="A1101" s="7" t="s">
        <v>1192</v>
      </c>
      <c r="B1101" s="1" t="s">
        <v>8678</v>
      </c>
      <c r="C1101" s="1" t="s">
        <v>7209</v>
      </c>
      <c r="D1101" s="2">
        <v>43216.411724537036</v>
      </c>
      <c r="E1101" s="1">
        <v>35.9</v>
      </c>
      <c r="F1101" s="1">
        <v>7.39</v>
      </c>
      <c r="G1101" s="1" t="s">
        <v>1193</v>
      </c>
      <c r="H1101" s="1" t="s">
        <v>10611</v>
      </c>
      <c r="I1101" s="2">
        <v>43210.39702546296</v>
      </c>
      <c r="J1101" s="2">
        <v>43213.767060185186</v>
      </c>
      <c r="K1101" s="1">
        <v>5</v>
      </c>
      <c r="L1101" s="2">
        <v>43214</v>
      </c>
      <c r="M1101" s="1" t="s">
        <v>10494</v>
      </c>
      <c r="N1101" s="1" t="s">
        <v>10624</v>
      </c>
      <c r="O1101" t="s">
        <v>10495</v>
      </c>
    </row>
    <row r="1102" spans="1:15" x14ac:dyDescent="0.3">
      <c r="A1102" s="7" t="s">
        <v>3792</v>
      </c>
      <c r="B1102" s="1" t="s">
        <v>8679</v>
      </c>
      <c r="C1102" s="1" t="s">
        <v>6977</v>
      </c>
      <c r="D1102" s="2">
        <v>43055.559918981482</v>
      </c>
      <c r="E1102" s="1">
        <v>315</v>
      </c>
      <c r="F1102" s="1">
        <v>10.95</v>
      </c>
      <c r="G1102" s="1" t="s">
        <v>3793</v>
      </c>
      <c r="H1102" s="1" t="s">
        <v>10611</v>
      </c>
      <c r="I1102" s="2">
        <v>43047.525266203702</v>
      </c>
      <c r="J1102" s="2">
        <v>43056.678530092591</v>
      </c>
      <c r="K1102" s="1">
        <v>5</v>
      </c>
      <c r="L1102" s="2">
        <v>43057</v>
      </c>
      <c r="M1102" s="1" t="s">
        <v>10522</v>
      </c>
      <c r="N1102" s="1" t="s">
        <v>10624</v>
      </c>
      <c r="O1102" t="s">
        <v>10522</v>
      </c>
    </row>
    <row r="1103" spans="1:15" x14ac:dyDescent="0.3">
      <c r="A1103" s="7" t="s">
        <v>2600</v>
      </c>
      <c r="B1103" s="1" t="s">
        <v>8680</v>
      </c>
      <c r="C1103" s="1" t="s">
        <v>7334</v>
      </c>
      <c r="D1103" s="2">
        <v>42873.948136574072</v>
      </c>
      <c r="E1103" s="1">
        <v>39.9</v>
      </c>
      <c r="F1103" s="1">
        <v>4.66</v>
      </c>
      <c r="G1103" s="1" t="s">
        <v>2601</v>
      </c>
      <c r="H1103" s="1" t="s">
        <v>10620</v>
      </c>
      <c r="I1103" s="2">
        <v>42869.942615740743</v>
      </c>
      <c r="J1103" s="2">
        <v>42879.510324074072</v>
      </c>
      <c r="K1103" s="1">
        <v>5</v>
      </c>
      <c r="L1103" s="2">
        <v>42880</v>
      </c>
      <c r="M1103" s="1" t="s">
        <v>10494</v>
      </c>
      <c r="N1103" s="1" t="s">
        <v>10624</v>
      </c>
      <c r="O1103" t="s">
        <v>10495</v>
      </c>
    </row>
    <row r="1104" spans="1:15" x14ac:dyDescent="0.3">
      <c r="A1104" s="7" t="s">
        <v>2600</v>
      </c>
      <c r="B1104" s="1" t="s">
        <v>8680</v>
      </c>
      <c r="C1104" s="1" t="s">
        <v>7334</v>
      </c>
      <c r="D1104" s="2">
        <v>42873.948136574072</v>
      </c>
      <c r="E1104" s="1">
        <v>39.9</v>
      </c>
      <c r="F1104" s="1">
        <v>4.66</v>
      </c>
      <c r="G1104" s="1" t="s">
        <v>2601</v>
      </c>
      <c r="H1104" s="1" t="s">
        <v>10620</v>
      </c>
      <c r="I1104" s="2">
        <v>42869.942615740743</v>
      </c>
      <c r="J1104" s="2">
        <v>42879.510324074072</v>
      </c>
      <c r="K1104" s="1">
        <v>5</v>
      </c>
      <c r="L1104" s="2">
        <v>42880</v>
      </c>
      <c r="M1104" s="1" t="s">
        <v>10494</v>
      </c>
      <c r="N1104" s="1" t="s">
        <v>10624</v>
      </c>
      <c r="O1104" t="s">
        <v>10495</v>
      </c>
    </row>
    <row r="1105" spans="1:15" x14ac:dyDescent="0.3">
      <c r="A1105" s="7" t="s">
        <v>2600</v>
      </c>
      <c r="B1105" s="1" t="s">
        <v>8681</v>
      </c>
      <c r="C1105" s="1" t="s">
        <v>6755</v>
      </c>
      <c r="D1105" s="2">
        <v>42873.948136574072</v>
      </c>
      <c r="E1105" s="1">
        <v>26.33</v>
      </c>
      <c r="F1105" s="1">
        <v>27.92</v>
      </c>
      <c r="G1105" s="1" t="s">
        <v>2601</v>
      </c>
      <c r="H1105" s="1" t="s">
        <v>10620</v>
      </c>
      <c r="I1105" s="2">
        <v>42869.942615740743</v>
      </c>
      <c r="J1105" s="2">
        <v>42879.510324074072</v>
      </c>
      <c r="K1105" s="1">
        <v>5</v>
      </c>
      <c r="L1105" s="2">
        <v>42880</v>
      </c>
      <c r="M1105" s="1" t="s">
        <v>10494</v>
      </c>
      <c r="N1105" s="1" t="s">
        <v>10624</v>
      </c>
      <c r="O1105" t="s">
        <v>10495</v>
      </c>
    </row>
    <row r="1106" spans="1:15" x14ac:dyDescent="0.3">
      <c r="A1106" s="7" t="s">
        <v>2600</v>
      </c>
      <c r="B1106" s="1" t="s">
        <v>8681</v>
      </c>
      <c r="C1106" s="1" t="s">
        <v>6755</v>
      </c>
      <c r="D1106" s="2">
        <v>42873.948136574072</v>
      </c>
      <c r="E1106" s="1">
        <v>26.33</v>
      </c>
      <c r="F1106" s="1">
        <v>27.92</v>
      </c>
      <c r="G1106" s="1" t="s">
        <v>2601</v>
      </c>
      <c r="H1106" s="1" t="s">
        <v>10620</v>
      </c>
      <c r="I1106" s="2">
        <v>42869.942615740743</v>
      </c>
      <c r="J1106" s="2">
        <v>42879.510324074072</v>
      </c>
      <c r="K1106" s="1">
        <v>5</v>
      </c>
      <c r="L1106" s="2">
        <v>42880</v>
      </c>
      <c r="M1106" s="1" t="s">
        <v>10494</v>
      </c>
      <c r="N1106" s="1" t="s">
        <v>10624</v>
      </c>
      <c r="O1106" t="s">
        <v>10495</v>
      </c>
    </row>
    <row r="1107" spans="1:15" x14ac:dyDescent="0.3">
      <c r="A1107" s="7" t="s">
        <v>1266</v>
      </c>
      <c r="B1107" s="1" t="s">
        <v>8243</v>
      </c>
      <c r="C1107" s="1" t="s">
        <v>6941</v>
      </c>
      <c r="D1107" s="2">
        <v>42859.974143518521</v>
      </c>
      <c r="E1107" s="1">
        <v>79.900000000000006</v>
      </c>
      <c r="F1107" s="1">
        <v>11.17</v>
      </c>
      <c r="G1107" s="1" t="s">
        <v>1267</v>
      </c>
      <c r="H1107" s="1" t="s">
        <v>10611</v>
      </c>
      <c r="I1107" s="2">
        <v>42853.966435185182</v>
      </c>
      <c r="J1107" s="2">
        <v>42864.619710648149</v>
      </c>
      <c r="K1107" s="1">
        <v>5</v>
      </c>
      <c r="L1107" s="2">
        <v>42865</v>
      </c>
      <c r="M1107" s="1" t="s">
        <v>10506</v>
      </c>
      <c r="N1107" s="1" t="s">
        <v>10624</v>
      </c>
      <c r="O1107" t="s">
        <v>10507</v>
      </c>
    </row>
    <row r="1108" spans="1:15" x14ac:dyDescent="0.3">
      <c r="A1108" s="7" t="s">
        <v>5304</v>
      </c>
      <c r="B1108" s="1" t="s">
        <v>7635</v>
      </c>
      <c r="C1108" s="1" t="s">
        <v>7636</v>
      </c>
      <c r="D1108" s="2">
        <v>43339.544965277775</v>
      </c>
      <c r="E1108" s="1">
        <v>527.9</v>
      </c>
      <c r="F1108" s="1">
        <v>21.8</v>
      </c>
      <c r="G1108" s="1" t="s">
        <v>5305</v>
      </c>
      <c r="H1108" s="1" t="s">
        <v>10611</v>
      </c>
      <c r="I1108" s="2">
        <v>43322.535069444442</v>
      </c>
      <c r="J1108" s="2">
        <v>43336.599108796298</v>
      </c>
      <c r="K1108" s="1">
        <v>5</v>
      </c>
      <c r="L1108" s="2">
        <v>43337</v>
      </c>
      <c r="M1108" s="1" t="s">
        <v>10484</v>
      </c>
      <c r="N1108" s="1" t="s">
        <v>10624</v>
      </c>
      <c r="O1108" t="s">
        <v>10485</v>
      </c>
    </row>
    <row r="1109" spans="1:15" x14ac:dyDescent="0.3">
      <c r="A1109" s="7" t="s">
        <v>4794</v>
      </c>
      <c r="B1109" s="1" t="s">
        <v>8682</v>
      </c>
      <c r="C1109" s="1" t="s">
        <v>6802</v>
      </c>
      <c r="D1109" s="2">
        <v>43153.005474537036</v>
      </c>
      <c r="E1109" s="1">
        <v>129.9</v>
      </c>
      <c r="F1109" s="1">
        <v>20.149999999999999</v>
      </c>
      <c r="G1109" s="1" t="s">
        <v>4795</v>
      </c>
      <c r="H1109" s="1" t="s">
        <v>10620</v>
      </c>
      <c r="I1109" s="2">
        <v>43148.993530092594</v>
      </c>
      <c r="J1109" s="2">
        <v>43175.862719907411</v>
      </c>
      <c r="K1109" s="1">
        <v>1</v>
      </c>
      <c r="L1109" s="2">
        <v>43176</v>
      </c>
      <c r="M1109" s="1" t="s">
        <v>10490</v>
      </c>
      <c r="N1109" s="1" t="s">
        <v>10624</v>
      </c>
      <c r="O1109" t="s">
        <v>10491</v>
      </c>
    </row>
    <row r="1110" spans="1:15" x14ac:dyDescent="0.3">
      <c r="A1110" s="7" t="s">
        <v>90</v>
      </c>
      <c r="B1110" s="1" t="s">
        <v>6835</v>
      </c>
      <c r="C1110" s="1" t="s">
        <v>6781</v>
      </c>
      <c r="D1110" s="2">
        <v>43125.535381944443</v>
      </c>
      <c r="E1110" s="1">
        <v>86.9</v>
      </c>
      <c r="F1110" s="1">
        <v>17.86</v>
      </c>
      <c r="G1110" s="1" t="s">
        <v>91</v>
      </c>
      <c r="H1110" s="1" t="s">
        <v>10614</v>
      </c>
      <c r="I1110" s="2">
        <v>43120.52202546296</v>
      </c>
      <c r="J1110" s="2">
        <v>43141.050879629627</v>
      </c>
      <c r="K1110" s="1">
        <v>5</v>
      </c>
      <c r="L1110" s="2">
        <v>43141</v>
      </c>
      <c r="M1110" s="1" t="s">
        <v>10547</v>
      </c>
      <c r="N1110" s="1" t="s">
        <v>10624</v>
      </c>
      <c r="O1110" t="s">
        <v>10548</v>
      </c>
    </row>
    <row r="1111" spans="1:15" x14ac:dyDescent="0.3">
      <c r="A1111" s="7" t="s">
        <v>6230</v>
      </c>
      <c r="B1111" s="1" t="s">
        <v>8684</v>
      </c>
      <c r="C1111" s="1" t="s">
        <v>6975</v>
      </c>
      <c r="D1111" s="2">
        <v>42814.913506944446</v>
      </c>
      <c r="E1111" s="1">
        <v>89.99</v>
      </c>
      <c r="F1111" s="1">
        <v>28.82</v>
      </c>
      <c r="G1111" s="1" t="s">
        <v>6231</v>
      </c>
      <c r="H1111" s="1" t="s">
        <v>10614</v>
      </c>
      <c r="I1111" s="2">
        <v>42801.907789351855</v>
      </c>
      <c r="J1111" s="2">
        <v>42811.583194444444</v>
      </c>
      <c r="K1111" s="1">
        <v>1</v>
      </c>
      <c r="L1111" s="2">
        <v>42813</v>
      </c>
      <c r="M1111" s="1" t="s">
        <v>10540</v>
      </c>
      <c r="N1111" s="1" t="s">
        <v>10624</v>
      </c>
      <c r="O1111" t="s">
        <v>10541</v>
      </c>
    </row>
    <row r="1112" spans="1:15" x14ac:dyDescent="0.3">
      <c r="A1112" s="7" t="s">
        <v>6230</v>
      </c>
      <c r="B1112" s="1" t="s">
        <v>8684</v>
      </c>
      <c r="C1112" s="1" t="s">
        <v>6975</v>
      </c>
      <c r="D1112" s="2">
        <v>42814.913506944446</v>
      </c>
      <c r="E1112" s="1">
        <v>89.99</v>
      </c>
      <c r="F1112" s="1">
        <v>28.82</v>
      </c>
      <c r="G1112" s="1" t="s">
        <v>6231</v>
      </c>
      <c r="H1112" s="1" t="s">
        <v>10614</v>
      </c>
      <c r="I1112" s="2">
        <v>42801.907789351855</v>
      </c>
      <c r="J1112" s="2">
        <v>42811.583194444444</v>
      </c>
      <c r="K1112" s="1">
        <v>1</v>
      </c>
      <c r="L1112" s="2">
        <v>42813</v>
      </c>
      <c r="M1112" s="1" t="s">
        <v>10540</v>
      </c>
      <c r="N1112" s="1" t="s">
        <v>10624</v>
      </c>
      <c r="O1112" t="s">
        <v>10541</v>
      </c>
    </row>
    <row r="1113" spans="1:15" x14ac:dyDescent="0.3">
      <c r="A1113" s="7" t="s">
        <v>4910</v>
      </c>
      <c r="B1113" s="1" t="s">
        <v>7653</v>
      </c>
      <c r="C1113" s="1" t="s">
        <v>6762</v>
      </c>
      <c r="D1113" s="2">
        <v>42866.701574074075</v>
      </c>
      <c r="E1113" s="1">
        <v>49</v>
      </c>
      <c r="F1113" s="1">
        <v>7.78</v>
      </c>
      <c r="G1113" s="1" t="s">
        <v>4911</v>
      </c>
      <c r="H1113" s="1" t="s">
        <v>10611</v>
      </c>
      <c r="I1113" s="2">
        <v>42861.693506944444</v>
      </c>
      <c r="J1113" s="2">
        <v>42864.869467592594</v>
      </c>
      <c r="K1113" s="1">
        <v>5</v>
      </c>
      <c r="L1113" s="2">
        <v>42865</v>
      </c>
      <c r="M1113" s="1" t="s">
        <v>10502</v>
      </c>
      <c r="N1113" s="1" t="s">
        <v>10624</v>
      </c>
      <c r="O1113" t="s">
        <v>10503</v>
      </c>
    </row>
    <row r="1114" spans="1:15" x14ac:dyDescent="0.3">
      <c r="A1114" s="7" t="s">
        <v>2136</v>
      </c>
      <c r="B1114" s="1" t="s">
        <v>8685</v>
      </c>
      <c r="C1114" s="1" t="s">
        <v>7539</v>
      </c>
      <c r="D1114" s="2">
        <v>42929.632094907407</v>
      </c>
      <c r="E1114" s="1">
        <v>18.989999999999998</v>
      </c>
      <c r="F1114" s="1">
        <v>7.78</v>
      </c>
      <c r="G1114" s="1" t="s">
        <v>2137</v>
      </c>
      <c r="H1114" s="1" t="s">
        <v>10611</v>
      </c>
      <c r="I1114" s="2">
        <v>42925.626377314817</v>
      </c>
      <c r="J1114" s="2">
        <v>42936.666377314818</v>
      </c>
      <c r="K1114" s="1">
        <v>4</v>
      </c>
      <c r="L1114" s="2">
        <v>42937</v>
      </c>
      <c r="M1114" s="1" t="s">
        <v>10484</v>
      </c>
      <c r="N1114" s="1" t="s">
        <v>10624</v>
      </c>
      <c r="O1114" t="s">
        <v>10485</v>
      </c>
    </row>
    <row r="1115" spans="1:15" x14ac:dyDescent="0.3">
      <c r="A1115" s="7" t="s">
        <v>4690</v>
      </c>
      <c r="B1115" s="1" t="s">
        <v>8686</v>
      </c>
      <c r="C1115" s="1" t="s">
        <v>8687</v>
      </c>
      <c r="D1115" s="2">
        <v>43332.826053240744</v>
      </c>
      <c r="E1115" s="1">
        <v>36.9</v>
      </c>
      <c r="F1115" s="1">
        <v>15.36</v>
      </c>
      <c r="G1115" s="1" t="s">
        <v>4691</v>
      </c>
      <c r="H1115" s="1" t="s">
        <v>10611</v>
      </c>
      <c r="I1115" s="2">
        <v>43328.811099537037</v>
      </c>
      <c r="J1115" s="2">
        <v>43335.890844907408</v>
      </c>
      <c r="K1115" s="1">
        <v>5</v>
      </c>
      <c r="L1115" s="2">
        <v>43336</v>
      </c>
      <c r="M1115" s="1" t="s">
        <v>10488</v>
      </c>
      <c r="N1115" s="1" t="s">
        <v>10624</v>
      </c>
      <c r="O1115" t="s">
        <v>10489</v>
      </c>
    </row>
    <row r="1116" spans="1:15" x14ac:dyDescent="0.3">
      <c r="A1116" s="7" t="s">
        <v>3804</v>
      </c>
      <c r="B1116" s="1" t="s">
        <v>8688</v>
      </c>
      <c r="C1116" s="1" t="s">
        <v>7684</v>
      </c>
      <c r="D1116" s="2">
        <v>43181.357916666668</v>
      </c>
      <c r="E1116" s="1">
        <v>191.4</v>
      </c>
      <c r="F1116" s="1">
        <v>31.2</v>
      </c>
      <c r="G1116" s="1" t="s">
        <v>3805</v>
      </c>
      <c r="H1116" s="1" t="s">
        <v>10611</v>
      </c>
      <c r="I1116" s="2">
        <v>43176.352210648147</v>
      </c>
      <c r="J1116" s="2">
        <v>43188.882384259261</v>
      </c>
      <c r="K1116" s="1">
        <v>5</v>
      </c>
      <c r="L1116" s="2">
        <v>43189</v>
      </c>
      <c r="M1116" s="1" t="s">
        <v>10492</v>
      </c>
      <c r="N1116" s="1" t="s">
        <v>10624</v>
      </c>
      <c r="O1116" t="s">
        <v>10493</v>
      </c>
    </row>
    <row r="1117" spans="1:15" x14ac:dyDescent="0.3">
      <c r="A1117" s="7" t="s">
        <v>5982</v>
      </c>
      <c r="B1117" s="1" t="s">
        <v>7516</v>
      </c>
      <c r="C1117" s="1" t="s">
        <v>7517</v>
      </c>
      <c r="D1117" s="2">
        <v>42934.39603009259</v>
      </c>
      <c r="E1117" s="1">
        <v>134.9</v>
      </c>
      <c r="F1117" s="1">
        <v>21.43</v>
      </c>
      <c r="G1117" s="1" t="s">
        <v>5983</v>
      </c>
      <c r="H1117" s="1" t="s">
        <v>10611</v>
      </c>
      <c r="I1117" s="2">
        <v>42926.388854166667</v>
      </c>
      <c r="J1117" s="2">
        <v>42937.668726851851</v>
      </c>
      <c r="K1117" s="1">
        <v>3</v>
      </c>
      <c r="L1117" s="2">
        <v>42938</v>
      </c>
      <c r="M1117" s="1" t="s">
        <v>10490</v>
      </c>
      <c r="N1117" s="1" t="s">
        <v>10624</v>
      </c>
      <c r="O1117" t="s">
        <v>10491</v>
      </c>
    </row>
    <row r="1118" spans="1:15" x14ac:dyDescent="0.3">
      <c r="A1118" s="7" t="s">
        <v>480</v>
      </c>
      <c r="B1118" s="1" t="s">
        <v>7839</v>
      </c>
      <c r="C1118" s="1" t="s">
        <v>6833</v>
      </c>
      <c r="D1118" s="2">
        <v>43102.635104166664</v>
      </c>
      <c r="E1118" s="1">
        <v>229.99</v>
      </c>
      <c r="F1118" s="1">
        <v>14.16</v>
      </c>
      <c r="G1118" s="1" t="s">
        <v>481</v>
      </c>
      <c r="H1118" s="1" t="s">
        <v>10616</v>
      </c>
      <c r="I1118" s="2">
        <v>43095.628437500003</v>
      </c>
      <c r="J1118" s="2">
        <v>43103.664687500001</v>
      </c>
      <c r="K1118" s="1">
        <v>5</v>
      </c>
      <c r="L1118" s="2">
        <v>43104</v>
      </c>
      <c r="M1118" s="1" t="s">
        <v>10526</v>
      </c>
      <c r="N1118" s="1" t="s">
        <v>10624</v>
      </c>
      <c r="O1118" t="s">
        <v>10526</v>
      </c>
    </row>
    <row r="1119" spans="1:15" x14ac:dyDescent="0.3">
      <c r="A1119" s="9" t="s">
        <v>6162</v>
      </c>
      <c r="B1119" s="1" t="s">
        <v>7669</v>
      </c>
      <c r="C1119" s="1" t="s">
        <v>6762</v>
      </c>
      <c r="D1119" s="2">
        <v>43320.016828703701</v>
      </c>
      <c r="E1119" s="1">
        <v>78</v>
      </c>
      <c r="F1119" s="1">
        <v>7.81</v>
      </c>
      <c r="G1119" s="1" t="s">
        <v>6163</v>
      </c>
      <c r="H1119" s="1" t="s">
        <v>10611</v>
      </c>
      <c r="I1119" s="2">
        <v>43318.005277777775</v>
      </c>
      <c r="J1119" s="2">
        <v>43319.843287037038</v>
      </c>
      <c r="K1119" s="1">
        <v>5</v>
      </c>
      <c r="L1119" s="2">
        <v>43320</v>
      </c>
      <c r="M1119" s="1" t="s">
        <v>10502</v>
      </c>
      <c r="N1119" s="1" t="s">
        <v>10624</v>
      </c>
      <c r="O1119" t="s">
        <v>10503</v>
      </c>
    </row>
    <row r="1120" spans="1:15" x14ac:dyDescent="0.3">
      <c r="A1120" s="7" t="s">
        <v>4914</v>
      </c>
      <c r="B1120" s="1" t="s">
        <v>8690</v>
      </c>
      <c r="C1120" s="1" t="s">
        <v>7564</v>
      </c>
      <c r="D1120" s="2">
        <v>43103.674560185187</v>
      </c>
      <c r="E1120" s="1">
        <v>19.899999999999999</v>
      </c>
      <c r="F1120" s="1">
        <v>7.78</v>
      </c>
      <c r="G1120" s="1" t="s">
        <v>4915</v>
      </c>
      <c r="H1120" s="1" t="s">
        <v>10611</v>
      </c>
      <c r="I1120" s="2">
        <v>43096.666712962964</v>
      </c>
      <c r="J1120" s="2">
        <v>43098.754953703705</v>
      </c>
      <c r="K1120" s="1">
        <v>5</v>
      </c>
      <c r="L1120" s="2">
        <v>43099</v>
      </c>
      <c r="M1120" s="1" t="s">
        <v>10512</v>
      </c>
      <c r="N1120" s="1" t="s">
        <v>10624</v>
      </c>
      <c r="O1120" t="s">
        <v>10513</v>
      </c>
    </row>
    <row r="1121" spans="1:15" x14ac:dyDescent="0.3">
      <c r="A1121" s="7" t="s">
        <v>4388</v>
      </c>
      <c r="B1121" s="1" t="s">
        <v>8691</v>
      </c>
      <c r="C1121" s="1" t="s">
        <v>8044</v>
      </c>
      <c r="D1121" s="2">
        <v>43157.451898148145</v>
      </c>
      <c r="E1121" s="1">
        <v>27.1</v>
      </c>
      <c r="F1121" s="1">
        <v>8.7200000000000006</v>
      </c>
      <c r="G1121" s="1" t="s">
        <v>4389</v>
      </c>
      <c r="H1121" s="1" t="s">
        <v>10611</v>
      </c>
      <c r="I1121" s="2">
        <v>43151.446562500001</v>
      </c>
      <c r="J1121" s="2">
        <v>43155.105995370373</v>
      </c>
      <c r="K1121" s="1">
        <v>5</v>
      </c>
      <c r="L1121" s="2">
        <v>43156</v>
      </c>
      <c r="M1121" s="1" t="s">
        <v>10508</v>
      </c>
      <c r="N1121" s="1" t="s">
        <v>10624</v>
      </c>
      <c r="O1121" t="s">
        <v>10509</v>
      </c>
    </row>
    <row r="1122" spans="1:15" x14ac:dyDescent="0.3">
      <c r="A1122" s="7" t="s">
        <v>5306</v>
      </c>
      <c r="B1122" s="1" t="s">
        <v>8035</v>
      </c>
      <c r="C1122" s="1" t="s">
        <v>6781</v>
      </c>
      <c r="D1122" s="2">
        <v>43053.844050925924</v>
      </c>
      <c r="E1122" s="1">
        <v>55.6</v>
      </c>
      <c r="F1122" s="1">
        <v>12.73</v>
      </c>
      <c r="G1122" s="1" t="s">
        <v>5307</v>
      </c>
      <c r="H1122" s="1" t="s">
        <v>10611</v>
      </c>
      <c r="I1122" s="2">
        <v>43047.800023148149</v>
      </c>
      <c r="J1122" s="2">
        <v>43066.655543981484</v>
      </c>
      <c r="K1122" s="1">
        <v>4</v>
      </c>
      <c r="L1122" s="2">
        <v>43067</v>
      </c>
      <c r="M1122" s="1" t="s">
        <v>10490</v>
      </c>
      <c r="N1122" s="1" t="s">
        <v>10624</v>
      </c>
      <c r="O1122" t="s">
        <v>10491</v>
      </c>
    </row>
    <row r="1123" spans="1:15" x14ac:dyDescent="0.3">
      <c r="A1123" s="7" t="s">
        <v>3762</v>
      </c>
      <c r="B1123" s="1" t="s">
        <v>8693</v>
      </c>
      <c r="C1123" s="1" t="s">
        <v>8694</v>
      </c>
      <c r="D1123" s="2">
        <v>43319.698206018518</v>
      </c>
      <c r="E1123" s="1">
        <v>79.900000000000006</v>
      </c>
      <c r="F1123" s="1">
        <v>8.7200000000000006</v>
      </c>
      <c r="G1123" s="1" t="s">
        <v>3763</v>
      </c>
      <c r="H1123" s="1" t="s">
        <v>10611</v>
      </c>
      <c r="I1123" s="2">
        <v>43315.689108796294</v>
      </c>
      <c r="J1123" s="2">
        <v>43320.874143518522</v>
      </c>
      <c r="K1123" s="1">
        <v>4</v>
      </c>
      <c r="L1123" s="2">
        <v>43321</v>
      </c>
      <c r="M1123" s="1" t="s">
        <v>10484</v>
      </c>
      <c r="N1123" s="1" t="s">
        <v>10624</v>
      </c>
      <c r="O1123" t="s">
        <v>10485</v>
      </c>
    </row>
    <row r="1124" spans="1:15" x14ac:dyDescent="0.3">
      <c r="A1124" s="7" t="s">
        <v>3762</v>
      </c>
      <c r="B1124" s="1" t="s">
        <v>8693</v>
      </c>
      <c r="C1124" s="1" t="s">
        <v>8694</v>
      </c>
      <c r="D1124" s="2">
        <v>43319.698206018518</v>
      </c>
      <c r="E1124" s="1">
        <v>79.900000000000006</v>
      </c>
      <c r="F1124" s="1">
        <v>8.7200000000000006</v>
      </c>
      <c r="G1124" s="1" t="s">
        <v>3763</v>
      </c>
      <c r="H1124" s="1" t="s">
        <v>10611</v>
      </c>
      <c r="I1124" s="2">
        <v>43315.689108796294</v>
      </c>
      <c r="J1124" s="2">
        <v>43320.874143518522</v>
      </c>
      <c r="K1124" s="1">
        <v>4</v>
      </c>
      <c r="L1124" s="2">
        <v>43321</v>
      </c>
      <c r="M1124" s="1" t="s">
        <v>10484</v>
      </c>
      <c r="N1124" s="1" t="s">
        <v>10624</v>
      </c>
      <c r="O1124" t="s">
        <v>10485</v>
      </c>
    </row>
    <row r="1125" spans="1:15" x14ac:dyDescent="0.3">
      <c r="A1125" s="7" t="s">
        <v>5118</v>
      </c>
      <c r="B1125" s="1" t="s">
        <v>8696</v>
      </c>
      <c r="C1125" s="1" t="s">
        <v>7861</v>
      </c>
      <c r="D1125" s="2">
        <v>43034.789120370369</v>
      </c>
      <c r="E1125" s="1">
        <v>19.899999999999999</v>
      </c>
      <c r="F1125" s="1">
        <v>7.78</v>
      </c>
      <c r="G1125" s="1" t="s">
        <v>5119</v>
      </c>
      <c r="H1125" s="1" t="s">
        <v>10615</v>
      </c>
      <c r="I1125" s="2">
        <v>43029.783182870371</v>
      </c>
      <c r="J1125" s="2">
        <v>43032.852546296293</v>
      </c>
      <c r="K1125" s="1">
        <v>4</v>
      </c>
      <c r="L1125" s="2">
        <v>43033</v>
      </c>
      <c r="M1125" s="1" t="s">
        <v>10496</v>
      </c>
      <c r="N1125" s="1" t="s">
        <v>10624</v>
      </c>
      <c r="O1125" t="s">
        <v>10497</v>
      </c>
    </row>
    <row r="1126" spans="1:15" x14ac:dyDescent="0.3">
      <c r="A1126" s="7" t="s">
        <v>6354</v>
      </c>
      <c r="B1126" s="1" t="s">
        <v>7186</v>
      </c>
      <c r="C1126" s="1" t="s">
        <v>7187</v>
      </c>
      <c r="D1126" s="2">
        <v>43231.385763888888</v>
      </c>
      <c r="E1126" s="1">
        <v>119.99</v>
      </c>
      <c r="F1126" s="1">
        <v>24.97</v>
      </c>
      <c r="G1126" s="1" t="s">
        <v>6355</v>
      </c>
      <c r="H1126" s="1" t="s">
        <v>10614</v>
      </c>
      <c r="I1126" s="2">
        <v>43226.799710648149</v>
      </c>
      <c r="J1126" s="2">
        <v>43255.929629629631</v>
      </c>
      <c r="K1126" s="1">
        <v>5</v>
      </c>
      <c r="L1126" s="2">
        <v>43254</v>
      </c>
      <c r="M1126" s="1" t="s">
        <v>10484</v>
      </c>
      <c r="N1126" s="1" t="s">
        <v>10624</v>
      </c>
      <c r="O1126" t="s">
        <v>10485</v>
      </c>
    </row>
    <row r="1127" spans="1:15" x14ac:dyDescent="0.3">
      <c r="A1127" s="7" t="s">
        <v>6488</v>
      </c>
      <c r="B1127" s="1" t="s">
        <v>7559</v>
      </c>
      <c r="C1127" s="1" t="s">
        <v>7560</v>
      </c>
      <c r="D1127" s="2">
        <v>42773.803680555553</v>
      </c>
      <c r="E1127" s="1">
        <v>299.89999999999998</v>
      </c>
      <c r="F1127" s="1">
        <v>34.840000000000003</v>
      </c>
      <c r="G1127" s="1" t="s">
        <v>6489</v>
      </c>
      <c r="H1127" s="1" t="s">
        <v>10620</v>
      </c>
      <c r="I1127" s="2">
        <v>42768.803680555553</v>
      </c>
      <c r="J1127" s="2">
        <v>42786.630509259259</v>
      </c>
      <c r="K1127" s="1">
        <v>4</v>
      </c>
      <c r="L1127" s="2">
        <v>42787</v>
      </c>
      <c r="M1127" s="1" t="s">
        <v>10508</v>
      </c>
      <c r="N1127" s="1" t="s">
        <v>10627</v>
      </c>
      <c r="O1127" t="s">
        <v>10509</v>
      </c>
    </row>
    <row r="1128" spans="1:15" x14ac:dyDescent="0.3">
      <c r="A1128" s="7" t="s">
        <v>262</v>
      </c>
      <c r="B1128" s="1" t="s">
        <v>8697</v>
      </c>
      <c r="C1128" s="1" t="s">
        <v>8039</v>
      </c>
      <c r="D1128" s="2">
        <v>43069.885034722225</v>
      </c>
      <c r="E1128" s="1">
        <v>67.5</v>
      </c>
      <c r="F1128" s="1">
        <v>11.97</v>
      </c>
      <c r="G1128" s="1" t="s">
        <v>263</v>
      </c>
      <c r="H1128" s="1" t="s">
        <v>10611</v>
      </c>
      <c r="I1128" s="2">
        <v>43065.876493055555</v>
      </c>
      <c r="J1128" s="2">
        <v>43070.776967592596</v>
      </c>
      <c r="K1128" s="1">
        <v>4</v>
      </c>
      <c r="L1128" s="2">
        <v>43071</v>
      </c>
      <c r="M1128" s="1" t="s">
        <v>10490</v>
      </c>
      <c r="N1128" s="1" t="s">
        <v>10624</v>
      </c>
      <c r="O1128" t="s">
        <v>10491</v>
      </c>
    </row>
    <row r="1129" spans="1:15" x14ac:dyDescent="0.3">
      <c r="A1129" s="7" t="s">
        <v>1028</v>
      </c>
      <c r="B1129" s="1" t="s">
        <v>8698</v>
      </c>
      <c r="C1129" s="1" t="s">
        <v>8651</v>
      </c>
      <c r="D1129" s="2">
        <v>43206.354351851849</v>
      </c>
      <c r="E1129" s="1">
        <v>99</v>
      </c>
      <c r="F1129" s="1">
        <v>24.82</v>
      </c>
      <c r="G1129" s="1" t="s">
        <v>1029</v>
      </c>
      <c r="H1129" s="1" t="s">
        <v>10611</v>
      </c>
      <c r="I1129" s="2">
        <v>43200.345497685186</v>
      </c>
      <c r="J1129" s="2">
        <v>43209.66369212963</v>
      </c>
      <c r="K1129" s="1">
        <v>4</v>
      </c>
      <c r="L1129" s="2">
        <v>43210</v>
      </c>
      <c r="M1129" s="1" t="s">
        <v>10526</v>
      </c>
      <c r="N1129" s="1" t="s">
        <v>10624</v>
      </c>
      <c r="O1129" t="s">
        <v>10526</v>
      </c>
    </row>
    <row r="1130" spans="1:15" x14ac:dyDescent="0.3">
      <c r="A1130" s="7" t="s">
        <v>956</v>
      </c>
      <c r="B1130" s="1" t="s">
        <v>8061</v>
      </c>
      <c r="C1130" s="1" t="s">
        <v>7602</v>
      </c>
      <c r="D1130" s="2">
        <v>43307.210706018515</v>
      </c>
      <c r="E1130" s="1">
        <v>99.77</v>
      </c>
      <c r="F1130" s="1">
        <v>19.89</v>
      </c>
      <c r="G1130" s="1" t="s">
        <v>957</v>
      </c>
      <c r="H1130" s="1" t="s">
        <v>10611</v>
      </c>
      <c r="I1130" s="2">
        <v>43300.656238425923</v>
      </c>
      <c r="J1130" s="2">
        <v>43306.867164351854</v>
      </c>
      <c r="K1130" s="1">
        <v>1</v>
      </c>
      <c r="L1130" s="2">
        <v>43307</v>
      </c>
      <c r="M1130" s="1" t="s">
        <v>10490</v>
      </c>
      <c r="N1130" s="1" t="s">
        <v>10627</v>
      </c>
      <c r="O1130" t="s">
        <v>10491</v>
      </c>
    </row>
    <row r="1131" spans="1:15" x14ac:dyDescent="0.3">
      <c r="A1131" s="7" t="s">
        <v>5164</v>
      </c>
      <c r="B1131" s="1" t="s">
        <v>6946</v>
      </c>
      <c r="C1131" s="1" t="s">
        <v>6947</v>
      </c>
      <c r="D1131" s="2">
        <v>43320.919907407406</v>
      </c>
      <c r="E1131" s="1">
        <v>330</v>
      </c>
      <c r="F1131" s="1">
        <v>10.47</v>
      </c>
      <c r="G1131" s="1" t="s">
        <v>5165</v>
      </c>
      <c r="H1131" s="1" t="s">
        <v>10611</v>
      </c>
      <c r="I1131" s="2">
        <v>43318.90861111111</v>
      </c>
      <c r="J1131" s="2">
        <v>43326.032407407409</v>
      </c>
      <c r="K1131" s="1">
        <v>1</v>
      </c>
      <c r="L1131" s="2">
        <v>43323</v>
      </c>
      <c r="M1131" s="1" t="s">
        <v>10484</v>
      </c>
      <c r="N1131" s="1" t="s">
        <v>10624</v>
      </c>
      <c r="O1131" t="s">
        <v>10485</v>
      </c>
    </row>
    <row r="1132" spans="1:15" x14ac:dyDescent="0.3">
      <c r="A1132" s="7" t="s">
        <v>6392</v>
      </c>
      <c r="B1132" s="1" t="s">
        <v>8701</v>
      </c>
      <c r="C1132" s="1" t="s">
        <v>7967</v>
      </c>
      <c r="D1132" s="2">
        <v>43074.954479166663</v>
      </c>
      <c r="E1132" s="1">
        <v>89.8</v>
      </c>
      <c r="F1132" s="1">
        <v>13.65</v>
      </c>
      <c r="G1132" s="1" t="s">
        <v>6393</v>
      </c>
      <c r="H1132" s="1" t="s">
        <v>10611</v>
      </c>
      <c r="I1132" s="2">
        <v>43061.946076388886</v>
      </c>
      <c r="J1132" s="2">
        <v>43085.649293981478</v>
      </c>
      <c r="K1132" s="1">
        <v>4</v>
      </c>
      <c r="L1132" s="2">
        <v>43086</v>
      </c>
      <c r="M1132" s="1" t="s">
        <v>10486</v>
      </c>
      <c r="N1132" s="1" t="s">
        <v>10624</v>
      </c>
      <c r="O1132" t="s">
        <v>10487</v>
      </c>
    </row>
    <row r="1133" spans="1:15" x14ac:dyDescent="0.3">
      <c r="A1133" s="7" t="s">
        <v>3866</v>
      </c>
      <c r="B1133" s="1" t="s">
        <v>7793</v>
      </c>
      <c r="C1133" s="1" t="s">
        <v>7106</v>
      </c>
      <c r="D1133" s="2">
        <v>42778.904409722221</v>
      </c>
      <c r="E1133" s="1">
        <v>54.9</v>
      </c>
      <c r="F1133" s="1">
        <v>14.14</v>
      </c>
      <c r="G1133" s="1" t="s">
        <v>3867</v>
      </c>
      <c r="H1133" s="1" t="s">
        <v>10611</v>
      </c>
      <c r="I1133" s="2">
        <v>42774.904409722221</v>
      </c>
      <c r="J1133" s="2">
        <v>42779.955196759256</v>
      </c>
      <c r="K1133" s="1">
        <v>5</v>
      </c>
      <c r="L1133" s="2">
        <v>42780</v>
      </c>
      <c r="M1133" s="1" t="s">
        <v>10527</v>
      </c>
      <c r="N1133" s="1" t="s">
        <v>10624</v>
      </c>
      <c r="O1133" t="s">
        <v>10528</v>
      </c>
    </row>
    <row r="1134" spans="1:15" x14ac:dyDescent="0.3">
      <c r="A1134" s="9" t="s">
        <v>6248</v>
      </c>
      <c r="B1134" s="1" t="s">
        <v>6804</v>
      </c>
      <c r="C1134" s="1" t="s">
        <v>6802</v>
      </c>
      <c r="D1134" s="2">
        <v>43215.758252314816</v>
      </c>
      <c r="E1134" s="1">
        <v>29.9</v>
      </c>
      <c r="F1134" s="1">
        <v>7.71</v>
      </c>
      <c r="G1134" s="1" t="s">
        <v>6249</v>
      </c>
      <c r="H1134" s="1" t="s">
        <v>10619</v>
      </c>
      <c r="I1134" s="2">
        <v>43209.745011574072</v>
      </c>
      <c r="J1134" s="2">
        <v>43214.653912037036</v>
      </c>
      <c r="K1134" s="1">
        <v>5</v>
      </c>
      <c r="L1134" s="2">
        <v>43215</v>
      </c>
      <c r="M1134" s="1" t="s">
        <v>10484</v>
      </c>
      <c r="N1134" s="1" t="s">
        <v>10624</v>
      </c>
      <c r="O1134" t="s">
        <v>10485</v>
      </c>
    </row>
    <row r="1135" spans="1:15" x14ac:dyDescent="0.3">
      <c r="A1135" s="7" t="s">
        <v>3972</v>
      </c>
      <c r="B1135" s="1" t="s">
        <v>8705</v>
      </c>
      <c r="C1135" s="1" t="s">
        <v>7394</v>
      </c>
      <c r="D1135" s="2">
        <v>42998.878449074073</v>
      </c>
      <c r="E1135" s="1">
        <v>9.9</v>
      </c>
      <c r="F1135" s="1">
        <v>7.78</v>
      </c>
      <c r="G1135" s="1" t="s">
        <v>3973</v>
      </c>
      <c r="H1135" s="1" t="s">
        <v>10610</v>
      </c>
      <c r="I1135" s="2">
        <v>42994.854745370372</v>
      </c>
      <c r="J1135" s="2">
        <v>42999.718344907407</v>
      </c>
      <c r="K1135" s="1">
        <v>1</v>
      </c>
      <c r="L1135" s="2">
        <v>43000</v>
      </c>
      <c r="M1135" s="1" t="s">
        <v>10490</v>
      </c>
      <c r="N1135" s="1" t="s">
        <v>10624</v>
      </c>
      <c r="O1135" t="s">
        <v>10491</v>
      </c>
    </row>
    <row r="1136" spans="1:15" x14ac:dyDescent="0.3">
      <c r="A1136" s="7" t="s">
        <v>5354</v>
      </c>
      <c r="B1136" s="1" t="s">
        <v>7669</v>
      </c>
      <c r="C1136" s="1" t="s">
        <v>6762</v>
      </c>
      <c r="D1136" s="2">
        <v>43329.850868055553</v>
      </c>
      <c r="E1136" s="1">
        <v>78</v>
      </c>
      <c r="F1136" s="1">
        <v>15.65</v>
      </c>
      <c r="G1136" s="1" t="s">
        <v>5355</v>
      </c>
      <c r="H1136" s="1" t="s">
        <v>10613</v>
      </c>
      <c r="I1136" s="2">
        <v>43327.842534722222</v>
      </c>
      <c r="J1136" s="2">
        <v>43341.730474537035</v>
      </c>
      <c r="K1136" s="1">
        <v>4</v>
      </c>
      <c r="L1136" s="2">
        <v>43342</v>
      </c>
      <c r="M1136" s="1" t="s">
        <v>10502</v>
      </c>
      <c r="N1136" s="1" t="s">
        <v>10624</v>
      </c>
      <c r="O1136" t="s">
        <v>10503</v>
      </c>
    </row>
    <row r="1137" spans="1:15" x14ac:dyDescent="0.3">
      <c r="A1137" s="7" t="s">
        <v>2692</v>
      </c>
      <c r="B1137" s="1" t="s">
        <v>8706</v>
      </c>
      <c r="C1137" s="1" t="s">
        <v>7372</v>
      </c>
      <c r="D1137" s="2">
        <v>42824.354351851849</v>
      </c>
      <c r="E1137" s="1">
        <v>69.900000000000006</v>
      </c>
      <c r="F1137" s="1">
        <v>14.26</v>
      </c>
      <c r="G1137" s="1" t="s">
        <v>2693</v>
      </c>
      <c r="H1137" s="1" t="s">
        <v>10614</v>
      </c>
      <c r="I1137" s="2">
        <v>42819.348564814813</v>
      </c>
      <c r="J1137" s="2">
        <v>42825.47074074074</v>
      </c>
      <c r="K1137" s="1">
        <v>5</v>
      </c>
      <c r="L1137" s="2">
        <v>42826</v>
      </c>
      <c r="M1137" s="1" t="s">
        <v>10492</v>
      </c>
      <c r="N1137" s="1" t="s">
        <v>10624</v>
      </c>
      <c r="O1137" t="s">
        <v>10493</v>
      </c>
    </row>
    <row r="1138" spans="1:15" x14ac:dyDescent="0.3">
      <c r="A1138" s="7" t="s">
        <v>162</v>
      </c>
      <c r="B1138" s="1" t="s">
        <v>8707</v>
      </c>
      <c r="C1138" s="1" t="s">
        <v>6880</v>
      </c>
      <c r="D1138" s="2">
        <v>42902.462002314816</v>
      </c>
      <c r="E1138" s="1">
        <v>98.9</v>
      </c>
      <c r="F1138" s="1">
        <v>15.44</v>
      </c>
      <c r="G1138" s="1" t="s">
        <v>163</v>
      </c>
      <c r="H1138" s="1" t="s">
        <v>10618</v>
      </c>
      <c r="I1138" s="2">
        <v>42898.445833333331</v>
      </c>
      <c r="J1138" s="2">
        <v>42912.570810185185</v>
      </c>
      <c r="K1138" s="1">
        <v>5</v>
      </c>
      <c r="L1138" s="2">
        <v>42913</v>
      </c>
      <c r="M1138" s="1" t="s">
        <v>10484</v>
      </c>
      <c r="N1138" s="1" t="s">
        <v>10624</v>
      </c>
      <c r="O1138" t="s">
        <v>10485</v>
      </c>
    </row>
    <row r="1139" spans="1:15" x14ac:dyDescent="0.3">
      <c r="A1139" s="7" t="s">
        <v>4648</v>
      </c>
      <c r="B1139" s="1" t="s">
        <v>9326</v>
      </c>
      <c r="C1139" s="1" t="s">
        <v>6834</v>
      </c>
      <c r="D1139" s="2">
        <v>43076.19390046296</v>
      </c>
      <c r="E1139" s="1">
        <v>139</v>
      </c>
      <c r="F1139" s="1">
        <v>17.22</v>
      </c>
      <c r="G1139" s="1" t="s">
        <v>4649</v>
      </c>
      <c r="H1139" s="1" t="s">
        <v>10610</v>
      </c>
      <c r="I1139" s="2">
        <v>43069.610856481479</v>
      </c>
      <c r="J1139" s="2">
        <v>43087.729062500002</v>
      </c>
      <c r="K1139" s="1">
        <v>5</v>
      </c>
      <c r="L1139" s="2">
        <v>43088</v>
      </c>
      <c r="M1139" s="1" t="s">
        <v>10512</v>
      </c>
      <c r="N1139" s="1" t="s">
        <v>10627</v>
      </c>
      <c r="O1139" t="s">
        <v>10513</v>
      </c>
    </row>
    <row r="1140" spans="1:15" x14ac:dyDescent="0.3">
      <c r="A1140" s="7" t="s">
        <v>936</v>
      </c>
      <c r="B1140" s="1" t="s">
        <v>7069</v>
      </c>
      <c r="C1140" s="1" t="s">
        <v>7028</v>
      </c>
      <c r="D1140" s="2">
        <v>43229.910300925927</v>
      </c>
      <c r="E1140" s="1">
        <v>103.9</v>
      </c>
      <c r="F1140" s="1">
        <v>11.35</v>
      </c>
      <c r="G1140" s="1" t="s">
        <v>937</v>
      </c>
      <c r="H1140" s="1" t="s">
        <v>10611</v>
      </c>
      <c r="I1140" s="2">
        <v>43225.901331018518</v>
      </c>
      <c r="J1140" s="2">
        <v>43229.742268518516</v>
      </c>
      <c r="K1140" s="1">
        <v>5</v>
      </c>
      <c r="L1140" s="2">
        <v>43230</v>
      </c>
      <c r="M1140" s="1" t="s">
        <v>10543</v>
      </c>
      <c r="N1140" s="1" t="s">
        <v>10624</v>
      </c>
      <c r="O1140" t="s">
        <v>10544</v>
      </c>
    </row>
    <row r="1141" spans="1:15" x14ac:dyDescent="0.3">
      <c r="A1141" s="7" t="s">
        <v>1786</v>
      </c>
      <c r="B1141" s="1" t="s">
        <v>8709</v>
      </c>
      <c r="C1141" s="1" t="s">
        <v>6809</v>
      </c>
      <c r="D1141" s="2">
        <v>42904.968888888892</v>
      </c>
      <c r="E1141" s="1">
        <v>29.9</v>
      </c>
      <c r="F1141" s="1">
        <v>11.84</v>
      </c>
      <c r="G1141" s="1" t="s">
        <v>1787</v>
      </c>
      <c r="H1141" s="1" t="s">
        <v>10615</v>
      </c>
      <c r="I1141" s="2">
        <v>42895.950648148151</v>
      </c>
      <c r="J1141" s="2">
        <v>42909.468761574077</v>
      </c>
      <c r="K1141" s="1">
        <v>4</v>
      </c>
      <c r="L1141" s="2">
        <v>42910</v>
      </c>
      <c r="M1141" s="1" t="s">
        <v>10492</v>
      </c>
      <c r="N1141" s="1" t="s">
        <v>10624</v>
      </c>
      <c r="O1141" t="s">
        <v>10493</v>
      </c>
    </row>
    <row r="1142" spans="1:15" x14ac:dyDescent="0.3">
      <c r="A1142" s="7" t="s">
        <v>1786</v>
      </c>
      <c r="B1142" s="1" t="s">
        <v>8710</v>
      </c>
      <c r="C1142" s="1" t="s">
        <v>6809</v>
      </c>
      <c r="D1142" s="2">
        <v>42904.968888888892</v>
      </c>
      <c r="E1142" s="1">
        <v>29.9</v>
      </c>
      <c r="F1142" s="1">
        <v>11.85</v>
      </c>
      <c r="G1142" s="1" t="s">
        <v>1787</v>
      </c>
      <c r="H1142" s="1" t="s">
        <v>10615</v>
      </c>
      <c r="I1142" s="2">
        <v>42895.950648148151</v>
      </c>
      <c r="J1142" s="2">
        <v>42909.468761574077</v>
      </c>
      <c r="K1142" s="1">
        <v>4</v>
      </c>
      <c r="L1142" s="2">
        <v>42910</v>
      </c>
      <c r="M1142" s="1" t="s">
        <v>10492</v>
      </c>
      <c r="N1142" s="1" t="s">
        <v>10624</v>
      </c>
      <c r="O1142" t="s">
        <v>10493</v>
      </c>
    </row>
    <row r="1143" spans="1:15" x14ac:dyDescent="0.3">
      <c r="A1143" s="7" t="s">
        <v>1786</v>
      </c>
      <c r="B1143" s="1" t="s">
        <v>8711</v>
      </c>
      <c r="C1143" s="1" t="s">
        <v>6809</v>
      </c>
      <c r="D1143" s="2">
        <v>42904.968888888892</v>
      </c>
      <c r="E1143" s="1">
        <v>29.9</v>
      </c>
      <c r="F1143" s="1">
        <v>11.85</v>
      </c>
      <c r="G1143" s="1" t="s">
        <v>1787</v>
      </c>
      <c r="H1143" s="1" t="s">
        <v>10615</v>
      </c>
      <c r="I1143" s="2">
        <v>42895.950648148151</v>
      </c>
      <c r="J1143" s="2">
        <v>42909.468761574077</v>
      </c>
      <c r="K1143" s="1">
        <v>4</v>
      </c>
      <c r="L1143" s="2">
        <v>42910</v>
      </c>
      <c r="M1143" s="1" t="s">
        <v>10492</v>
      </c>
      <c r="N1143" s="1" t="s">
        <v>10624</v>
      </c>
      <c r="O1143" t="s">
        <v>10493</v>
      </c>
    </row>
    <row r="1144" spans="1:15" x14ac:dyDescent="0.3">
      <c r="A1144" s="7" t="s">
        <v>4718</v>
      </c>
      <c r="B1144" s="1" t="s">
        <v>8712</v>
      </c>
      <c r="C1144" s="1" t="s">
        <v>8713</v>
      </c>
      <c r="D1144" s="2">
        <v>43234.647094907406</v>
      </c>
      <c r="E1144" s="1">
        <v>185</v>
      </c>
      <c r="F1144" s="1">
        <v>54.83</v>
      </c>
      <c r="G1144" s="1" t="s">
        <v>4719</v>
      </c>
      <c r="H1144" s="1" t="s">
        <v>10618</v>
      </c>
      <c r="I1144" s="2">
        <v>43228.635439814818</v>
      </c>
      <c r="J1144" s="2">
        <v>43235.896631944444</v>
      </c>
      <c r="K1144" s="1">
        <v>5</v>
      </c>
      <c r="L1144" s="2">
        <v>43236</v>
      </c>
      <c r="M1144" s="1" t="s">
        <v>10529</v>
      </c>
      <c r="N1144" s="1" t="s">
        <v>10624</v>
      </c>
      <c r="O1144" t="s">
        <v>10530</v>
      </c>
    </row>
    <row r="1145" spans="1:15" x14ac:dyDescent="0.3">
      <c r="A1145" s="7" t="s">
        <v>4718</v>
      </c>
      <c r="B1145" s="1" t="s">
        <v>8712</v>
      </c>
      <c r="C1145" s="1" t="s">
        <v>8713</v>
      </c>
      <c r="D1145" s="2">
        <v>43234.647094907406</v>
      </c>
      <c r="E1145" s="1">
        <v>185</v>
      </c>
      <c r="F1145" s="1">
        <v>54.83</v>
      </c>
      <c r="G1145" s="1" t="s">
        <v>4719</v>
      </c>
      <c r="H1145" s="1" t="s">
        <v>10618</v>
      </c>
      <c r="I1145" s="2">
        <v>43228.635439814818</v>
      </c>
      <c r="J1145" s="2">
        <v>43235.896631944444</v>
      </c>
      <c r="K1145" s="1">
        <v>5</v>
      </c>
      <c r="L1145" s="2">
        <v>43236</v>
      </c>
      <c r="M1145" s="1" t="s">
        <v>10529</v>
      </c>
      <c r="N1145" s="1" t="s">
        <v>10624</v>
      </c>
      <c r="O1145" t="s">
        <v>10530</v>
      </c>
    </row>
    <row r="1146" spans="1:15" x14ac:dyDescent="0.3">
      <c r="A1146" s="7" t="s">
        <v>1978</v>
      </c>
      <c r="B1146" s="1" t="s">
        <v>6821</v>
      </c>
      <c r="C1146" s="1" t="s">
        <v>6822</v>
      </c>
      <c r="D1146" s="2">
        <v>43264.159629629627</v>
      </c>
      <c r="E1146" s="1">
        <v>99.9</v>
      </c>
      <c r="F1146" s="1">
        <v>23.24</v>
      </c>
      <c r="G1146" s="1" t="s">
        <v>1979</v>
      </c>
      <c r="H1146" s="1" t="s">
        <v>10611</v>
      </c>
      <c r="I1146" s="2">
        <v>43254.796076388891</v>
      </c>
      <c r="J1146" s="2">
        <v>43262.859479166669</v>
      </c>
      <c r="K1146" s="1">
        <v>5</v>
      </c>
      <c r="L1146" s="2">
        <v>43263</v>
      </c>
      <c r="M1146" s="1" t="s">
        <v>10492</v>
      </c>
      <c r="N1146" s="1" t="s">
        <v>10627</v>
      </c>
      <c r="O1146" t="s">
        <v>10493</v>
      </c>
    </row>
    <row r="1147" spans="1:15" x14ac:dyDescent="0.3">
      <c r="A1147" s="7" t="s">
        <v>5792</v>
      </c>
      <c r="B1147" s="1" t="s">
        <v>8714</v>
      </c>
      <c r="C1147" s="1" t="s">
        <v>8715</v>
      </c>
      <c r="D1147" s="2">
        <v>43327.628680555557</v>
      </c>
      <c r="E1147" s="1">
        <v>78</v>
      </c>
      <c r="F1147" s="1">
        <v>16.739999999999998</v>
      </c>
      <c r="G1147" s="1" t="s">
        <v>5793</v>
      </c>
      <c r="H1147" s="1" t="s">
        <v>10621</v>
      </c>
      <c r="I1147" s="2">
        <v>43322.620729166665</v>
      </c>
      <c r="J1147" s="2">
        <v>43332.95684027778</v>
      </c>
      <c r="K1147" s="1">
        <v>5</v>
      </c>
      <c r="L1147" s="2">
        <v>43333</v>
      </c>
      <c r="M1147" s="1" t="s">
        <v>10498</v>
      </c>
      <c r="N1147" s="1" t="s">
        <v>10624</v>
      </c>
      <c r="O1147" t="s">
        <v>10499</v>
      </c>
    </row>
    <row r="1148" spans="1:15" x14ac:dyDescent="0.3">
      <c r="A1148" s="7" t="s">
        <v>4492</v>
      </c>
      <c r="B1148" s="1" t="s">
        <v>6989</v>
      </c>
      <c r="C1148" s="1" t="s">
        <v>6796</v>
      </c>
      <c r="D1148" s="2">
        <v>43209.521886574075</v>
      </c>
      <c r="E1148" s="1">
        <v>110</v>
      </c>
      <c r="F1148" s="1">
        <v>18.649999999999999</v>
      </c>
      <c r="G1148" s="1" t="s">
        <v>4493</v>
      </c>
      <c r="H1148" s="1" t="s">
        <v>10613</v>
      </c>
      <c r="I1148" s="2">
        <v>43204.507314814815</v>
      </c>
      <c r="J1148" s="2">
        <v>43217.594976851855</v>
      </c>
      <c r="K1148" s="1">
        <v>4</v>
      </c>
      <c r="L1148" s="2">
        <v>43218</v>
      </c>
      <c r="M1148" s="1" t="s">
        <v>10502</v>
      </c>
      <c r="N1148" s="1" t="s">
        <v>10624</v>
      </c>
      <c r="O1148" t="s">
        <v>10503</v>
      </c>
    </row>
    <row r="1149" spans="1:15" x14ac:dyDescent="0.3">
      <c r="A1149" s="7" t="s">
        <v>6446</v>
      </c>
      <c r="B1149" s="1" t="s">
        <v>9844</v>
      </c>
      <c r="C1149" s="1" t="s">
        <v>7327</v>
      </c>
      <c r="D1149" s="2">
        <v>43105.089953703704</v>
      </c>
      <c r="E1149" s="1">
        <v>69.989999999999995</v>
      </c>
      <c r="F1149" s="1">
        <v>15.25</v>
      </c>
      <c r="G1149" s="1" t="s">
        <v>6447</v>
      </c>
      <c r="H1149" s="1" t="s">
        <v>10614</v>
      </c>
      <c r="I1149" s="2">
        <v>43097.753819444442</v>
      </c>
      <c r="J1149" s="2">
        <v>43108.672500000001</v>
      </c>
      <c r="K1149" s="1">
        <v>4</v>
      </c>
      <c r="L1149" s="2">
        <v>43109</v>
      </c>
      <c r="M1149" s="1" t="s">
        <v>10512</v>
      </c>
      <c r="N1149" s="1" t="s">
        <v>10627</v>
      </c>
      <c r="O1149" t="s">
        <v>10513</v>
      </c>
    </row>
    <row r="1150" spans="1:15" x14ac:dyDescent="0.3">
      <c r="A1150" s="7" t="s">
        <v>6296</v>
      </c>
      <c r="B1150" s="1" t="s">
        <v>8834</v>
      </c>
      <c r="C1150" s="1" t="s">
        <v>7026</v>
      </c>
      <c r="D1150" s="2">
        <v>43328.183668981481</v>
      </c>
      <c r="E1150" s="1">
        <v>16.899999999999999</v>
      </c>
      <c r="F1150" s="1">
        <v>15.23</v>
      </c>
      <c r="G1150" s="1" t="s">
        <v>6297</v>
      </c>
      <c r="H1150" s="1" t="s">
        <v>10621</v>
      </c>
      <c r="I1150" s="2">
        <v>43324.577835648146</v>
      </c>
      <c r="J1150" s="2">
        <v>43329.931215277778</v>
      </c>
      <c r="K1150" s="1">
        <v>4</v>
      </c>
      <c r="L1150" s="2">
        <v>43330</v>
      </c>
      <c r="M1150" s="1" t="s">
        <v>10522</v>
      </c>
      <c r="N1150" s="1" t="s">
        <v>10627</v>
      </c>
      <c r="O1150" t="s">
        <v>10522</v>
      </c>
    </row>
    <row r="1151" spans="1:15" x14ac:dyDescent="0.3">
      <c r="A1151" s="7" t="s">
        <v>1854</v>
      </c>
      <c r="B1151" s="1" t="s">
        <v>8718</v>
      </c>
      <c r="C1151" s="1" t="s">
        <v>7813</v>
      </c>
      <c r="D1151" s="2">
        <v>42810.414085648146</v>
      </c>
      <c r="E1151" s="1">
        <v>64.900000000000006</v>
      </c>
      <c r="F1151" s="1">
        <v>18.73</v>
      </c>
      <c r="G1151" s="1" t="s">
        <v>1855</v>
      </c>
      <c r="H1151" s="1" t="s">
        <v>10611</v>
      </c>
      <c r="I1151" s="2">
        <v>42804.414085648146</v>
      </c>
      <c r="J1151" s="2">
        <v>42815.37945601852</v>
      </c>
      <c r="K1151" s="1">
        <v>5</v>
      </c>
      <c r="L1151" s="2">
        <v>42816</v>
      </c>
      <c r="M1151" s="1" t="s">
        <v>10498</v>
      </c>
      <c r="N1151" s="1" t="s">
        <v>10624</v>
      </c>
      <c r="O1151" t="s">
        <v>10499</v>
      </c>
    </row>
    <row r="1152" spans="1:15" x14ac:dyDescent="0.3">
      <c r="A1152" s="7" t="s">
        <v>4190</v>
      </c>
      <c r="B1152" s="1" t="s">
        <v>8719</v>
      </c>
      <c r="C1152" s="1" t="s">
        <v>6812</v>
      </c>
      <c r="D1152" s="2">
        <v>43060.674768518518</v>
      </c>
      <c r="E1152" s="1">
        <v>79</v>
      </c>
      <c r="F1152" s="1">
        <v>17.8</v>
      </c>
      <c r="G1152" s="1" t="s">
        <v>4191</v>
      </c>
      <c r="H1152" s="1" t="s">
        <v>10621</v>
      </c>
      <c r="I1152" s="2">
        <v>43053.661898148152</v>
      </c>
      <c r="J1152" s="2">
        <v>43069.728356481479</v>
      </c>
      <c r="K1152" s="1">
        <v>4</v>
      </c>
      <c r="L1152" s="2">
        <v>43079</v>
      </c>
      <c r="M1152" s="1" t="s">
        <v>10508</v>
      </c>
      <c r="N1152" s="1" t="s">
        <v>10624</v>
      </c>
      <c r="O1152" t="s">
        <v>10509</v>
      </c>
    </row>
    <row r="1153" spans="1:15" x14ac:dyDescent="0.3">
      <c r="A1153" s="7" t="s">
        <v>2586</v>
      </c>
      <c r="B1153" s="1" t="s">
        <v>7976</v>
      </c>
      <c r="C1153" s="1" t="s">
        <v>6796</v>
      </c>
      <c r="D1153" s="2">
        <v>43231.747418981482</v>
      </c>
      <c r="E1153" s="1">
        <v>178.99</v>
      </c>
      <c r="F1153" s="1">
        <v>13.69</v>
      </c>
      <c r="G1153" s="1" t="s">
        <v>2587</v>
      </c>
      <c r="H1153" s="1" t="s">
        <v>10611</v>
      </c>
      <c r="I1153" s="2">
        <v>43227.448576388888</v>
      </c>
      <c r="J1153" s="2">
        <v>43236.890625</v>
      </c>
      <c r="K1153" s="1">
        <v>5</v>
      </c>
      <c r="L1153" s="2">
        <v>43237</v>
      </c>
      <c r="M1153" s="1" t="s">
        <v>10502</v>
      </c>
      <c r="N1153" s="1" t="s">
        <v>10624</v>
      </c>
      <c r="O1153" t="s">
        <v>10503</v>
      </c>
    </row>
    <row r="1154" spans="1:15" x14ac:dyDescent="0.3">
      <c r="A1154" s="7" t="s">
        <v>5240</v>
      </c>
      <c r="B1154" s="1" t="s">
        <v>9447</v>
      </c>
      <c r="C1154" s="1" t="s">
        <v>9387</v>
      </c>
      <c r="D1154" s="2">
        <v>43122.18818287037</v>
      </c>
      <c r="E1154" s="1">
        <v>59.99</v>
      </c>
      <c r="F1154" s="1">
        <v>14.17</v>
      </c>
      <c r="G1154" s="1" t="s">
        <v>5241</v>
      </c>
      <c r="H1154" s="1" t="s">
        <v>10616</v>
      </c>
      <c r="I1154" s="2">
        <v>43112.912708333337</v>
      </c>
      <c r="J1154" s="2">
        <v>43137.652488425927</v>
      </c>
      <c r="K1154" s="1">
        <v>4</v>
      </c>
      <c r="L1154" s="2">
        <v>43138</v>
      </c>
      <c r="M1154" s="1" t="s">
        <v>10502</v>
      </c>
      <c r="N1154" s="1" t="s">
        <v>10627</v>
      </c>
      <c r="O1154" t="s">
        <v>10503</v>
      </c>
    </row>
    <row r="1155" spans="1:15" x14ac:dyDescent="0.3">
      <c r="A1155" s="7" t="s">
        <v>5756</v>
      </c>
      <c r="B1155" s="1" t="s">
        <v>10309</v>
      </c>
      <c r="C1155" s="1" t="s">
        <v>10310</v>
      </c>
      <c r="D1155" s="2">
        <v>43342.132210648146</v>
      </c>
      <c r="E1155" s="1">
        <v>548.05999999999995</v>
      </c>
      <c r="F1155" s="1">
        <v>48.71</v>
      </c>
      <c r="G1155" s="1" t="s">
        <v>5757</v>
      </c>
      <c r="H1155" s="1" t="s">
        <v>10619</v>
      </c>
      <c r="I1155" s="2">
        <v>43335.490266203706</v>
      </c>
      <c r="J1155" s="2">
        <v>43342.938599537039</v>
      </c>
      <c r="K1155" s="1">
        <v>4</v>
      </c>
      <c r="L1155" s="2">
        <v>43343</v>
      </c>
      <c r="M1155" s="1" t="s">
        <v>10557</v>
      </c>
      <c r="N1155" s="1" t="s">
        <v>10627</v>
      </c>
      <c r="O1155" t="s">
        <v>10558</v>
      </c>
    </row>
    <row r="1156" spans="1:15" x14ac:dyDescent="0.3">
      <c r="A1156" s="7" t="s">
        <v>5514</v>
      </c>
      <c r="B1156" s="1" t="s">
        <v>7377</v>
      </c>
      <c r="C1156" s="1" t="s">
        <v>7378</v>
      </c>
      <c r="D1156" s="2">
        <v>43048.573657407411</v>
      </c>
      <c r="E1156" s="1">
        <v>49.99</v>
      </c>
      <c r="F1156" s="1">
        <v>14.1</v>
      </c>
      <c r="G1156" s="1" t="s">
        <v>5515</v>
      </c>
      <c r="H1156" s="1" t="s">
        <v>10611</v>
      </c>
      <c r="I1156" s="2">
        <v>43042.562881944446</v>
      </c>
      <c r="J1156" s="2">
        <v>43048.617106481484</v>
      </c>
      <c r="K1156" s="1">
        <v>5</v>
      </c>
      <c r="L1156" s="2">
        <v>43049</v>
      </c>
      <c r="M1156" s="1" t="s">
        <v>10512</v>
      </c>
      <c r="N1156" s="1" t="s">
        <v>10624</v>
      </c>
      <c r="O1156" t="s">
        <v>10513</v>
      </c>
    </row>
    <row r="1157" spans="1:15" x14ac:dyDescent="0.3">
      <c r="A1157" s="7" t="s">
        <v>2234</v>
      </c>
      <c r="B1157" s="1" t="s">
        <v>8722</v>
      </c>
      <c r="C1157" s="1" t="s">
        <v>8723</v>
      </c>
      <c r="D1157" s="2">
        <v>43311.387291666666</v>
      </c>
      <c r="E1157" s="1">
        <v>74.900000000000006</v>
      </c>
      <c r="F1157" s="1">
        <v>7.78</v>
      </c>
      <c r="G1157" s="1" t="s">
        <v>2235</v>
      </c>
      <c r="H1157" s="1" t="s">
        <v>10611</v>
      </c>
      <c r="I1157" s="2">
        <v>43304.748298611114</v>
      </c>
      <c r="J1157" s="2">
        <v>43308.851886574077</v>
      </c>
      <c r="K1157" s="1">
        <v>5</v>
      </c>
      <c r="L1157" s="2">
        <v>43309</v>
      </c>
      <c r="M1157" s="1" t="s">
        <v>10492</v>
      </c>
      <c r="N1157" s="1" t="s">
        <v>10624</v>
      </c>
      <c r="O1157" t="s">
        <v>10493</v>
      </c>
    </row>
    <row r="1158" spans="1:15" x14ac:dyDescent="0.3">
      <c r="A1158" s="7" t="s">
        <v>4786</v>
      </c>
      <c r="B1158" s="1" t="s">
        <v>7561</v>
      </c>
      <c r="C1158" s="1" t="s">
        <v>7949</v>
      </c>
      <c r="D1158" s="2">
        <v>43214.784930555557</v>
      </c>
      <c r="E1158" s="1">
        <v>54.9</v>
      </c>
      <c r="F1158" s="1">
        <v>13.74</v>
      </c>
      <c r="G1158" s="1" t="s">
        <v>4787</v>
      </c>
      <c r="H1158" s="1" t="s">
        <v>10611</v>
      </c>
      <c r="I1158" s="2">
        <v>43208.766342592593</v>
      </c>
      <c r="J1158" s="2">
        <v>43213.856226851851</v>
      </c>
      <c r="K1158" s="1">
        <v>5</v>
      </c>
      <c r="L1158" s="2">
        <v>43214</v>
      </c>
      <c r="M1158" s="1" t="s">
        <v>10484</v>
      </c>
      <c r="N1158" s="1" t="s">
        <v>10624</v>
      </c>
      <c r="O1158" t="s">
        <v>10485</v>
      </c>
    </row>
    <row r="1159" spans="1:15" x14ac:dyDescent="0.3">
      <c r="A1159" s="7" t="s">
        <v>520</v>
      </c>
      <c r="B1159" s="1" t="s">
        <v>7417</v>
      </c>
      <c r="C1159" s="1" t="s">
        <v>7268</v>
      </c>
      <c r="D1159" s="2">
        <v>43306.614039351851</v>
      </c>
      <c r="E1159" s="1">
        <v>49.9</v>
      </c>
      <c r="F1159" s="1">
        <v>18.5</v>
      </c>
      <c r="G1159" s="1" t="s">
        <v>521</v>
      </c>
      <c r="H1159" s="1" t="s">
        <v>10612</v>
      </c>
      <c r="I1159" s="2">
        <v>43304.523460648146</v>
      </c>
      <c r="J1159" s="2">
        <v>43308.826979166668</v>
      </c>
      <c r="K1159" s="1">
        <v>4</v>
      </c>
      <c r="L1159" s="2">
        <v>43314</v>
      </c>
      <c r="M1159" s="1" t="s">
        <v>10508</v>
      </c>
      <c r="N1159" s="1" t="s">
        <v>10624</v>
      </c>
      <c r="O1159" t="s">
        <v>10509</v>
      </c>
    </row>
    <row r="1160" spans="1:15" x14ac:dyDescent="0.3">
      <c r="A1160" s="7" t="s">
        <v>4558</v>
      </c>
      <c r="B1160" s="1" t="s">
        <v>8724</v>
      </c>
      <c r="C1160" s="1" t="s">
        <v>8725</v>
      </c>
      <c r="D1160" s="2">
        <v>43276.957812499997</v>
      </c>
      <c r="E1160" s="1">
        <v>329.99</v>
      </c>
      <c r="F1160" s="1">
        <v>9.57</v>
      </c>
      <c r="G1160" s="1" t="s">
        <v>4559</v>
      </c>
      <c r="H1160" s="1" t="s">
        <v>10616</v>
      </c>
      <c r="I1160" s="2">
        <v>43262.938587962963</v>
      </c>
      <c r="J1160" s="2">
        <v>43264.81863425926</v>
      </c>
      <c r="K1160" s="1">
        <v>5</v>
      </c>
      <c r="L1160" s="2">
        <v>43265</v>
      </c>
      <c r="M1160" s="1" t="s">
        <v>10484</v>
      </c>
      <c r="N1160" s="1" t="s">
        <v>10624</v>
      </c>
      <c r="O1160" t="s">
        <v>10485</v>
      </c>
    </row>
    <row r="1161" spans="1:15" x14ac:dyDescent="0.3">
      <c r="A1161" s="7" t="s">
        <v>6676</v>
      </c>
      <c r="B1161" s="1" t="s">
        <v>9870</v>
      </c>
      <c r="C1161" s="1" t="s">
        <v>9008</v>
      </c>
      <c r="D1161" s="2">
        <v>43276.178449074076</v>
      </c>
      <c r="E1161" s="1">
        <v>135</v>
      </c>
      <c r="F1161" s="1">
        <v>32.74</v>
      </c>
      <c r="G1161" s="1" t="s">
        <v>6677</v>
      </c>
      <c r="H1161" s="1" t="s">
        <v>10611</v>
      </c>
      <c r="I1161" s="2">
        <v>43266.477962962963</v>
      </c>
      <c r="J1161" s="2">
        <v>43271.790601851855</v>
      </c>
      <c r="K1161" s="1">
        <v>3</v>
      </c>
      <c r="L1161" s="2">
        <v>43272</v>
      </c>
      <c r="M1161" s="1" t="s">
        <v>10581</v>
      </c>
      <c r="N1161" s="1" t="s">
        <v>10627</v>
      </c>
      <c r="O1161" t="s">
        <v>10582</v>
      </c>
    </row>
    <row r="1162" spans="1:15" x14ac:dyDescent="0.3">
      <c r="A1162" s="7" t="s">
        <v>4860</v>
      </c>
      <c r="B1162" s="1" t="s">
        <v>8727</v>
      </c>
      <c r="C1162" s="1" t="s">
        <v>7201</v>
      </c>
      <c r="D1162" s="2">
        <v>42930.54892361111</v>
      </c>
      <c r="E1162" s="1">
        <v>23.1</v>
      </c>
      <c r="F1162" s="1">
        <v>15.1</v>
      </c>
      <c r="G1162" s="1" t="s">
        <v>4861</v>
      </c>
      <c r="H1162" s="1" t="s">
        <v>10611</v>
      </c>
      <c r="I1162" s="2">
        <v>42926.537372685183</v>
      </c>
      <c r="J1162" s="2">
        <v>42936.688981481479</v>
      </c>
      <c r="K1162" s="1">
        <v>5</v>
      </c>
      <c r="L1162" s="2">
        <v>42937</v>
      </c>
      <c r="M1162" s="1" t="s">
        <v>10494</v>
      </c>
      <c r="N1162" s="1" t="s">
        <v>10624</v>
      </c>
      <c r="O1162" t="s">
        <v>10495</v>
      </c>
    </row>
    <row r="1163" spans="1:15" x14ac:dyDescent="0.3">
      <c r="A1163" s="7" t="s">
        <v>782</v>
      </c>
      <c r="B1163" s="1" t="s">
        <v>8728</v>
      </c>
      <c r="C1163" s="3" t="s">
        <v>6799</v>
      </c>
      <c r="D1163" s="2">
        <v>43290.43818287037</v>
      </c>
      <c r="E1163" s="1">
        <v>152</v>
      </c>
      <c r="F1163" s="1">
        <v>23.86</v>
      </c>
      <c r="G1163" s="1" t="s">
        <v>783</v>
      </c>
      <c r="H1163" s="1" t="s">
        <v>10622</v>
      </c>
      <c r="I1163" s="2">
        <v>43284.425543981481</v>
      </c>
      <c r="J1163" s="2">
        <v>43292.639664351853</v>
      </c>
      <c r="K1163" s="1">
        <v>5</v>
      </c>
      <c r="L1163" s="2">
        <v>43293</v>
      </c>
      <c r="M1163" s="1" t="s">
        <v>10484</v>
      </c>
      <c r="N1163" s="1" t="s">
        <v>10624</v>
      </c>
      <c r="O1163" t="s">
        <v>10485</v>
      </c>
    </row>
    <row r="1164" spans="1:15" x14ac:dyDescent="0.3">
      <c r="A1164" s="7" t="s">
        <v>5732</v>
      </c>
      <c r="B1164" s="1" t="s">
        <v>8729</v>
      </c>
      <c r="C1164" s="1" t="s">
        <v>6893</v>
      </c>
      <c r="D1164" s="2">
        <v>42971.885648148149</v>
      </c>
      <c r="E1164" s="1">
        <v>99.9</v>
      </c>
      <c r="F1164" s="1">
        <v>12.2</v>
      </c>
      <c r="G1164" s="1" t="s">
        <v>5733</v>
      </c>
      <c r="H1164" s="1" t="s">
        <v>10611</v>
      </c>
      <c r="I1164" s="2">
        <v>42967.875393518516</v>
      </c>
      <c r="J1164" s="2">
        <v>42984.624456018515</v>
      </c>
      <c r="K1164" s="1">
        <v>3</v>
      </c>
      <c r="L1164" s="2">
        <v>42985</v>
      </c>
      <c r="M1164" s="1" t="s">
        <v>10494</v>
      </c>
      <c r="N1164" s="1" t="s">
        <v>10624</v>
      </c>
      <c r="O1164" t="s">
        <v>10495</v>
      </c>
    </row>
    <row r="1165" spans="1:15" x14ac:dyDescent="0.3">
      <c r="A1165" s="7" t="s">
        <v>134</v>
      </c>
      <c r="B1165" s="1" t="s">
        <v>8730</v>
      </c>
      <c r="C1165" s="1" t="s">
        <v>8731</v>
      </c>
      <c r="D1165" s="2">
        <v>43102.785451388889</v>
      </c>
      <c r="E1165" s="1">
        <v>23.1</v>
      </c>
      <c r="F1165" s="1">
        <v>15.1</v>
      </c>
      <c r="G1165" s="1" t="s">
        <v>135</v>
      </c>
      <c r="H1165" s="1" t="s">
        <v>10621</v>
      </c>
      <c r="I1165" s="2">
        <v>43080.771134259259</v>
      </c>
      <c r="J1165" s="2">
        <v>43116.888032407405</v>
      </c>
      <c r="K1165" s="1">
        <v>5</v>
      </c>
      <c r="L1165" s="2">
        <v>43117</v>
      </c>
      <c r="M1165" s="1" t="s">
        <v>10526</v>
      </c>
      <c r="N1165" s="1" t="s">
        <v>10624</v>
      </c>
      <c r="O1165" t="s">
        <v>10526</v>
      </c>
    </row>
    <row r="1166" spans="1:15" x14ac:dyDescent="0.3">
      <c r="A1166" s="7" t="s">
        <v>1198</v>
      </c>
      <c r="B1166" s="1" t="s">
        <v>6824</v>
      </c>
      <c r="C1166" s="1" t="s">
        <v>6790</v>
      </c>
      <c r="D1166" s="2">
        <v>43216.605324074073</v>
      </c>
      <c r="E1166" s="1">
        <v>53.9</v>
      </c>
      <c r="F1166" s="1">
        <v>22.96</v>
      </c>
      <c r="G1166" s="1" t="s">
        <v>1199</v>
      </c>
      <c r="H1166" s="1" t="s">
        <v>10614</v>
      </c>
      <c r="I1166" s="2">
        <v>43210.560694444444</v>
      </c>
      <c r="J1166" s="2">
        <v>43220.83253472222</v>
      </c>
      <c r="K1166" s="1">
        <v>4</v>
      </c>
      <c r="L1166" s="2">
        <v>43221</v>
      </c>
      <c r="M1166" s="1" t="s">
        <v>10516</v>
      </c>
      <c r="N1166" s="1" t="s">
        <v>10624</v>
      </c>
      <c r="O1166" t="s">
        <v>10517</v>
      </c>
    </row>
    <row r="1167" spans="1:15" x14ac:dyDescent="0.3">
      <c r="A1167" s="7" t="s">
        <v>806</v>
      </c>
      <c r="B1167" s="1" t="s">
        <v>8732</v>
      </c>
      <c r="C1167" s="1" t="s">
        <v>7780</v>
      </c>
      <c r="D1167" s="2">
        <v>43157.872129629628</v>
      </c>
      <c r="E1167" s="1">
        <v>34.9</v>
      </c>
      <c r="F1167" s="1">
        <v>16.79</v>
      </c>
      <c r="G1167" s="1" t="s">
        <v>807</v>
      </c>
      <c r="H1167" s="1" t="s">
        <v>10617</v>
      </c>
      <c r="I1167" s="2">
        <v>43151.862384259257</v>
      </c>
      <c r="J1167" s="2">
        <v>43162.669756944444</v>
      </c>
      <c r="K1167" s="1">
        <v>5</v>
      </c>
      <c r="L1167" s="2">
        <v>43163</v>
      </c>
      <c r="M1167" s="1" t="s">
        <v>10498</v>
      </c>
      <c r="N1167" s="1" t="s">
        <v>10624</v>
      </c>
      <c r="O1167" t="s">
        <v>10499</v>
      </c>
    </row>
    <row r="1168" spans="1:15" x14ac:dyDescent="0.3">
      <c r="A1168" s="7" t="s">
        <v>3362</v>
      </c>
      <c r="B1168" s="1" t="s">
        <v>8733</v>
      </c>
      <c r="C1168" s="1" t="s">
        <v>7214</v>
      </c>
      <c r="D1168" s="2">
        <v>43145.963912037034</v>
      </c>
      <c r="E1168" s="1">
        <v>29.77</v>
      </c>
      <c r="F1168" s="1">
        <v>7.78</v>
      </c>
      <c r="G1168" s="1" t="s">
        <v>3363</v>
      </c>
      <c r="H1168" s="1" t="s">
        <v>10615</v>
      </c>
      <c r="I1168" s="2">
        <v>43140.955451388887</v>
      </c>
      <c r="J1168" s="2">
        <v>43146.756284722222</v>
      </c>
      <c r="K1168" s="1">
        <v>5</v>
      </c>
      <c r="L1168" s="2">
        <v>43147</v>
      </c>
      <c r="M1168" s="1" t="s">
        <v>10500</v>
      </c>
      <c r="N1168" s="1" t="s">
        <v>10625</v>
      </c>
      <c r="O1168" t="s">
        <v>10501</v>
      </c>
    </row>
    <row r="1169" spans="1:15" x14ac:dyDescent="0.3">
      <c r="A1169" s="7" t="s">
        <v>4780</v>
      </c>
      <c r="B1169" s="1" t="s">
        <v>6976</v>
      </c>
      <c r="C1169" s="1" t="s">
        <v>6977</v>
      </c>
      <c r="D1169" s="2">
        <v>43231.646608796298</v>
      </c>
      <c r="E1169" s="1">
        <v>27.9</v>
      </c>
      <c r="F1169" s="1">
        <v>7.87</v>
      </c>
      <c r="G1169" s="1" t="s">
        <v>4781</v>
      </c>
      <c r="H1169" s="1" t="s">
        <v>10616</v>
      </c>
      <c r="I1169" s="2">
        <v>43227.56354166667</v>
      </c>
      <c r="J1169" s="2">
        <v>43229.964432870373</v>
      </c>
      <c r="K1169" s="1">
        <v>5</v>
      </c>
      <c r="L1169" s="2">
        <v>43230</v>
      </c>
      <c r="M1169" s="1" t="s">
        <v>10567</v>
      </c>
      <c r="N1169" s="1" t="s">
        <v>10624</v>
      </c>
      <c r="O1169" t="s">
        <v>10568</v>
      </c>
    </row>
    <row r="1170" spans="1:15" x14ac:dyDescent="0.3">
      <c r="A1170" s="7" t="s">
        <v>340</v>
      </c>
      <c r="B1170" s="1" t="s">
        <v>8734</v>
      </c>
      <c r="C1170" s="1" t="s">
        <v>7792</v>
      </c>
      <c r="D1170" s="2">
        <v>43322.017488425925</v>
      </c>
      <c r="E1170" s="1">
        <v>41</v>
      </c>
      <c r="F1170" s="1">
        <v>8.4499999999999993</v>
      </c>
      <c r="G1170" s="1" t="s">
        <v>341</v>
      </c>
      <c r="H1170" s="1" t="s">
        <v>10611</v>
      </c>
      <c r="I1170" s="2">
        <v>43319.009618055556</v>
      </c>
      <c r="J1170" s="2">
        <v>43330.105740740742</v>
      </c>
      <c r="K1170" s="1">
        <v>5</v>
      </c>
      <c r="L1170" s="2">
        <v>43329</v>
      </c>
      <c r="M1170" s="1" t="s">
        <v>10484</v>
      </c>
      <c r="N1170" s="1" t="s">
        <v>10624</v>
      </c>
      <c r="O1170" t="s">
        <v>10485</v>
      </c>
    </row>
    <row r="1171" spans="1:15" x14ac:dyDescent="0.3">
      <c r="A1171" s="7" t="s">
        <v>4966</v>
      </c>
      <c r="B1171" s="1" t="s">
        <v>8736</v>
      </c>
      <c r="C1171" s="1" t="s">
        <v>8737</v>
      </c>
      <c r="D1171" s="2">
        <v>42811.488113425927</v>
      </c>
      <c r="E1171" s="1">
        <v>109.95</v>
      </c>
      <c r="F1171" s="1">
        <v>18.2</v>
      </c>
      <c r="G1171" s="1" t="s">
        <v>4967</v>
      </c>
      <c r="H1171" s="1" t="s">
        <v>10620</v>
      </c>
      <c r="I1171" s="2">
        <v>42807.488113425927</v>
      </c>
      <c r="J1171" s="2">
        <v>42821.721203703702</v>
      </c>
      <c r="K1171" s="1">
        <v>4</v>
      </c>
      <c r="L1171" s="2">
        <v>42822</v>
      </c>
      <c r="M1171" s="1" t="s">
        <v>10494</v>
      </c>
      <c r="N1171" s="1" t="s">
        <v>10626</v>
      </c>
      <c r="O1171" t="s">
        <v>10495</v>
      </c>
    </row>
    <row r="1172" spans="1:15" x14ac:dyDescent="0.3">
      <c r="A1172" s="7" t="s">
        <v>6560</v>
      </c>
      <c r="B1172" s="1" t="s">
        <v>8738</v>
      </c>
      <c r="C1172" s="1" t="s">
        <v>8204</v>
      </c>
      <c r="D1172" s="2">
        <v>42936.863506944443</v>
      </c>
      <c r="E1172" s="1">
        <v>26</v>
      </c>
      <c r="F1172" s="1">
        <v>8.27</v>
      </c>
      <c r="G1172" s="1" t="s">
        <v>6561</v>
      </c>
      <c r="H1172" s="1" t="s">
        <v>10611</v>
      </c>
      <c r="I1172" s="2">
        <v>42931.843287037038</v>
      </c>
      <c r="J1172" s="2">
        <v>42934.662002314813</v>
      </c>
      <c r="K1172" s="1">
        <v>4</v>
      </c>
      <c r="L1172" s="2">
        <v>42935</v>
      </c>
      <c r="M1172" s="1" t="s">
        <v>10498</v>
      </c>
      <c r="N1172" s="1" t="s">
        <v>10624</v>
      </c>
      <c r="O1172" t="s">
        <v>10499</v>
      </c>
    </row>
    <row r="1173" spans="1:15" x14ac:dyDescent="0.3">
      <c r="A1173" s="7" t="s">
        <v>2436</v>
      </c>
      <c r="B1173" s="1" t="s">
        <v>8739</v>
      </c>
      <c r="C1173" s="1" t="s">
        <v>8740</v>
      </c>
      <c r="D1173" s="2">
        <v>43304.948055555556</v>
      </c>
      <c r="E1173" s="1">
        <v>60</v>
      </c>
      <c r="F1173" s="1">
        <v>9.17</v>
      </c>
      <c r="G1173" s="1" t="s">
        <v>2437</v>
      </c>
      <c r="H1173" s="1" t="s">
        <v>10611</v>
      </c>
      <c r="I1173" s="2">
        <v>43298.938321759262</v>
      </c>
      <c r="J1173" s="2">
        <v>43307.77239583333</v>
      </c>
      <c r="K1173" s="1">
        <v>4</v>
      </c>
      <c r="L1173" s="2">
        <v>43308</v>
      </c>
      <c r="M1173" s="1" t="s">
        <v>10492</v>
      </c>
      <c r="N1173" s="1" t="s">
        <v>10624</v>
      </c>
      <c r="O1173" t="s">
        <v>10493</v>
      </c>
    </row>
    <row r="1174" spans="1:15" x14ac:dyDescent="0.3">
      <c r="A1174" s="7" t="s">
        <v>1580</v>
      </c>
      <c r="B1174" s="1" t="s">
        <v>8743</v>
      </c>
      <c r="C1174" s="1" t="s">
        <v>8589</v>
      </c>
      <c r="D1174" s="2">
        <v>43258.313252314816</v>
      </c>
      <c r="E1174" s="1">
        <v>148.5</v>
      </c>
      <c r="F1174" s="1">
        <v>116.22</v>
      </c>
      <c r="G1174" s="1" t="s">
        <v>1581</v>
      </c>
      <c r="H1174" s="1" t="s">
        <v>10620</v>
      </c>
      <c r="I1174" s="2">
        <v>43249.713807870372</v>
      </c>
      <c r="J1174" s="2">
        <v>43269.575624999998</v>
      </c>
      <c r="K1174" s="1">
        <v>4</v>
      </c>
      <c r="L1174" s="2">
        <v>43270</v>
      </c>
      <c r="M1174" s="1" t="s">
        <v>10527</v>
      </c>
      <c r="N1174" s="1" t="s">
        <v>10624</v>
      </c>
      <c r="O1174" t="s">
        <v>10528</v>
      </c>
    </row>
    <row r="1175" spans="1:15" x14ac:dyDescent="0.3">
      <c r="A1175" s="7" t="s">
        <v>896</v>
      </c>
      <c r="B1175" s="1" t="s">
        <v>8744</v>
      </c>
      <c r="C1175" s="1" t="s">
        <v>8006</v>
      </c>
      <c r="D1175" s="2">
        <v>42991.989756944444</v>
      </c>
      <c r="E1175" s="1">
        <v>84.9</v>
      </c>
      <c r="F1175" s="1">
        <v>14.34</v>
      </c>
      <c r="G1175" s="1" t="s">
        <v>897</v>
      </c>
      <c r="H1175" s="1" t="s">
        <v>10611</v>
      </c>
      <c r="I1175" s="2">
        <v>42986.978171296294</v>
      </c>
      <c r="J1175" s="2">
        <v>42997.668599537035</v>
      </c>
      <c r="K1175" s="1">
        <v>2</v>
      </c>
      <c r="L1175" s="2">
        <v>42998</v>
      </c>
      <c r="M1175" s="1" t="s">
        <v>10559</v>
      </c>
      <c r="N1175" s="1" t="s">
        <v>10624</v>
      </c>
      <c r="O1175" t="s">
        <v>10560</v>
      </c>
    </row>
    <row r="1176" spans="1:15" x14ac:dyDescent="0.3">
      <c r="A1176" s="7" t="s">
        <v>1058</v>
      </c>
      <c r="B1176" s="1" t="s">
        <v>8745</v>
      </c>
      <c r="C1176" s="3" t="s">
        <v>8023</v>
      </c>
      <c r="D1176" s="2">
        <v>43208.881736111114</v>
      </c>
      <c r="E1176" s="1">
        <v>329</v>
      </c>
      <c r="F1176" s="1">
        <v>22.35</v>
      </c>
      <c r="G1176" s="1" t="s">
        <v>1059</v>
      </c>
      <c r="H1176" s="1" t="s">
        <v>10610</v>
      </c>
      <c r="I1176" s="2">
        <v>43201.865023148152</v>
      </c>
      <c r="J1176" s="2">
        <v>43208.826898148145</v>
      </c>
      <c r="K1176" s="1">
        <v>5</v>
      </c>
      <c r="L1176" s="2">
        <v>43209</v>
      </c>
      <c r="M1176" s="1" t="s">
        <v>10543</v>
      </c>
      <c r="N1176" s="1" t="s">
        <v>10624</v>
      </c>
      <c r="O1176" t="s">
        <v>10544</v>
      </c>
    </row>
    <row r="1177" spans="1:15" x14ac:dyDescent="0.3">
      <c r="A1177" s="7" t="s">
        <v>2430</v>
      </c>
      <c r="B1177" s="1" t="s">
        <v>9433</v>
      </c>
      <c r="C1177" s="1" t="s">
        <v>7056</v>
      </c>
      <c r="D1177" s="2">
        <v>42992.224976851852</v>
      </c>
      <c r="E1177" s="1">
        <v>44.9</v>
      </c>
      <c r="F1177" s="1">
        <v>16.600000000000001</v>
      </c>
      <c r="G1177" s="1" t="s">
        <v>2431</v>
      </c>
      <c r="H1177" s="1" t="s">
        <v>10614</v>
      </c>
      <c r="I1177" s="2">
        <v>42986.734131944446</v>
      </c>
      <c r="J1177" s="2">
        <v>42993.858969907407</v>
      </c>
      <c r="K1177" s="1">
        <v>5</v>
      </c>
      <c r="L1177" s="2">
        <v>42994</v>
      </c>
      <c r="M1177" s="1" t="s">
        <v>10498</v>
      </c>
      <c r="N1177" s="1" t="s">
        <v>10627</v>
      </c>
      <c r="O1177" t="s">
        <v>10499</v>
      </c>
    </row>
    <row r="1178" spans="1:15" x14ac:dyDescent="0.3">
      <c r="A1178" s="7" t="s">
        <v>1974</v>
      </c>
      <c r="B1178" s="1" t="s">
        <v>8748</v>
      </c>
      <c r="C1178" s="1" t="s">
        <v>7394</v>
      </c>
      <c r="D1178" s="2">
        <v>42871.448148148149</v>
      </c>
      <c r="E1178" s="1">
        <v>49.9</v>
      </c>
      <c r="F1178" s="1">
        <v>10.96</v>
      </c>
      <c r="G1178" s="1" t="s">
        <v>1975</v>
      </c>
      <c r="H1178" s="1" t="s">
        <v>10611</v>
      </c>
      <c r="I1178" s="2">
        <v>42827.442800925928</v>
      </c>
      <c r="J1178" s="2">
        <v>42878.691354166665</v>
      </c>
      <c r="K1178" s="1">
        <v>5</v>
      </c>
      <c r="L1178" s="2">
        <v>42879</v>
      </c>
      <c r="M1178" s="1" t="s">
        <v>10490</v>
      </c>
      <c r="N1178" s="1" t="s">
        <v>10624</v>
      </c>
      <c r="O1178" t="s">
        <v>10491</v>
      </c>
    </row>
    <row r="1179" spans="1:15" x14ac:dyDescent="0.3">
      <c r="A1179" s="7" t="s">
        <v>4832</v>
      </c>
      <c r="B1179" s="1" t="s">
        <v>9783</v>
      </c>
      <c r="C1179" s="1" t="s">
        <v>6813</v>
      </c>
      <c r="D1179" s="2">
        <v>43062.103310185186</v>
      </c>
      <c r="E1179" s="1">
        <v>78.900000000000006</v>
      </c>
      <c r="F1179" s="1">
        <v>11.76</v>
      </c>
      <c r="G1179" s="1" t="s">
        <v>4833</v>
      </c>
      <c r="H1179" s="1" t="s">
        <v>10611</v>
      </c>
      <c r="I1179" s="2">
        <v>43055.55777777778</v>
      </c>
      <c r="J1179" s="2">
        <v>43064.586597222224</v>
      </c>
      <c r="K1179" s="1">
        <v>3</v>
      </c>
      <c r="L1179" s="2">
        <v>43065</v>
      </c>
      <c r="M1179" s="1" t="s">
        <v>10490</v>
      </c>
      <c r="N1179" s="1" t="s">
        <v>10627</v>
      </c>
      <c r="O1179" t="s">
        <v>10491</v>
      </c>
    </row>
    <row r="1180" spans="1:15" x14ac:dyDescent="0.3">
      <c r="A1180" s="7" t="s">
        <v>2476</v>
      </c>
      <c r="B1180" s="1" t="s">
        <v>10324</v>
      </c>
      <c r="C1180" s="1" t="s">
        <v>7835</v>
      </c>
      <c r="D1180" s="2">
        <v>43180.136319444442</v>
      </c>
      <c r="E1180" s="1">
        <v>189.9</v>
      </c>
      <c r="F1180" s="1">
        <v>11.95</v>
      </c>
      <c r="G1180" s="1" t="s">
        <v>2477</v>
      </c>
      <c r="H1180" s="1" t="s">
        <v>10615</v>
      </c>
      <c r="I1180" s="2">
        <v>43172.928136574075</v>
      </c>
      <c r="J1180" s="2">
        <v>43187.787905092591</v>
      </c>
      <c r="K1180" s="1">
        <v>4</v>
      </c>
      <c r="L1180" s="2">
        <v>43188</v>
      </c>
      <c r="M1180" s="1" t="s">
        <v>10539</v>
      </c>
      <c r="N1180" s="1" t="s">
        <v>10627</v>
      </c>
      <c r="O1180" t="s">
        <v>10539</v>
      </c>
    </row>
    <row r="1181" spans="1:15" x14ac:dyDescent="0.3">
      <c r="A1181" s="7" t="s">
        <v>2232</v>
      </c>
      <c r="B1181" s="1" t="s">
        <v>9509</v>
      </c>
      <c r="C1181" s="1" t="s">
        <v>7394</v>
      </c>
      <c r="D1181" s="2">
        <v>42899.112893518519</v>
      </c>
      <c r="E1181" s="1">
        <v>79.900000000000006</v>
      </c>
      <c r="F1181" s="1">
        <v>34.72</v>
      </c>
      <c r="G1181" s="1" t="s">
        <v>2233</v>
      </c>
      <c r="H1181" s="1" t="s">
        <v>10619</v>
      </c>
      <c r="I1181" s="2">
        <v>42891.945613425924</v>
      </c>
      <c r="J1181" s="2">
        <v>42898.498599537037</v>
      </c>
      <c r="K1181" s="1">
        <v>4</v>
      </c>
      <c r="L1181" s="2">
        <v>42899</v>
      </c>
      <c r="M1181" s="1" t="s">
        <v>10490</v>
      </c>
      <c r="N1181" s="1" t="s">
        <v>10627</v>
      </c>
      <c r="O1181" t="s">
        <v>10491</v>
      </c>
    </row>
    <row r="1182" spans="1:15" x14ac:dyDescent="0.3">
      <c r="A1182" s="7" t="s">
        <v>3824</v>
      </c>
      <c r="B1182" s="1" t="s">
        <v>8752</v>
      </c>
      <c r="C1182" s="1" t="s">
        <v>7170</v>
      </c>
      <c r="D1182" s="2">
        <v>42863.524328703701</v>
      </c>
      <c r="E1182" s="1">
        <v>369.9</v>
      </c>
      <c r="F1182" s="1">
        <v>16.760000000000002</v>
      </c>
      <c r="G1182" s="1" t="s">
        <v>3825</v>
      </c>
      <c r="H1182" s="1" t="s">
        <v>10611</v>
      </c>
      <c r="I1182" s="2">
        <v>42853.503344907411</v>
      </c>
      <c r="J1182" s="2">
        <v>42873.356666666667</v>
      </c>
      <c r="K1182" s="1">
        <v>5</v>
      </c>
      <c r="L1182" s="2">
        <v>42874</v>
      </c>
      <c r="M1182" s="1" t="s">
        <v>10496</v>
      </c>
      <c r="N1182" s="1" t="s">
        <v>10624</v>
      </c>
      <c r="O1182" t="s">
        <v>10497</v>
      </c>
    </row>
    <row r="1183" spans="1:15" x14ac:dyDescent="0.3">
      <c r="A1183" s="7" t="s">
        <v>3664</v>
      </c>
      <c r="B1183" s="1" t="s">
        <v>6824</v>
      </c>
      <c r="C1183" s="1" t="s">
        <v>6790</v>
      </c>
      <c r="D1183" s="2">
        <v>43284.979085648149</v>
      </c>
      <c r="E1183" s="1">
        <v>49.9</v>
      </c>
      <c r="F1183" s="1">
        <v>20.99</v>
      </c>
      <c r="G1183" s="1" t="s">
        <v>3665</v>
      </c>
      <c r="H1183" s="1" t="s">
        <v>10615</v>
      </c>
      <c r="I1183" s="2">
        <v>43282.965081018519</v>
      </c>
      <c r="J1183" s="2">
        <v>43292.064525462964</v>
      </c>
      <c r="K1183" s="1">
        <v>5</v>
      </c>
      <c r="L1183" s="2">
        <v>43292</v>
      </c>
      <c r="M1183" s="1" t="s">
        <v>10516</v>
      </c>
      <c r="N1183" s="1" t="s">
        <v>10624</v>
      </c>
      <c r="O1183" t="s">
        <v>10517</v>
      </c>
    </row>
    <row r="1184" spans="1:15" x14ac:dyDescent="0.3">
      <c r="A1184" s="7" t="s">
        <v>4050</v>
      </c>
      <c r="B1184" s="1" t="s">
        <v>7982</v>
      </c>
      <c r="C1184" s="1" t="s">
        <v>7050</v>
      </c>
      <c r="D1184" s="2">
        <v>43189.560833333337</v>
      </c>
      <c r="E1184" s="1">
        <v>81.99</v>
      </c>
      <c r="F1184" s="1">
        <v>7.92</v>
      </c>
      <c r="G1184" s="1" t="s">
        <v>4051</v>
      </c>
      <c r="H1184" s="1" t="s">
        <v>10611</v>
      </c>
      <c r="I1184" s="2">
        <v>43183.550011574072</v>
      </c>
      <c r="J1184" s="2">
        <v>43188.80027777778</v>
      </c>
      <c r="K1184" s="1">
        <v>5</v>
      </c>
      <c r="L1184" s="2">
        <v>43189</v>
      </c>
      <c r="M1184" s="1" t="s">
        <v>10486</v>
      </c>
      <c r="N1184" s="1" t="s">
        <v>10624</v>
      </c>
      <c r="O1184" t="s">
        <v>10487</v>
      </c>
    </row>
    <row r="1185" spans="1:15" x14ac:dyDescent="0.3">
      <c r="A1185" s="7" t="s">
        <v>1896</v>
      </c>
      <c r="B1185" s="1" t="s">
        <v>8755</v>
      </c>
      <c r="C1185" s="1" t="s">
        <v>7309</v>
      </c>
      <c r="D1185" s="2">
        <v>42871.663321759261</v>
      </c>
      <c r="E1185" s="1">
        <v>169.96</v>
      </c>
      <c r="F1185" s="1">
        <v>40.07</v>
      </c>
      <c r="G1185" s="1" t="s">
        <v>1897</v>
      </c>
      <c r="H1185" s="1" t="s">
        <v>10613</v>
      </c>
      <c r="I1185" s="2">
        <v>42859.659120370372</v>
      </c>
      <c r="J1185" s="2">
        <v>42881.676851851851</v>
      </c>
      <c r="K1185" s="1">
        <v>5</v>
      </c>
      <c r="L1185" s="2">
        <v>42878</v>
      </c>
      <c r="M1185" s="1" t="s">
        <v>10540</v>
      </c>
      <c r="N1185" s="1" t="s">
        <v>10624</v>
      </c>
      <c r="O1185" t="s">
        <v>10541</v>
      </c>
    </row>
    <row r="1186" spans="1:15" x14ac:dyDescent="0.3">
      <c r="A1186" s="7" t="s">
        <v>3886</v>
      </c>
      <c r="B1186" s="1" t="s">
        <v>7049</v>
      </c>
      <c r="C1186" s="1" t="s">
        <v>8356</v>
      </c>
      <c r="D1186" s="2">
        <v>42900.961921296293</v>
      </c>
      <c r="E1186" s="1">
        <v>169.99</v>
      </c>
      <c r="F1186" s="1">
        <v>17.63</v>
      </c>
      <c r="G1186" s="1" t="s">
        <v>3887</v>
      </c>
      <c r="H1186" s="1" t="s">
        <v>10614</v>
      </c>
      <c r="I1186" s="2">
        <v>42895.951365740744</v>
      </c>
      <c r="J1186" s="2">
        <v>42905.587546296294</v>
      </c>
      <c r="K1186" s="1">
        <v>5</v>
      </c>
      <c r="L1186" s="2">
        <v>42906</v>
      </c>
      <c r="M1186" s="1" t="s">
        <v>10486</v>
      </c>
      <c r="N1186" s="1" t="s">
        <v>10624</v>
      </c>
      <c r="O1186" t="s">
        <v>10487</v>
      </c>
    </row>
    <row r="1187" spans="1:15" x14ac:dyDescent="0.3">
      <c r="A1187" s="7" t="s">
        <v>3962</v>
      </c>
      <c r="B1187" s="1" t="s">
        <v>8757</v>
      </c>
      <c r="C1187" s="1" t="s">
        <v>7744</v>
      </c>
      <c r="D1187" s="2">
        <v>43228.521180555559</v>
      </c>
      <c r="E1187" s="1">
        <v>139</v>
      </c>
      <c r="F1187" s="1">
        <v>29.23</v>
      </c>
      <c r="G1187" s="1" t="s">
        <v>3963</v>
      </c>
      <c r="H1187" s="1" t="s">
        <v>10613</v>
      </c>
      <c r="I1187" s="2">
        <v>43222.512615740743</v>
      </c>
      <c r="J1187" s="2">
        <v>43228.627268518518</v>
      </c>
      <c r="K1187" s="1">
        <v>5</v>
      </c>
      <c r="L1187" s="2">
        <v>43229</v>
      </c>
      <c r="M1187" s="1" t="s">
        <v>10498</v>
      </c>
      <c r="N1187" s="1" t="s">
        <v>10624</v>
      </c>
      <c r="O1187" t="s">
        <v>10499</v>
      </c>
    </row>
    <row r="1188" spans="1:15" x14ac:dyDescent="0.3">
      <c r="A1188" s="7" t="s">
        <v>3962</v>
      </c>
      <c r="B1188" s="1" t="s">
        <v>8757</v>
      </c>
      <c r="C1188" s="1" t="s">
        <v>7744</v>
      </c>
      <c r="D1188" s="2">
        <v>43228.521180555559</v>
      </c>
      <c r="E1188" s="1">
        <v>139</v>
      </c>
      <c r="F1188" s="1">
        <v>29.23</v>
      </c>
      <c r="G1188" s="1" t="s">
        <v>3963</v>
      </c>
      <c r="H1188" s="1" t="s">
        <v>10613</v>
      </c>
      <c r="I1188" s="2">
        <v>43222.512615740743</v>
      </c>
      <c r="J1188" s="2">
        <v>43228.627268518518</v>
      </c>
      <c r="K1188" s="1">
        <v>5</v>
      </c>
      <c r="L1188" s="2">
        <v>43229</v>
      </c>
      <c r="M1188" s="1" t="s">
        <v>10498</v>
      </c>
      <c r="N1188" s="1" t="s">
        <v>10624</v>
      </c>
      <c r="O1188" t="s">
        <v>10499</v>
      </c>
    </row>
    <row r="1189" spans="1:15" x14ac:dyDescent="0.3">
      <c r="A1189" s="7" t="s">
        <v>2050</v>
      </c>
      <c r="B1189" s="1" t="s">
        <v>8758</v>
      </c>
      <c r="C1189" s="1" t="s">
        <v>8759</v>
      </c>
      <c r="D1189" s="2">
        <v>43231.72896990741</v>
      </c>
      <c r="E1189" s="1">
        <v>39.9</v>
      </c>
      <c r="F1189" s="1">
        <v>18.23</v>
      </c>
      <c r="G1189" s="1" t="s">
        <v>2051</v>
      </c>
      <c r="H1189" s="1" t="s">
        <v>10611</v>
      </c>
      <c r="I1189" s="2">
        <v>43227.423379629632</v>
      </c>
      <c r="J1189" s="2">
        <v>43234.68141203704</v>
      </c>
      <c r="K1189" s="1">
        <v>4</v>
      </c>
      <c r="L1189" s="2">
        <v>43235</v>
      </c>
      <c r="M1189" s="1" t="s">
        <v>10494</v>
      </c>
      <c r="N1189" s="1" t="s">
        <v>10624</v>
      </c>
      <c r="O1189" t="s">
        <v>10495</v>
      </c>
    </row>
    <row r="1190" spans="1:15" x14ac:dyDescent="0.3">
      <c r="A1190" s="7" t="s">
        <v>78</v>
      </c>
      <c r="B1190" s="1" t="s">
        <v>6831</v>
      </c>
      <c r="C1190" s="1" t="s">
        <v>6790</v>
      </c>
      <c r="D1190" s="2">
        <v>43263.965636574074</v>
      </c>
      <c r="E1190" s="1">
        <v>49.9</v>
      </c>
      <c r="F1190" s="1">
        <v>17.260000000000002</v>
      </c>
      <c r="G1190" s="1" t="s">
        <v>79</v>
      </c>
      <c r="H1190" s="1" t="s">
        <v>10611</v>
      </c>
      <c r="I1190" s="2">
        <v>43255.947500000002</v>
      </c>
      <c r="J1190" s="2">
        <v>43263.793993055559</v>
      </c>
      <c r="K1190" s="1">
        <v>5</v>
      </c>
      <c r="L1190" s="2">
        <v>43264</v>
      </c>
      <c r="M1190" s="1" t="s">
        <v>10516</v>
      </c>
      <c r="N1190" s="1" t="s">
        <v>10624</v>
      </c>
      <c r="O1190" t="s">
        <v>10517</v>
      </c>
    </row>
    <row r="1191" spans="1:15" x14ac:dyDescent="0.3">
      <c r="A1191" s="7" t="s">
        <v>78</v>
      </c>
      <c r="B1191" s="1" t="s">
        <v>7502</v>
      </c>
      <c r="C1191" s="1" t="s">
        <v>6790</v>
      </c>
      <c r="D1191" s="2">
        <v>43263.965636574074</v>
      </c>
      <c r="E1191" s="1">
        <v>49.9</v>
      </c>
      <c r="F1191" s="1">
        <v>17.260000000000002</v>
      </c>
      <c r="G1191" s="1" t="s">
        <v>79</v>
      </c>
      <c r="H1191" s="1" t="s">
        <v>10611</v>
      </c>
      <c r="I1191" s="2">
        <v>43255.947500000002</v>
      </c>
      <c r="J1191" s="2">
        <v>43263.793993055559</v>
      </c>
      <c r="K1191" s="1">
        <v>5</v>
      </c>
      <c r="L1191" s="2">
        <v>43264</v>
      </c>
      <c r="M1191" s="1" t="s">
        <v>10516</v>
      </c>
      <c r="N1191" s="1" t="s">
        <v>10624</v>
      </c>
      <c r="O1191" t="s">
        <v>10517</v>
      </c>
    </row>
    <row r="1192" spans="1:15" x14ac:dyDescent="0.3">
      <c r="A1192" s="7" t="s">
        <v>3668</v>
      </c>
      <c r="B1192" s="1" t="s">
        <v>8760</v>
      </c>
      <c r="C1192" s="1" t="s">
        <v>6836</v>
      </c>
      <c r="D1192" s="2">
        <v>43042.771087962959</v>
      </c>
      <c r="E1192" s="1">
        <v>38.9</v>
      </c>
      <c r="F1192" s="1">
        <v>8.7200000000000006</v>
      </c>
      <c r="G1192" s="1" t="s">
        <v>3669</v>
      </c>
      <c r="H1192" s="1" t="s">
        <v>10611</v>
      </c>
      <c r="I1192" s="2">
        <v>43036.761550925927</v>
      </c>
      <c r="J1192" s="2">
        <v>43040.652673611112</v>
      </c>
      <c r="K1192" s="1">
        <v>5</v>
      </c>
      <c r="L1192" s="2">
        <v>43041</v>
      </c>
      <c r="M1192" s="1" t="s">
        <v>10522</v>
      </c>
      <c r="N1192" s="1" t="s">
        <v>10624</v>
      </c>
      <c r="O1192" t="s">
        <v>10522</v>
      </c>
    </row>
    <row r="1193" spans="1:15" x14ac:dyDescent="0.3">
      <c r="A1193" s="7" t="s">
        <v>5838</v>
      </c>
      <c r="B1193" s="1" t="s">
        <v>6775</v>
      </c>
      <c r="C1193" s="1" t="s">
        <v>6776</v>
      </c>
      <c r="D1193" s="2">
        <v>43124.160439814812</v>
      </c>
      <c r="E1193" s="1">
        <v>56</v>
      </c>
      <c r="F1193" s="1">
        <v>12.73</v>
      </c>
      <c r="G1193" s="1" t="s">
        <v>5839</v>
      </c>
      <c r="H1193" s="1" t="s">
        <v>10622</v>
      </c>
      <c r="I1193" s="2">
        <v>43113.726412037038</v>
      </c>
      <c r="J1193" s="2">
        <v>43119.874178240738</v>
      </c>
      <c r="K1193" s="1">
        <v>5</v>
      </c>
      <c r="L1193" s="2">
        <v>43120</v>
      </c>
      <c r="M1193" s="1" t="s">
        <v>10486</v>
      </c>
      <c r="N1193" s="1" t="s">
        <v>10627</v>
      </c>
      <c r="O1193" t="s">
        <v>10487</v>
      </c>
    </row>
    <row r="1194" spans="1:15" x14ac:dyDescent="0.3">
      <c r="A1194" s="9" t="s">
        <v>1610</v>
      </c>
      <c r="B1194" s="1" t="s">
        <v>8762</v>
      </c>
      <c r="C1194" s="1" t="s">
        <v>7617</v>
      </c>
      <c r="D1194" s="2">
        <v>43301.538506944446</v>
      </c>
      <c r="E1194" s="1">
        <v>44</v>
      </c>
      <c r="F1194" s="1">
        <v>7.57</v>
      </c>
      <c r="G1194" s="1" t="s">
        <v>1611</v>
      </c>
      <c r="H1194" s="1" t="s">
        <v>10615</v>
      </c>
      <c r="I1194" s="2">
        <v>43299.531585648147</v>
      </c>
      <c r="J1194" s="2">
        <v>43305.751736111109</v>
      </c>
      <c r="K1194" s="1">
        <v>5</v>
      </c>
      <c r="L1194" s="2">
        <v>43306</v>
      </c>
      <c r="M1194" s="1" t="s">
        <v>10496</v>
      </c>
      <c r="N1194" s="1" t="s">
        <v>10624</v>
      </c>
      <c r="O1194" t="s">
        <v>10497</v>
      </c>
    </row>
    <row r="1195" spans="1:15" x14ac:dyDescent="0.3">
      <c r="A1195" s="7" t="s">
        <v>6596</v>
      </c>
      <c r="B1195" s="1" t="s">
        <v>7692</v>
      </c>
      <c r="C1195" s="1" t="s">
        <v>7693</v>
      </c>
      <c r="D1195" s="2">
        <v>43308.11414351852</v>
      </c>
      <c r="E1195" s="1">
        <v>151.30000000000001</v>
      </c>
      <c r="F1195" s="1">
        <v>12.08</v>
      </c>
      <c r="G1195" s="1" t="s">
        <v>6597</v>
      </c>
      <c r="H1195" s="1" t="s">
        <v>10622</v>
      </c>
      <c r="I1195" s="2">
        <v>43305.451203703706</v>
      </c>
      <c r="J1195" s="2">
        <v>43307.918854166666</v>
      </c>
      <c r="K1195" s="1">
        <v>5</v>
      </c>
      <c r="L1195" s="2">
        <v>43308</v>
      </c>
      <c r="M1195" s="1" t="s">
        <v>10531</v>
      </c>
      <c r="N1195" s="1" t="s">
        <v>10627</v>
      </c>
      <c r="O1195" t="s">
        <v>10532</v>
      </c>
    </row>
    <row r="1196" spans="1:15" x14ac:dyDescent="0.3">
      <c r="A1196" s="7" t="s">
        <v>2932</v>
      </c>
      <c r="B1196" s="1" t="s">
        <v>8620</v>
      </c>
      <c r="C1196" s="1" t="s">
        <v>7663</v>
      </c>
      <c r="D1196" s="2">
        <v>42991.442754629628</v>
      </c>
      <c r="E1196" s="1">
        <v>199</v>
      </c>
      <c r="F1196" s="1">
        <v>15.14</v>
      </c>
      <c r="G1196" s="1" t="s">
        <v>2933</v>
      </c>
      <c r="H1196" s="1" t="s">
        <v>10614</v>
      </c>
      <c r="I1196" s="2">
        <v>42984.431967592594</v>
      </c>
      <c r="J1196" s="2">
        <v>42990.696111111109</v>
      </c>
      <c r="K1196" s="1">
        <v>5</v>
      </c>
      <c r="L1196" s="2">
        <v>42991</v>
      </c>
      <c r="M1196" s="1" t="s">
        <v>10500</v>
      </c>
      <c r="N1196" s="1" t="s">
        <v>10624</v>
      </c>
      <c r="O1196" t="s">
        <v>10501</v>
      </c>
    </row>
    <row r="1197" spans="1:15" x14ac:dyDescent="0.3">
      <c r="A1197" s="7" t="s">
        <v>4330</v>
      </c>
      <c r="B1197" s="1" t="s">
        <v>8763</v>
      </c>
      <c r="C1197" s="1" t="s">
        <v>8764</v>
      </c>
      <c r="D1197" s="2">
        <v>43215.411412037036</v>
      </c>
      <c r="E1197" s="1">
        <v>18.899999999999999</v>
      </c>
      <c r="F1197" s="1">
        <v>7.71</v>
      </c>
      <c r="G1197" s="1" t="s">
        <v>4331</v>
      </c>
      <c r="H1197" s="1" t="s">
        <v>10611</v>
      </c>
      <c r="I1197" s="2">
        <v>43209.394293981481</v>
      </c>
      <c r="J1197" s="2">
        <v>43213.907569444447</v>
      </c>
      <c r="K1197" s="1">
        <v>5</v>
      </c>
      <c r="L1197" s="2">
        <v>43214</v>
      </c>
      <c r="M1197" s="1" t="s">
        <v>10498</v>
      </c>
      <c r="N1197" s="1" t="s">
        <v>10624</v>
      </c>
      <c r="O1197" t="s">
        <v>10499</v>
      </c>
    </row>
    <row r="1198" spans="1:15" x14ac:dyDescent="0.3">
      <c r="A1198" s="7" t="s">
        <v>1044</v>
      </c>
      <c r="B1198" s="1" t="s">
        <v>8765</v>
      </c>
      <c r="C1198" s="1" t="s">
        <v>7151</v>
      </c>
      <c r="D1198" s="2">
        <v>43313.438402777778</v>
      </c>
      <c r="E1198" s="1">
        <v>56</v>
      </c>
      <c r="F1198" s="1">
        <v>18.489999999999998</v>
      </c>
      <c r="G1198" s="1" t="s">
        <v>1045</v>
      </c>
      <c r="H1198" s="1" t="s">
        <v>10618</v>
      </c>
      <c r="I1198" s="2">
        <v>43308.423564814817</v>
      </c>
      <c r="J1198" s="2">
        <v>43319.778622685182</v>
      </c>
      <c r="K1198" s="1">
        <v>5</v>
      </c>
      <c r="L1198" s="2">
        <v>43320</v>
      </c>
      <c r="M1198" s="1" t="s">
        <v>10563</v>
      </c>
      <c r="N1198" s="1" t="s">
        <v>10624</v>
      </c>
      <c r="O1198" t="s">
        <v>10564</v>
      </c>
    </row>
    <row r="1199" spans="1:15" x14ac:dyDescent="0.3">
      <c r="A1199" s="7" t="s">
        <v>2364</v>
      </c>
      <c r="B1199" s="1" t="s">
        <v>8766</v>
      </c>
      <c r="C1199" s="1" t="s">
        <v>7312</v>
      </c>
      <c r="D1199" s="2">
        <v>43319.849953703706</v>
      </c>
      <c r="E1199" s="1">
        <v>65</v>
      </c>
      <c r="F1199" s="1">
        <v>13.8</v>
      </c>
      <c r="G1199" s="1" t="s">
        <v>2365</v>
      </c>
      <c r="H1199" s="1" t="s">
        <v>10616</v>
      </c>
      <c r="I1199" s="2">
        <v>43313.819189814814</v>
      </c>
      <c r="J1199" s="2">
        <v>43332.831122685187</v>
      </c>
      <c r="K1199" s="1">
        <v>1</v>
      </c>
      <c r="L1199" s="2">
        <v>43333</v>
      </c>
      <c r="M1199" s="1" t="s">
        <v>10486</v>
      </c>
      <c r="N1199" s="1" t="s">
        <v>10624</v>
      </c>
      <c r="O1199" t="s">
        <v>10487</v>
      </c>
    </row>
    <row r="1200" spans="1:15" x14ac:dyDescent="0.3">
      <c r="A1200" s="7" t="s">
        <v>5506</v>
      </c>
      <c r="B1200" s="1" t="s">
        <v>8767</v>
      </c>
      <c r="C1200" s="1" t="s">
        <v>6894</v>
      </c>
      <c r="D1200" s="2">
        <v>43195.844027777777</v>
      </c>
      <c r="E1200" s="1">
        <v>379</v>
      </c>
      <c r="F1200" s="1">
        <v>11.39</v>
      </c>
      <c r="G1200" s="1" t="s">
        <v>5507</v>
      </c>
      <c r="H1200" s="1" t="s">
        <v>10611</v>
      </c>
      <c r="I1200" s="2">
        <v>43190.849560185183</v>
      </c>
      <c r="J1200" s="2">
        <v>43194.703252314815</v>
      </c>
      <c r="K1200" s="1">
        <v>5</v>
      </c>
      <c r="L1200" s="2">
        <v>43195</v>
      </c>
      <c r="M1200" s="1" t="s">
        <v>10575</v>
      </c>
      <c r="N1200" s="1" t="s">
        <v>10624</v>
      </c>
      <c r="O1200" t="s">
        <v>10576</v>
      </c>
    </row>
    <row r="1201" spans="1:15" x14ac:dyDescent="0.3">
      <c r="A1201" s="7" t="s">
        <v>5506</v>
      </c>
      <c r="B1201" s="1" t="s">
        <v>8767</v>
      </c>
      <c r="C1201" s="1" t="s">
        <v>6894</v>
      </c>
      <c r="D1201" s="2">
        <v>43195.844027777777</v>
      </c>
      <c r="E1201" s="1">
        <v>379</v>
      </c>
      <c r="F1201" s="1">
        <v>11.39</v>
      </c>
      <c r="G1201" s="1" t="s">
        <v>5507</v>
      </c>
      <c r="H1201" s="1" t="s">
        <v>10611</v>
      </c>
      <c r="I1201" s="2">
        <v>43190.849560185183</v>
      </c>
      <c r="J1201" s="2">
        <v>43194.703252314815</v>
      </c>
      <c r="K1201" s="1">
        <v>5</v>
      </c>
      <c r="L1201" s="2">
        <v>43195</v>
      </c>
      <c r="M1201" s="1" t="s">
        <v>10575</v>
      </c>
      <c r="N1201" s="1" t="s">
        <v>10624</v>
      </c>
      <c r="O1201" t="s">
        <v>10576</v>
      </c>
    </row>
    <row r="1202" spans="1:15" x14ac:dyDescent="0.3">
      <c r="A1202" s="7" t="s">
        <v>5506</v>
      </c>
      <c r="B1202" s="1" t="s">
        <v>8767</v>
      </c>
      <c r="C1202" s="1" t="s">
        <v>6894</v>
      </c>
      <c r="D1202" s="2">
        <v>43195.844027777777</v>
      </c>
      <c r="E1202" s="1">
        <v>379</v>
      </c>
      <c r="F1202" s="1">
        <v>11.39</v>
      </c>
      <c r="G1202" s="1" t="s">
        <v>5507</v>
      </c>
      <c r="H1202" s="1" t="s">
        <v>10611</v>
      </c>
      <c r="I1202" s="2">
        <v>43190.849560185183</v>
      </c>
      <c r="J1202" s="2">
        <v>43194.703252314815</v>
      </c>
      <c r="K1202" s="1">
        <v>5</v>
      </c>
      <c r="L1202" s="2">
        <v>43195</v>
      </c>
      <c r="M1202" s="1" t="s">
        <v>10575</v>
      </c>
      <c r="N1202" s="1" t="s">
        <v>10624</v>
      </c>
      <c r="O1202" t="s">
        <v>10576</v>
      </c>
    </row>
    <row r="1203" spans="1:15" x14ac:dyDescent="0.3">
      <c r="A1203" s="7" t="s">
        <v>5506</v>
      </c>
      <c r="B1203" s="1" t="s">
        <v>8767</v>
      </c>
      <c r="C1203" s="1" t="s">
        <v>6894</v>
      </c>
      <c r="D1203" s="2">
        <v>43195.844027777777</v>
      </c>
      <c r="E1203" s="1">
        <v>379</v>
      </c>
      <c r="F1203" s="1">
        <v>11.39</v>
      </c>
      <c r="G1203" s="1" t="s">
        <v>5507</v>
      </c>
      <c r="H1203" s="1" t="s">
        <v>10611</v>
      </c>
      <c r="I1203" s="2">
        <v>43190.849560185183</v>
      </c>
      <c r="J1203" s="2">
        <v>43194.703252314815</v>
      </c>
      <c r="K1203" s="1">
        <v>5</v>
      </c>
      <c r="L1203" s="2">
        <v>43195</v>
      </c>
      <c r="M1203" s="1" t="s">
        <v>10575</v>
      </c>
      <c r="N1203" s="1" t="s">
        <v>10624</v>
      </c>
      <c r="O1203" t="s">
        <v>10576</v>
      </c>
    </row>
    <row r="1204" spans="1:15" x14ac:dyDescent="0.3">
      <c r="A1204" s="7" t="s">
        <v>5506</v>
      </c>
      <c r="B1204" s="1" t="s">
        <v>8767</v>
      </c>
      <c r="C1204" s="1" t="s">
        <v>6894</v>
      </c>
      <c r="D1204" s="2">
        <v>43195.844027777777</v>
      </c>
      <c r="E1204" s="1">
        <v>379</v>
      </c>
      <c r="F1204" s="1">
        <v>11.39</v>
      </c>
      <c r="G1204" s="1" t="s">
        <v>5507</v>
      </c>
      <c r="H1204" s="1" t="s">
        <v>10611</v>
      </c>
      <c r="I1204" s="2">
        <v>43190.849560185183</v>
      </c>
      <c r="J1204" s="2">
        <v>43194.703252314815</v>
      </c>
      <c r="K1204" s="1">
        <v>5</v>
      </c>
      <c r="L1204" s="2">
        <v>43195</v>
      </c>
      <c r="M1204" s="1" t="s">
        <v>10575</v>
      </c>
      <c r="N1204" s="1" t="s">
        <v>10624</v>
      </c>
      <c r="O1204" t="s">
        <v>10576</v>
      </c>
    </row>
    <row r="1205" spans="1:15" x14ac:dyDescent="0.3">
      <c r="A1205" s="7" t="s">
        <v>438</v>
      </c>
      <c r="B1205" s="1" t="s">
        <v>8768</v>
      </c>
      <c r="C1205" s="1" t="s">
        <v>6962</v>
      </c>
      <c r="D1205" s="2">
        <v>43320.382071759261</v>
      </c>
      <c r="E1205" s="1">
        <v>27.99</v>
      </c>
      <c r="F1205" s="1">
        <v>7.46</v>
      </c>
      <c r="G1205" s="1" t="s">
        <v>439</v>
      </c>
      <c r="H1205" s="1" t="s">
        <v>10611</v>
      </c>
      <c r="I1205" s="2">
        <v>43318.373611111114</v>
      </c>
      <c r="J1205" s="2">
        <v>43321.767256944448</v>
      </c>
      <c r="K1205" s="1">
        <v>4</v>
      </c>
      <c r="L1205" s="2">
        <v>43322</v>
      </c>
      <c r="M1205" s="1" t="s">
        <v>10500</v>
      </c>
      <c r="N1205" s="1" t="s">
        <v>10624</v>
      </c>
      <c r="O1205" t="s">
        <v>10501</v>
      </c>
    </row>
    <row r="1206" spans="1:15" x14ac:dyDescent="0.3">
      <c r="A1206" s="7" t="s">
        <v>1918</v>
      </c>
      <c r="B1206" s="1" t="s">
        <v>8769</v>
      </c>
      <c r="C1206" s="1" t="s">
        <v>7259</v>
      </c>
      <c r="D1206" s="2">
        <v>42900.840358796297</v>
      </c>
      <c r="E1206" s="1">
        <v>103.97</v>
      </c>
      <c r="F1206" s="1">
        <v>25.04</v>
      </c>
      <c r="G1206" s="1" t="s">
        <v>1919</v>
      </c>
      <c r="H1206" s="1" t="s">
        <v>10611</v>
      </c>
      <c r="I1206" s="2">
        <v>42894.830208333333</v>
      </c>
      <c r="J1206" s="2">
        <v>42905.571030092593</v>
      </c>
      <c r="K1206" s="1">
        <v>4</v>
      </c>
      <c r="L1206" s="2">
        <v>42906</v>
      </c>
      <c r="M1206" s="1" t="s">
        <v>10561</v>
      </c>
      <c r="N1206" s="1" t="s">
        <v>10624</v>
      </c>
      <c r="O1206" t="s">
        <v>10562</v>
      </c>
    </row>
    <row r="1207" spans="1:15" x14ac:dyDescent="0.3">
      <c r="A1207" s="7" t="s">
        <v>1918</v>
      </c>
      <c r="B1207" s="1" t="s">
        <v>8769</v>
      </c>
      <c r="C1207" s="1" t="s">
        <v>7259</v>
      </c>
      <c r="D1207" s="2">
        <v>42900.840358796297</v>
      </c>
      <c r="E1207" s="1">
        <v>103.97</v>
      </c>
      <c r="F1207" s="1">
        <v>25.04</v>
      </c>
      <c r="G1207" s="1" t="s">
        <v>1919</v>
      </c>
      <c r="H1207" s="1" t="s">
        <v>10611</v>
      </c>
      <c r="I1207" s="2">
        <v>42894.830208333333</v>
      </c>
      <c r="J1207" s="2">
        <v>42905.571030092593</v>
      </c>
      <c r="K1207" s="1">
        <v>4</v>
      </c>
      <c r="L1207" s="2">
        <v>42906</v>
      </c>
      <c r="M1207" s="1" t="s">
        <v>10561</v>
      </c>
      <c r="N1207" s="1" t="s">
        <v>10624</v>
      </c>
      <c r="O1207" t="s">
        <v>10562</v>
      </c>
    </row>
    <row r="1208" spans="1:15" x14ac:dyDescent="0.3">
      <c r="A1208" s="7" t="s">
        <v>4114</v>
      </c>
      <c r="B1208" s="1" t="s">
        <v>8770</v>
      </c>
      <c r="C1208" s="1" t="s">
        <v>6883</v>
      </c>
      <c r="D1208" s="2">
        <v>43069.522083333337</v>
      </c>
      <c r="E1208" s="1">
        <v>169.9</v>
      </c>
      <c r="F1208" s="1">
        <v>12.39</v>
      </c>
      <c r="G1208" s="1" t="s">
        <v>4115</v>
      </c>
      <c r="H1208" s="1" t="s">
        <v>10610</v>
      </c>
      <c r="I1208" s="2">
        <v>43065.509444444448</v>
      </c>
      <c r="J1208" s="2">
        <v>43070.888252314813</v>
      </c>
      <c r="K1208" s="1">
        <v>4</v>
      </c>
      <c r="L1208" s="2">
        <v>43071</v>
      </c>
      <c r="M1208" s="1" t="s">
        <v>10512</v>
      </c>
      <c r="N1208" s="1" t="s">
        <v>10624</v>
      </c>
      <c r="O1208" t="s">
        <v>10513</v>
      </c>
    </row>
    <row r="1209" spans="1:15" x14ac:dyDescent="0.3">
      <c r="A1209" s="7" t="s">
        <v>5880</v>
      </c>
      <c r="B1209" s="1" t="s">
        <v>8771</v>
      </c>
      <c r="C1209" s="1" t="s">
        <v>8772</v>
      </c>
      <c r="D1209" s="2">
        <v>43153.052384259259</v>
      </c>
      <c r="E1209" s="1">
        <v>14</v>
      </c>
      <c r="F1209" s="1">
        <v>7.78</v>
      </c>
      <c r="G1209" s="1" t="s">
        <v>5881</v>
      </c>
      <c r="H1209" s="1" t="s">
        <v>10611</v>
      </c>
      <c r="I1209" s="2">
        <v>43148.057002314818</v>
      </c>
      <c r="J1209" s="2">
        <v>43154.880891203706</v>
      </c>
      <c r="K1209" s="1">
        <v>5</v>
      </c>
      <c r="L1209" s="2">
        <v>43155</v>
      </c>
      <c r="M1209" s="1" t="s">
        <v>10488</v>
      </c>
      <c r="N1209" s="1" t="s">
        <v>10624</v>
      </c>
      <c r="O1209" t="s">
        <v>10489</v>
      </c>
    </row>
    <row r="1210" spans="1:15" x14ac:dyDescent="0.3">
      <c r="A1210" s="7" t="s">
        <v>5414</v>
      </c>
      <c r="B1210" s="1" t="s">
        <v>8773</v>
      </c>
      <c r="C1210" s="1" t="s">
        <v>8774</v>
      </c>
      <c r="D1210" s="2">
        <v>43084.502129629633</v>
      </c>
      <c r="E1210" s="1">
        <v>5.5</v>
      </c>
      <c r="F1210" s="1">
        <v>15.1</v>
      </c>
      <c r="G1210" s="1" t="s">
        <v>5415</v>
      </c>
      <c r="H1210" s="1" t="s">
        <v>10613</v>
      </c>
      <c r="I1210" s="2">
        <v>43076.469131944446</v>
      </c>
      <c r="J1210" s="2">
        <v>43098.798275462963</v>
      </c>
      <c r="K1210" s="1">
        <v>3</v>
      </c>
      <c r="L1210" s="2">
        <v>43099</v>
      </c>
      <c r="M1210" s="1" t="s">
        <v>10585</v>
      </c>
      <c r="N1210" s="1" t="s">
        <v>10624</v>
      </c>
      <c r="O1210" t="s">
        <v>10586</v>
      </c>
    </row>
    <row r="1211" spans="1:15" x14ac:dyDescent="0.3">
      <c r="A1211" s="7" t="s">
        <v>6706</v>
      </c>
      <c r="B1211" s="1" t="s">
        <v>8632</v>
      </c>
      <c r="C1211" s="1" t="s">
        <v>7374</v>
      </c>
      <c r="D1211" s="2">
        <v>43234.594722222224</v>
      </c>
      <c r="E1211" s="1">
        <v>109.99</v>
      </c>
      <c r="F1211" s="1">
        <v>11.39</v>
      </c>
      <c r="G1211" s="1" t="s">
        <v>6707</v>
      </c>
      <c r="H1211" s="1" t="s">
        <v>10610</v>
      </c>
      <c r="I1211" s="2">
        <v>43230.577604166669</v>
      </c>
      <c r="J1211" s="2">
        <v>43231.987175925926</v>
      </c>
      <c r="K1211" s="1">
        <v>5</v>
      </c>
      <c r="L1211" s="2">
        <v>43232</v>
      </c>
      <c r="M1211" s="1" t="s">
        <v>10494</v>
      </c>
      <c r="N1211" s="1" t="s">
        <v>10624</v>
      </c>
      <c r="O1211" t="s">
        <v>10495</v>
      </c>
    </row>
    <row r="1212" spans="1:15" x14ac:dyDescent="0.3">
      <c r="A1212" s="7" t="s">
        <v>2130</v>
      </c>
      <c r="B1212" s="1" t="s">
        <v>7655</v>
      </c>
      <c r="C1212" s="1" t="s">
        <v>7067</v>
      </c>
      <c r="D1212" s="2">
        <v>43213.520810185182</v>
      </c>
      <c r="E1212" s="1">
        <v>44.99</v>
      </c>
      <c r="F1212" s="1">
        <v>7.39</v>
      </c>
      <c r="G1212" s="1" t="s">
        <v>2131</v>
      </c>
      <c r="H1212" s="1" t="s">
        <v>10611</v>
      </c>
      <c r="I1212" s="2">
        <v>43207.496608796297</v>
      </c>
      <c r="J1212" s="2">
        <v>43210.811631944445</v>
      </c>
      <c r="K1212" s="1">
        <v>5</v>
      </c>
      <c r="L1212" s="2">
        <v>43211</v>
      </c>
      <c r="M1212" s="1" t="s">
        <v>10496</v>
      </c>
      <c r="N1212" s="1" t="s">
        <v>10624</v>
      </c>
      <c r="O1212" t="s">
        <v>10497</v>
      </c>
    </row>
    <row r="1213" spans="1:15" x14ac:dyDescent="0.3">
      <c r="A1213" s="7" t="s">
        <v>2748</v>
      </c>
      <c r="B1213" s="1" t="s">
        <v>8775</v>
      </c>
      <c r="C1213" s="1" t="s">
        <v>6781</v>
      </c>
      <c r="D1213" s="2">
        <v>43091.914259259262</v>
      </c>
      <c r="E1213" s="1">
        <v>259.89999999999998</v>
      </c>
      <c r="F1213" s="1">
        <v>18.53</v>
      </c>
      <c r="G1213" s="1" t="s">
        <v>2749</v>
      </c>
      <c r="H1213" s="1" t="s">
        <v>10611</v>
      </c>
      <c r="I1213" s="2">
        <v>43087.908275462964</v>
      </c>
      <c r="J1213" s="2">
        <v>43106.494710648149</v>
      </c>
      <c r="K1213" s="1">
        <v>5</v>
      </c>
      <c r="L1213" s="2">
        <v>43107</v>
      </c>
      <c r="M1213" s="1" t="s">
        <v>10490</v>
      </c>
      <c r="N1213" s="1" t="s">
        <v>10624</v>
      </c>
      <c r="O1213" t="s">
        <v>10491</v>
      </c>
    </row>
    <row r="1214" spans="1:15" x14ac:dyDescent="0.3">
      <c r="A1214" s="7" t="s">
        <v>2748</v>
      </c>
      <c r="B1214" s="1" t="s">
        <v>8775</v>
      </c>
      <c r="C1214" s="1" t="s">
        <v>6781</v>
      </c>
      <c r="D1214" s="2">
        <v>43091.914259259262</v>
      </c>
      <c r="E1214" s="1">
        <v>259.89999999999998</v>
      </c>
      <c r="F1214" s="1">
        <v>18.53</v>
      </c>
      <c r="G1214" s="1" t="s">
        <v>2749</v>
      </c>
      <c r="H1214" s="1" t="s">
        <v>10611</v>
      </c>
      <c r="I1214" s="2">
        <v>43087.908275462964</v>
      </c>
      <c r="J1214" s="2">
        <v>43106.494710648149</v>
      </c>
      <c r="K1214" s="1">
        <v>5</v>
      </c>
      <c r="L1214" s="2">
        <v>43107</v>
      </c>
      <c r="M1214" s="1" t="s">
        <v>10490</v>
      </c>
      <c r="N1214" s="1" t="s">
        <v>10624</v>
      </c>
      <c r="O1214" t="s">
        <v>10491</v>
      </c>
    </row>
    <row r="1215" spans="1:15" x14ac:dyDescent="0.3">
      <c r="A1215" s="7" t="s">
        <v>2404</v>
      </c>
      <c r="B1215" s="1" t="s">
        <v>8779</v>
      </c>
      <c r="C1215" s="1" t="s">
        <v>8780</v>
      </c>
      <c r="D1215" s="2">
        <v>43060.465532407405</v>
      </c>
      <c r="E1215" s="1">
        <v>274.99</v>
      </c>
      <c r="F1215" s="1">
        <v>10.49</v>
      </c>
      <c r="G1215" s="1" t="s">
        <v>2405</v>
      </c>
      <c r="H1215" s="1" t="s">
        <v>10614</v>
      </c>
      <c r="I1215" s="2">
        <v>43051.359432870369</v>
      </c>
      <c r="J1215" s="2">
        <v>43061.775648148148</v>
      </c>
      <c r="K1215" s="1">
        <v>4</v>
      </c>
      <c r="L1215" s="2">
        <v>43062</v>
      </c>
      <c r="M1215" s="1" t="s">
        <v>10500</v>
      </c>
      <c r="N1215" s="1" t="s">
        <v>10624</v>
      </c>
      <c r="O1215" t="s">
        <v>10501</v>
      </c>
    </row>
    <row r="1216" spans="1:15" x14ac:dyDescent="0.3">
      <c r="A1216" s="7" t="s">
        <v>2168</v>
      </c>
      <c r="B1216" s="1" t="s">
        <v>7000</v>
      </c>
      <c r="C1216" s="1" t="s">
        <v>7001</v>
      </c>
      <c r="D1216" s="2">
        <v>43109.759988425925</v>
      </c>
      <c r="E1216" s="1">
        <v>127</v>
      </c>
      <c r="F1216" s="1">
        <v>8.14</v>
      </c>
      <c r="G1216" s="1" t="s">
        <v>2169</v>
      </c>
      <c r="H1216" s="1" t="s">
        <v>10611</v>
      </c>
      <c r="I1216" s="2">
        <v>43102.89503472222</v>
      </c>
      <c r="J1216" s="2">
        <v>43110.579560185186</v>
      </c>
      <c r="K1216" s="1">
        <v>5</v>
      </c>
      <c r="L1216" s="2">
        <v>43111</v>
      </c>
      <c r="M1216" s="1" t="s">
        <v>10522</v>
      </c>
      <c r="N1216" s="1" t="s">
        <v>10627</v>
      </c>
      <c r="O1216" t="s">
        <v>10522</v>
      </c>
    </row>
    <row r="1217" spans="1:15" x14ac:dyDescent="0.3">
      <c r="A1217" s="7" t="s">
        <v>5944</v>
      </c>
      <c r="B1217" s="1" t="s">
        <v>8782</v>
      </c>
      <c r="C1217" s="1" t="s">
        <v>6839</v>
      </c>
      <c r="D1217" s="2">
        <v>42853.253530092596</v>
      </c>
      <c r="E1217" s="1">
        <v>17.899999999999999</v>
      </c>
      <c r="F1217" s="1">
        <v>16.05</v>
      </c>
      <c r="G1217" s="1" t="s">
        <v>5945</v>
      </c>
      <c r="H1217" s="1" t="s">
        <v>10618</v>
      </c>
      <c r="I1217" s="2">
        <v>42833.242210648146</v>
      </c>
      <c r="J1217" s="2">
        <v>42845.622187499997</v>
      </c>
      <c r="K1217" s="1">
        <v>4</v>
      </c>
      <c r="L1217" s="2">
        <v>42846</v>
      </c>
      <c r="M1217" s="1" t="s">
        <v>10490</v>
      </c>
      <c r="N1217" s="1" t="s">
        <v>10624</v>
      </c>
      <c r="O1217" t="s">
        <v>10491</v>
      </c>
    </row>
    <row r="1218" spans="1:15" x14ac:dyDescent="0.3">
      <c r="A1218" s="7" t="s">
        <v>3546</v>
      </c>
      <c r="B1218" s="1" t="s">
        <v>8554</v>
      </c>
      <c r="C1218" s="1" t="s">
        <v>6760</v>
      </c>
      <c r="D1218" s="2">
        <v>43062.89607638889</v>
      </c>
      <c r="E1218" s="1">
        <v>299.99</v>
      </c>
      <c r="F1218" s="1">
        <v>21.59</v>
      </c>
      <c r="G1218" s="1" t="s">
        <v>3547</v>
      </c>
      <c r="H1218" s="1" t="s">
        <v>10611</v>
      </c>
      <c r="I1218" s="2">
        <v>43058.886863425927</v>
      </c>
      <c r="J1218" s="2">
        <v>43074.679722222223</v>
      </c>
      <c r="K1218" s="1">
        <v>5</v>
      </c>
      <c r="L1218" s="2">
        <v>43075</v>
      </c>
      <c r="M1218" s="1" t="s">
        <v>10512</v>
      </c>
      <c r="N1218" s="1" t="s">
        <v>10626</v>
      </c>
      <c r="O1218" t="s">
        <v>10513</v>
      </c>
    </row>
    <row r="1219" spans="1:15" x14ac:dyDescent="0.3">
      <c r="A1219" s="7" t="s">
        <v>4336</v>
      </c>
      <c r="B1219" s="1" t="s">
        <v>8783</v>
      </c>
      <c r="C1219" s="1" t="s">
        <v>6792</v>
      </c>
      <c r="D1219" s="2">
        <v>43005.933576388888</v>
      </c>
      <c r="E1219" s="1">
        <v>356</v>
      </c>
      <c r="F1219" s="1">
        <v>16.190000000000001</v>
      </c>
      <c r="G1219" s="1" t="s">
        <v>4337</v>
      </c>
      <c r="H1219" s="1" t="s">
        <v>10622</v>
      </c>
      <c r="I1219" s="2">
        <v>43001.921666666669</v>
      </c>
      <c r="J1219" s="2">
        <v>43006.772743055553</v>
      </c>
      <c r="K1219" s="1">
        <v>5</v>
      </c>
      <c r="L1219" s="2">
        <v>43007</v>
      </c>
      <c r="M1219" s="1" t="s">
        <v>10526</v>
      </c>
      <c r="N1219" s="1" t="s">
        <v>10624</v>
      </c>
      <c r="O1219" t="s">
        <v>10526</v>
      </c>
    </row>
    <row r="1220" spans="1:15" x14ac:dyDescent="0.3">
      <c r="A1220" s="7" t="s">
        <v>402</v>
      </c>
      <c r="B1220" s="1" t="s">
        <v>8684</v>
      </c>
      <c r="C1220" s="1" t="s">
        <v>6975</v>
      </c>
      <c r="D1220" s="2">
        <v>42964.88559027778</v>
      </c>
      <c r="E1220" s="1">
        <v>89.99</v>
      </c>
      <c r="F1220" s="1">
        <v>27.99</v>
      </c>
      <c r="G1220" s="1" t="s">
        <v>403</v>
      </c>
      <c r="H1220" s="1" t="s">
        <v>10621</v>
      </c>
      <c r="I1220" s="2">
        <v>42951.876307870371</v>
      </c>
      <c r="J1220" s="2">
        <v>42969.940046296295</v>
      </c>
      <c r="K1220" s="1">
        <v>4</v>
      </c>
      <c r="L1220" s="2">
        <v>42971</v>
      </c>
      <c r="M1220" s="1" t="s">
        <v>10540</v>
      </c>
      <c r="N1220" s="1" t="s">
        <v>10624</v>
      </c>
      <c r="O1220" t="s">
        <v>10541</v>
      </c>
    </row>
    <row r="1221" spans="1:15" x14ac:dyDescent="0.3">
      <c r="A1221" s="7" t="s">
        <v>2450</v>
      </c>
      <c r="B1221" s="1" t="s">
        <v>8784</v>
      </c>
      <c r="C1221" s="1" t="s">
        <v>6772</v>
      </c>
      <c r="D1221" s="2">
        <v>42852.587002314816</v>
      </c>
      <c r="E1221" s="1">
        <v>35.700000000000003</v>
      </c>
      <c r="F1221" s="1">
        <v>15.65</v>
      </c>
      <c r="G1221" s="1" t="s">
        <v>2451</v>
      </c>
      <c r="H1221" s="1" t="s">
        <v>10611</v>
      </c>
      <c r="I1221" s="2">
        <v>42836.576956018522</v>
      </c>
      <c r="J1221" s="2">
        <v>42843.345960648148</v>
      </c>
      <c r="K1221" s="1">
        <v>5</v>
      </c>
      <c r="L1221" s="2">
        <v>42844</v>
      </c>
      <c r="M1221" s="1" t="s">
        <v>10486</v>
      </c>
      <c r="N1221" s="1" t="s">
        <v>10624</v>
      </c>
      <c r="O1221" t="s">
        <v>10487</v>
      </c>
    </row>
    <row r="1222" spans="1:15" x14ac:dyDescent="0.3">
      <c r="A1222" s="7" t="s">
        <v>798</v>
      </c>
      <c r="B1222" s="1" t="s">
        <v>8786</v>
      </c>
      <c r="C1222" s="1" t="s">
        <v>6974</v>
      </c>
      <c r="D1222" s="2">
        <v>43217.854687500003</v>
      </c>
      <c r="E1222" s="1">
        <v>59.9</v>
      </c>
      <c r="F1222" s="1">
        <v>14.51</v>
      </c>
      <c r="G1222" s="1" t="s">
        <v>799</v>
      </c>
      <c r="H1222" s="1" t="s">
        <v>10611</v>
      </c>
      <c r="I1222" s="2">
        <v>43211.824016203704</v>
      </c>
      <c r="J1222" s="2">
        <v>43220.797777777778</v>
      </c>
      <c r="K1222" s="1">
        <v>3</v>
      </c>
      <c r="L1222" s="2">
        <v>43221</v>
      </c>
      <c r="M1222" s="1" t="s">
        <v>10486</v>
      </c>
      <c r="N1222" s="1" t="s">
        <v>10624</v>
      </c>
      <c r="O1222" t="s">
        <v>10487</v>
      </c>
    </row>
    <row r="1223" spans="1:15" x14ac:dyDescent="0.3">
      <c r="A1223" s="7" t="s">
        <v>5964</v>
      </c>
      <c r="B1223" s="1" t="s">
        <v>8565</v>
      </c>
      <c r="C1223" s="1" t="s">
        <v>8566</v>
      </c>
      <c r="D1223" s="2">
        <v>43223.843877314815</v>
      </c>
      <c r="E1223" s="1">
        <v>69.900000000000006</v>
      </c>
      <c r="F1223" s="1">
        <v>28.8</v>
      </c>
      <c r="G1223" s="1" t="s">
        <v>5965</v>
      </c>
      <c r="H1223" s="1" t="s">
        <v>10619</v>
      </c>
      <c r="I1223" s="2">
        <v>43216.834444444445</v>
      </c>
      <c r="J1223" s="2">
        <v>43223.941504629627</v>
      </c>
      <c r="K1223" s="1">
        <v>5</v>
      </c>
      <c r="L1223" s="2">
        <v>43224</v>
      </c>
      <c r="M1223" s="1" t="s">
        <v>10492</v>
      </c>
      <c r="N1223" s="1" t="s">
        <v>10624</v>
      </c>
      <c r="O1223" t="s">
        <v>10493</v>
      </c>
    </row>
    <row r="1224" spans="1:15" x14ac:dyDescent="0.3">
      <c r="A1224" s="7" t="s">
        <v>3634</v>
      </c>
      <c r="B1224" s="1" t="s">
        <v>8787</v>
      </c>
      <c r="C1224" s="1" t="s">
        <v>6809</v>
      </c>
      <c r="D1224" s="2">
        <v>42871.395972222221</v>
      </c>
      <c r="E1224" s="1">
        <v>139.9</v>
      </c>
      <c r="F1224" s="1">
        <v>18.23</v>
      </c>
      <c r="G1224" s="1" t="s">
        <v>3635</v>
      </c>
      <c r="H1224" s="1" t="s">
        <v>10618</v>
      </c>
      <c r="I1224" s="2">
        <v>42863.388298611113</v>
      </c>
      <c r="J1224" s="2">
        <v>42877.379849537036</v>
      </c>
      <c r="K1224" s="1">
        <v>5</v>
      </c>
      <c r="L1224" s="2">
        <v>42878</v>
      </c>
      <c r="M1224" s="1" t="s">
        <v>10492</v>
      </c>
      <c r="N1224" s="1" t="s">
        <v>10624</v>
      </c>
      <c r="O1224" t="s">
        <v>10493</v>
      </c>
    </row>
    <row r="1225" spans="1:15" x14ac:dyDescent="0.3">
      <c r="A1225" s="7" t="s">
        <v>3634</v>
      </c>
      <c r="B1225" s="1" t="s">
        <v>8787</v>
      </c>
      <c r="C1225" s="1" t="s">
        <v>6809</v>
      </c>
      <c r="D1225" s="2">
        <v>42871.395972222221</v>
      </c>
      <c r="E1225" s="1">
        <v>139.9</v>
      </c>
      <c r="F1225" s="1">
        <v>18.23</v>
      </c>
      <c r="G1225" s="1" t="s">
        <v>3635</v>
      </c>
      <c r="H1225" s="1" t="s">
        <v>10618</v>
      </c>
      <c r="I1225" s="2">
        <v>42863.388298611113</v>
      </c>
      <c r="J1225" s="2">
        <v>42877.379849537036</v>
      </c>
      <c r="K1225" s="1">
        <v>5</v>
      </c>
      <c r="L1225" s="2">
        <v>42878</v>
      </c>
      <c r="M1225" s="1" t="s">
        <v>10492</v>
      </c>
      <c r="N1225" s="1" t="s">
        <v>10624</v>
      </c>
      <c r="O1225" t="s">
        <v>10493</v>
      </c>
    </row>
    <row r="1226" spans="1:15" x14ac:dyDescent="0.3">
      <c r="A1226" s="7" t="s">
        <v>6732</v>
      </c>
      <c r="B1226" s="1" t="s">
        <v>8036</v>
      </c>
      <c r="C1226" s="1" t="s">
        <v>7067</v>
      </c>
      <c r="D1226" s="2">
        <v>42908.921134259261</v>
      </c>
      <c r="E1226" s="1">
        <v>56.99</v>
      </c>
      <c r="F1226" s="1">
        <v>14.15</v>
      </c>
      <c r="G1226" s="1" t="s">
        <v>6733</v>
      </c>
      <c r="H1226" s="1" t="s">
        <v>10613</v>
      </c>
      <c r="I1226" s="2">
        <v>42902.914340277777</v>
      </c>
      <c r="J1226" s="2">
        <v>42919.36787037037</v>
      </c>
      <c r="K1226" s="1">
        <v>5</v>
      </c>
      <c r="L1226" s="2">
        <v>42920</v>
      </c>
      <c r="M1226" s="1" t="s">
        <v>10496</v>
      </c>
      <c r="N1226" s="1" t="s">
        <v>10625</v>
      </c>
      <c r="O1226" t="s">
        <v>10497</v>
      </c>
    </row>
    <row r="1227" spans="1:15" x14ac:dyDescent="0.3">
      <c r="A1227" s="7" t="s">
        <v>3806</v>
      </c>
      <c r="B1227" s="1" t="s">
        <v>8788</v>
      </c>
      <c r="C1227" s="1" t="s">
        <v>7046</v>
      </c>
      <c r="D1227" s="2">
        <v>43311.794722222221</v>
      </c>
      <c r="E1227" s="1">
        <v>95</v>
      </c>
      <c r="F1227" s="1">
        <v>23.47</v>
      </c>
      <c r="G1227" s="1" t="s">
        <v>3807</v>
      </c>
      <c r="H1227" s="1" t="s">
        <v>10618</v>
      </c>
      <c r="I1227" s="2">
        <v>43306.783587962964</v>
      </c>
      <c r="J1227" s="2">
        <v>43314.869479166664</v>
      </c>
      <c r="K1227" s="1">
        <v>5</v>
      </c>
      <c r="L1227" s="2">
        <v>43315</v>
      </c>
      <c r="M1227" s="1" t="s">
        <v>10567</v>
      </c>
      <c r="N1227" s="1" t="s">
        <v>10624</v>
      </c>
      <c r="O1227" t="s">
        <v>10568</v>
      </c>
    </row>
    <row r="1228" spans="1:15" x14ac:dyDescent="0.3">
      <c r="A1228" s="7" t="s">
        <v>5042</v>
      </c>
      <c r="B1228" s="1" t="s">
        <v>8789</v>
      </c>
      <c r="C1228" s="1" t="s">
        <v>7780</v>
      </c>
      <c r="D1228" s="2">
        <v>42950.021111111113</v>
      </c>
      <c r="E1228" s="1">
        <v>29.99</v>
      </c>
      <c r="F1228" s="1">
        <v>12.48</v>
      </c>
      <c r="G1228" s="1" t="s">
        <v>5043</v>
      </c>
      <c r="H1228" s="1" t="s">
        <v>10611</v>
      </c>
      <c r="I1228" s="2">
        <v>42933.948969907404</v>
      </c>
      <c r="J1228" s="2">
        <v>42935.815879629627</v>
      </c>
      <c r="K1228" s="1">
        <v>5</v>
      </c>
      <c r="L1228" s="2">
        <v>42936</v>
      </c>
      <c r="M1228" s="1" t="s">
        <v>10492</v>
      </c>
      <c r="N1228" s="1" t="s">
        <v>10624</v>
      </c>
      <c r="O1228" t="s">
        <v>10493</v>
      </c>
    </row>
    <row r="1229" spans="1:15" x14ac:dyDescent="0.3">
      <c r="A1229" s="7" t="s">
        <v>5042</v>
      </c>
      <c r="B1229" s="1" t="s">
        <v>8789</v>
      </c>
      <c r="C1229" s="1" t="s">
        <v>7780</v>
      </c>
      <c r="D1229" s="2">
        <v>42950.021111111113</v>
      </c>
      <c r="E1229" s="1">
        <v>29.99</v>
      </c>
      <c r="F1229" s="1">
        <v>12.48</v>
      </c>
      <c r="G1229" s="1" t="s">
        <v>5043</v>
      </c>
      <c r="H1229" s="1" t="s">
        <v>10611</v>
      </c>
      <c r="I1229" s="2">
        <v>42933.948969907404</v>
      </c>
      <c r="J1229" s="2">
        <v>42935.815879629627</v>
      </c>
      <c r="K1229" s="1">
        <v>5</v>
      </c>
      <c r="L1229" s="2">
        <v>42936</v>
      </c>
      <c r="M1229" s="1" t="s">
        <v>10492</v>
      </c>
      <c r="N1229" s="1" t="s">
        <v>10624</v>
      </c>
      <c r="O1229" t="s">
        <v>10493</v>
      </c>
    </row>
    <row r="1230" spans="1:15" x14ac:dyDescent="0.3">
      <c r="A1230" s="7" t="s">
        <v>6010</v>
      </c>
      <c r="B1230" s="1" t="s">
        <v>7766</v>
      </c>
      <c r="C1230" s="1" t="s">
        <v>7767</v>
      </c>
      <c r="D1230" s="2">
        <v>42866.371620370373</v>
      </c>
      <c r="E1230" s="1">
        <v>129.9</v>
      </c>
      <c r="F1230" s="1">
        <v>12.3</v>
      </c>
      <c r="G1230" s="1" t="s">
        <v>6011</v>
      </c>
      <c r="H1230" s="1" t="s">
        <v>10611</v>
      </c>
      <c r="I1230" s="2">
        <v>42859.362430555557</v>
      </c>
      <c r="J1230" s="2">
        <v>42863.439120370371</v>
      </c>
      <c r="K1230" s="1">
        <v>4</v>
      </c>
      <c r="L1230" s="2">
        <v>42864</v>
      </c>
      <c r="M1230" s="1" t="s">
        <v>10512</v>
      </c>
      <c r="N1230" s="1" t="s">
        <v>10624</v>
      </c>
      <c r="O1230" t="s">
        <v>10513</v>
      </c>
    </row>
    <row r="1231" spans="1:15" x14ac:dyDescent="0.3">
      <c r="A1231" s="7" t="s">
        <v>3316</v>
      </c>
      <c r="B1231" s="1" t="s">
        <v>8790</v>
      </c>
      <c r="C1231" s="1" t="s">
        <v>7475</v>
      </c>
      <c r="D1231" s="2">
        <v>43112.562152777777</v>
      </c>
      <c r="E1231" s="1">
        <v>119</v>
      </c>
      <c r="F1231" s="1">
        <v>17.37</v>
      </c>
      <c r="G1231" s="1" t="s">
        <v>3317</v>
      </c>
      <c r="H1231" s="1" t="s">
        <v>10618</v>
      </c>
      <c r="I1231" s="2">
        <v>43108.556620370371</v>
      </c>
      <c r="J1231" s="2">
        <v>43121.779918981483</v>
      </c>
      <c r="K1231" s="1">
        <v>5</v>
      </c>
      <c r="L1231" s="2">
        <v>43122</v>
      </c>
      <c r="M1231" s="1" t="s">
        <v>10494</v>
      </c>
      <c r="N1231" s="1" t="s">
        <v>10624</v>
      </c>
      <c r="O1231" t="s">
        <v>10495</v>
      </c>
    </row>
    <row r="1232" spans="1:15" x14ac:dyDescent="0.3">
      <c r="A1232" s="7" t="s">
        <v>3092</v>
      </c>
      <c r="B1232" s="1" t="s">
        <v>8791</v>
      </c>
      <c r="C1232" s="1" t="s">
        <v>6974</v>
      </c>
      <c r="D1232" s="2">
        <v>43228.827164351853</v>
      </c>
      <c r="E1232" s="1">
        <v>67.91</v>
      </c>
      <c r="F1232" s="1">
        <v>13.6</v>
      </c>
      <c r="G1232" s="1" t="s">
        <v>3093</v>
      </c>
      <c r="H1232" s="1" t="s">
        <v>10611</v>
      </c>
      <c r="I1232" s="2">
        <v>43218.818784722222</v>
      </c>
      <c r="J1232" s="2">
        <v>43235.893483796295</v>
      </c>
      <c r="K1232" s="1">
        <v>5</v>
      </c>
      <c r="L1232" s="2">
        <v>43236</v>
      </c>
      <c r="M1232" s="1" t="s">
        <v>10486</v>
      </c>
      <c r="N1232" s="1" t="s">
        <v>10624</v>
      </c>
      <c r="O1232" t="s">
        <v>10487</v>
      </c>
    </row>
    <row r="1233" spans="1:15" x14ac:dyDescent="0.3">
      <c r="A1233" s="7" t="s">
        <v>3092</v>
      </c>
      <c r="B1233" s="1" t="s">
        <v>8791</v>
      </c>
      <c r="C1233" s="1" t="s">
        <v>6974</v>
      </c>
      <c r="D1233" s="2">
        <v>43228.827164351853</v>
      </c>
      <c r="E1233" s="1">
        <v>67.91</v>
      </c>
      <c r="F1233" s="1">
        <v>13.6</v>
      </c>
      <c r="G1233" s="1" t="s">
        <v>3093</v>
      </c>
      <c r="H1233" s="1" t="s">
        <v>10611</v>
      </c>
      <c r="I1233" s="2">
        <v>43218.818784722222</v>
      </c>
      <c r="J1233" s="2">
        <v>43235.893483796295</v>
      </c>
      <c r="K1233" s="1">
        <v>5</v>
      </c>
      <c r="L1233" s="2">
        <v>43236</v>
      </c>
      <c r="M1233" s="1" t="s">
        <v>10486</v>
      </c>
      <c r="N1233" s="1" t="s">
        <v>10624</v>
      </c>
      <c r="O1233" t="s">
        <v>10487</v>
      </c>
    </row>
    <row r="1234" spans="1:15" x14ac:dyDescent="0.3">
      <c r="A1234" s="7" t="s">
        <v>3178</v>
      </c>
      <c r="B1234" s="1" t="s">
        <v>7047</v>
      </c>
      <c r="C1234" s="1" t="s">
        <v>7048</v>
      </c>
      <c r="D1234" s="2">
        <v>43224.146261574075</v>
      </c>
      <c r="E1234" s="1">
        <v>67.989999999999995</v>
      </c>
      <c r="F1234" s="1">
        <v>14.52</v>
      </c>
      <c r="G1234" s="1" t="s">
        <v>3179</v>
      </c>
      <c r="H1234" s="1" t="s">
        <v>10611</v>
      </c>
      <c r="I1234" s="2">
        <v>43216.564456018517</v>
      </c>
      <c r="J1234" s="2">
        <v>43222.782465277778</v>
      </c>
      <c r="K1234" s="1">
        <v>3</v>
      </c>
      <c r="L1234" s="2">
        <v>43223</v>
      </c>
      <c r="M1234" s="1" t="s">
        <v>10486</v>
      </c>
      <c r="N1234" s="1" t="s">
        <v>10627</v>
      </c>
      <c r="O1234" t="s">
        <v>10487</v>
      </c>
    </row>
    <row r="1235" spans="1:15" x14ac:dyDescent="0.3">
      <c r="A1235" s="7" t="s">
        <v>2642</v>
      </c>
      <c r="B1235" s="1" t="s">
        <v>10057</v>
      </c>
      <c r="C1235" s="1" t="s">
        <v>10058</v>
      </c>
      <c r="D1235" s="2">
        <v>43333.118391203701</v>
      </c>
      <c r="E1235" s="1">
        <v>68.5</v>
      </c>
      <c r="F1235" s="1">
        <v>16.670000000000002</v>
      </c>
      <c r="G1235" s="1" t="s">
        <v>2643</v>
      </c>
      <c r="H1235" s="1" t="s">
        <v>10619</v>
      </c>
      <c r="I1235" s="2">
        <v>43328.995243055557</v>
      </c>
      <c r="J1235" s="2">
        <v>43336.971388888887</v>
      </c>
      <c r="K1235" s="1">
        <v>4</v>
      </c>
      <c r="L1235" s="2">
        <v>43337</v>
      </c>
      <c r="M1235" s="1" t="s">
        <v>10490</v>
      </c>
      <c r="N1235" s="1" t="s">
        <v>10627</v>
      </c>
      <c r="O1235" t="s">
        <v>10491</v>
      </c>
    </row>
    <row r="1236" spans="1:15" x14ac:dyDescent="0.3">
      <c r="A1236" s="7" t="s">
        <v>3500</v>
      </c>
      <c r="B1236" s="1" t="s">
        <v>9104</v>
      </c>
      <c r="C1236" s="1" t="s">
        <v>9105</v>
      </c>
      <c r="D1236" s="2">
        <v>42780.638923611114</v>
      </c>
      <c r="E1236" s="1">
        <v>79.900000000000006</v>
      </c>
      <c r="F1236" s="1">
        <v>8.93</v>
      </c>
      <c r="G1236" s="1" t="s">
        <v>3501</v>
      </c>
      <c r="H1236" s="1" t="s">
        <v>10611</v>
      </c>
      <c r="I1236" s="2">
        <v>42769.638923611114</v>
      </c>
      <c r="J1236" s="2">
        <v>42777.11246527778</v>
      </c>
      <c r="K1236" s="1">
        <v>5</v>
      </c>
      <c r="L1236" s="2">
        <v>42778</v>
      </c>
      <c r="M1236" s="1" t="s">
        <v>10490</v>
      </c>
      <c r="N1236" s="1" t="s">
        <v>10627</v>
      </c>
      <c r="O1236" t="s">
        <v>10491</v>
      </c>
    </row>
    <row r="1237" spans="1:15" x14ac:dyDescent="0.3">
      <c r="A1237" s="7" t="s">
        <v>6024</v>
      </c>
      <c r="B1237" s="1" t="s">
        <v>8794</v>
      </c>
      <c r="C1237" s="1" t="s">
        <v>8795</v>
      </c>
      <c r="D1237" s="2">
        <v>43132.354050925926</v>
      </c>
      <c r="E1237" s="1">
        <v>110</v>
      </c>
      <c r="F1237" s="1">
        <v>8.9600000000000009</v>
      </c>
      <c r="G1237" s="1" t="s">
        <v>6025</v>
      </c>
      <c r="H1237" s="1" t="s">
        <v>10616</v>
      </c>
      <c r="I1237" s="2">
        <v>43126.345601851855</v>
      </c>
      <c r="J1237" s="2">
        <v>43132.985729166663</v>
      </c>
      <c r="K1237" s="1">
        <v>5</v>
      </c>
      <c r="L1237" s="2">
        <v>43133</v>
      </c>
      <c r="M1237" s="1" t="s">
        <v>10486</v>
      </c>
      <c r="N1237" s="1" t="s">
        <v>10624</v>
      </c>
      <c r="O1237" t="s">
        <v>10487</v>
      </c>
    </row>
    <row r="1238" spans="1:15" x14ac:dyDescent="0.3">
      <c r="A1238" s="7" t="s">
        <v>6024</v>
      </c>
      <c r="B1238" s="1" t="s">
        <v>8794</v>
      </c>
      <c r="C1238" s="1" t="s">
        <v>8795</v>
      </c>
      <c r="D1238" s="2">
        <v>43132.354050925926</v>
      </c>
      <c r="E1238" s="1">
        <v>110</v>
      </c>
      <c r="F1238" s="1">
        <v>8.9600000000000009</v>
      </c>
      <c r="G1238" s="1" t="s">
        <v>6025</v>
      </c>
      <c r="H1238" s="1" t="s">
        <v>10616</v>
      </c>
      <c r="I1238" s="2">
        <v>43126.345601851855</v>
      </c>
      <c r="J1238" s="2">
        <v>43132.985729166663</v>
      </c>
      <c r="K1238" s="1">
        <v>5</v>
      </c>
      <c r="L1238" s="2">
        <v>43133</v>
      </c>
      <c r="M1238" s="1" t="s">
        <v>10486</v>
      </c>
      <c r="N1238" s="1" t="s">
        <v>10624</v>
      </c>
      <c r="O1238" t="s">
        <v>10487</v>
      </c>
    </row>
    <row r="1239" spans="1:15" x14ac:dyDescent="0.3">
      <c r="A1239" s="7" t="s">
        <v>6024</v>
      </c>
      <c r="B1239" s="1" t="s">
        <v>8794</v>
      </c>
      <c r="C1239" s="1" t="s">
        <v>8795</v>
      </c>
      <c r="D1239" s="2">
        <v>43132.354050925926</v>
      </c>
      <c r="E1239" s="1">
        <v>110</v>
      </c>
      <c r="F1239" s="1">
        <v>8.9600000000000009</v>
      </c>
      <c r="G1239" s="1" t="s">
        <v>6025</v>
      </c>
      <c r="H1239" s="1" t="s">
        <v>10616</v>
      </c>
      <c r="I1239" s="2">
        <v>43126.345601851855</v>
      </c>
      <c r="J1239" s="2">
        <v>43132.985729166663</v>
      </c>
      <c r="K1239" s="1">
        <v>5</v>
      </c>
      <c r="L1239" s="2">
        <v>43133</v>
      </c>
      <c r="M1239" s="1" t="s">
        <v>10486</v>
      </c>
      <c r="N1239" s="1" t="s">
        <v>10624</v>
      </c>
      <c r="O1239" t="s">
        <v>10487</v>
      </c>
    </row>
    <row r="1240" spans="1:15" x14ac:dyDescent="0.3">
      <c r="A1240" s="7" t="s">
        <v>1250</v>
      </c>
      <c r="B1240" s="1" t="s">
        <v>8796</v>
      </c>
      <c r="C1240" s="1" t="s">
        <v>6781</v>
      </c>
      <c r="D1240" s="2">
        <v>42820.931909722225</v>
      </c>
      <c r="E1240" s="1">
        <v>68.900000000000006</v>
      </c>
      <c r="F1240" s="1">
        <v>11.87</v>
      </c>
      <c r="G1240" s="1" t="s">
        <v>1251</v>
      </c>
      <c r="H1240" s="1" t="s">
        <v>10611</v>
      </c>
      <c r="I1240" s="2">
        <v>42814.931909722225</v>
      </c>
      <c r="J1240" s="2">
        <v>42818.451562499999</v>
      </c>
      <c r="K1240" s="1">
        <v>5</v>
      </c>
      <c r="L1240" s="2">
        <v>42819</v>
      </c>
      <c r="M1240" s="1" t="s">
        <v>10490</v>
      </c>
      <c r="N1240" s="1" t="s">
        <v>10624</v>
      </c>
      <c r="O1240" t="s">
        <v>10491</v>
      </c>
    </row>
    <row r="1241" spans="1:15" x14ac:dyDescent="0.3">
      <c r="A1241" s="7" t="s">
        <v>6256</v>
      </c>
      <c r="B1241" s="1" t="s">
        <v>6791</v>
      </c>
      <c r="C1241" s="1" t="s">
        <v>6792</v>
      </c>
      <c r="D1241" s="2">
        <v>43255.347083333334</v>
      </c>
      <c r="E1241" s="1">
        <v>69.900000000000006</v>
      </c>
      <c r="F1241" s="1">
        <v>0</v>
      </c>
      <c r="G1241" s="1" t="s">
        <v>6257</v>
      </c>
      <c r="H1241" s="1" t="s">
        <v>10623</v>
      </c>
      <c r="I1241" s="2">
        <v>43246.323333333334</v>
      </c>
      <c r="J1241" s="2">
        <v>43260.654270833336</v>
      </c>
      <c r="K1241" s="1">
        <v>4</v>
      </c>
      <c r="L1241" s="2">
        <v>43261</v>
      </c>
      <c r="M1241" s="1" t="s">
        <v>10492</v>
      </c>
      <c r="N1241" s="1" t="s">
        <v>10624</v>
      </c>
      <c r="O1241" t="s">
        <v>10493</v>
      </c>
    </row>
    <row r="1242" spans="1:15" x14ac:dyDescent="0.3">
      <c r="A1242" s="7" t="s">
        <v>6504</v>
      </c>
      <c r="B1242" s="1" t="s">
        <v>8797</v>
      </c>
      <c r="C1242" s="1" t="s">
        <v>7187</v>
      </c>
      <c r="D1242" s="2">
        <v>43145.744155092594</v>
      </c>
      <c r="E1242" s="1">
        <v>108.99</v>
      </c>
      <c r="F1242" s="1">
        <v>27.61</v>
      </c>
      <c r="G1242" s="1" t="s">
        <v>6505</v>
      </c>
      <c r="H1242" s="1" t="s">
        <v>10611</v>
      </c>
      <c r="I1242" s="2">
        <v>43139.730081018519</v>
      </c>
      <c r="J1242" s="2">
        <v>43157.883599537039</v>
      </c>
      <c r="K1242" s="1">
        <v>5</v>
      </c>
      <c r="L1242" s="2">
        <v>43158</v>
      </c>
      <c r="M1242" s="1" t="s">
        <v>10484</v>
      </c>
      <c r="N1242" s="1" t="s">
        <v>10624</v>
      </c>
      <c r="O1242" t="s">
        <v>10485</v>
      </c>
    </row>
    <row r="1243" spans="1:15" x14ac:dyDescent="0.3">
      <c r="A1243" s="7" t="s">
        <v>2874</v>
      </c>
      <c r="B1243" s="1" t="s">
        <v>8798</v>
      </c>
      <c r="C1243" s="1" t="s">
        <v>7372</v>
      </c>
      <c r="D1243" s="2">
        <v>42888.479409722226</v>
      </c>
      <c r="E1243" s="1">
        <v>44.5</v>
      </c>
      <c r="F1243" s="1">
        <v>16.11</v>
      </c>
      <c r="G1243" s="1" t="s">
        <v>2875</v>
      </c>
      <c r="H1243" s="1" t="s">
        <v>10613</v>
      </c>
      <c r="I1243" s="2">
        <v>42884.472060185188</v>
      </c>
      <c r="J1243" s="2">
        <v>42899.665891203702</v>
      </c>
      <c r="K1243" s="1">
        <v>4</v>
      </c>
      <c r="L1243" s="2">
        <v>42900</v>
      </c>
      <c r="M1243" s="1" t="s">
        <v>10490</v>
      </c>
      <c r="N1243" s="1" t="s">
        <v>10624</v>
      </c>
      <c r="O1243" t="s">
        <v>10491</v>
      </c>
    </row>
    <row r="1244" spans="1:15" x14ac:dyDescent="0.3">
      <c r="A1244" s="7" t="s">
        <v>3958</v>
      </c>
      <c r="B1244" s="1" t="s">
        <v>9265</v>
      </c>
      <c r="C1244" s="1" t="s">
        <v>7214</v>
      </c>
      <c r="D1244" s="2">
        <v>43336.114270833335</v>
      </c>
      <c r="E1244" s="1">
        <v>13.97</v>
      </c>
      <c r="F1244" s="1">
        <v>7.39</v>
      </c>
      <c r="G1244" s="1" t="s">
        <v>3959</v>
      </c>
      <c r="H1244" s="1" t="s">
        <v>10611</v>
      </c>
      <c r="I1244" s="2">
        <v>43322.323622685188</v>
      </c>
      <c r="J1244" s="2">
        <v>43326.786631944444</v>
      </c>
      <c r="K1244" s="1">
        <v>5</v>
      </c>
      <c r="L1244" s="2">
        <v>43327</v>
      </c>
      <c r="M1244" s="1" t="s">
        <v>10500</v>
      </c>
      <c r="N1244" s="1" t="s">
        <v>10627</v>
      </c>
      <c r="O1244" t="s">
        <v>10501</v>
      </c>
    </row>
    <row r="1245" spans="1:15" x14ac:dyDescent="0.3">
      <c r="A1245" s="7" t="s">
        <v>4550</v>
      </c>
      <c r="B1245" s="1" t="s">
        <v>9292</v>
      </c>
      <c r="C1245" s="1" t="s">
        <v>8064</v>
      </c>
      <c r="D1245" s="2">
        <v>43290.18891203704</v>
      </c>
      <c r="E1245" s="1">
        <v>64.8</v>
      </c>
      <c r="F1245" s="1">
        <v>14.76</v>
      </c>
      <c r="G1245" s="1" t="s">
        <v>4551</v>
      </c>
      <c r="H1245" s="1" t="s">
        <v>10611</v>
      </c>
      <c r="I1245" s="2">
        <v>43285.516782407409</v>
      </c>
      <c r="J1245" s="2">
        <v>43292.844699074078</v>
      </c>
      <c r="K1245" s="1">
        <v>1</v>
      </c>
      <c r="L1245" s="2">
        <v>43293</v>
      </c>
      <c r="M1245" s="1" t="s">
        <v>10488</v>
      </c>
      <c r="N1245" s="1" t="s">
        <v>10627</v>
      </c>
      <c r="O1245" t="s">
        <v>10489</v>
      </c>
    </row>
    <row r="1246" spans="1:15" x14ac:dyDescent="0.3">
      <c r="A1246" s="7" t="s">
        <v>558</v>
      </c>
      <c r="B1246" s="1" t="s">
        <v>7069</v>
      </c>
      <c r="C1246" s="1" t="s">
        <v>7028</v>
      </c>
      <c r="D1246" s="2">
        <v>43237.468460648146</v>
      </c>
      <c r="E1246" s="1">
        <v>103.9</v>
      </c>
      <c r="F1246" s="1">
        <v>11.35</v>
      </c>
      <c r="G1246" s="1" t="s">
        <v>559</v>
      </c>
      <c r="H1246" s="1" t="s">
        <v>10611</v>
      </c>
      <c r="I1246" s="2">
        <v>43235.406550925924</v>
      </c>
      <c r="J1246" s="2">
        <v>43249.897916666669</v>
      </c>
      <c r="K1246" s="1">
        <v>1</v>
      </c>
      <c r="L1246" s="2">
        <v>43245</v>
      </c>
      <c r="M1246" s="1" t="s">
        <v>10543</v>
      </c>
      <c r="N1246" s="1" t="s">
        <v>10624</v>
      </c>
      <c r="O1246" t="s">
        <v>10544</v>
      </c>
    </row>
    <row r="1247" spans="1:15" x14ac:dyDescent="0.3">
      <c r="A1247" s="7" t="s">
        <v>610</v>
      </c>
      <c r="B1247" s="1" t="s">
        <v>7626</v>
      </c>
      <c r="C1247" s="1" t="s">
        <v>7627</v>
      </c>
      <c r="D1247" s="2">
        <v>43222.633472222224</v>
      </c>
      <c r="E1247" s="1">
        <v>64.900000000000006</v>
      </c>
      <c r="F1247" s="1">
        <v>15.33</v>
      </c>
      <c r="G1247" s="1" t="s">
        <v>611</v>
      </c>
      <c r="H1247" s="1" t="s">
        <v>10611</v>
      </c>
      <c r="I1247" s="2">
        <v>43215.623576388891</v>
      </c>
      <c r="J1247" s="2">
        <v>43223.82571759259</v>
      </c>
      <c r="K1247" s="1">
        <v>1</v>
      </c>
      <c r="L1247" s="2">
        <v>43224</v>
      </c>
      <c r="M1247" s="1" t="s">
        <v>10494</v>
      </c>
      <c r="N1247" s="1" t="s">
        <v>10624</v>
      </c>
      <c r="O1247" t="s">
        <v>10495</v>
      </c>
    </row>
    <row r="1248" spans="1:15" x14ac:dyDescent="0.3">
      <c r="A1248" s="7" t="s">
        <v>1146</v>
      </c>
      <c r="B1248" s="1" t="s">
        <v>8799</v>
      </c>
      <c r="C1248" s="1" t="s">
        <v>8800</v>
      </c>
      <c r="D1248" s="2">
        <v>42852.788356481484</v>
      </c>
      <c r="E1248" s="1">
        <v>59.9</v>
      </c>
      <c r="F1248" s="1">
        <v>17.850000000000001</v>
      </c>
      <c r="G1248" s="1" t="s">
        <v>1147</v>
      </c>
      <c r="H1248" s="1" t="s">
        <v>10611</v>
      </c>
      <c r="I1248" s="2">
        <v>42848.778553240743</v>
      </c>
      <c r="J1248" s="2">
        <v>42860.578067129631</v>
      </c>
      <c r="K1248" s="1">
        <v>3</v>
      </c>
      <c r="L1248" s="2">
        <v>42861</v>
      </c>
      <c r="M1248" s="1" t="s">
        <v>10494</v>
      </c>
      <c r="N1248" s="1" t="s">
        <v>10624</v>
      </c>
      <c r="O1248" t="s">
        <v>10495</v>
      </c>
    </row>
    <row r="1249" spans="1:15" x14ac:dyDescent="0.3">
      <c r="A1249" s="7" t="s">
        <v>382</v>
      </c>
      <c r="B1249" s="1" t="s">
        <v>8801</v>
      </c>
      <c r="C1249" s="1" t="s">
        <v>7135</v>
      </c>
      <c r="D1249" s="2">
        <v>43336.329965277779</v>
      </c>
      <c r="E1249" s="1">
        <v>69.900000000000006</v>
      </c>
      <c r="F1249" s="1">
        <v>21.13</v>
      </c>
      <c r="G1249" s="1" t="s">
        <v>383</v>
      </c>
      <c r="H1249" s="1" t="s">
        <v>10622</v>
      </c>
      <c r="I1249" s="2">
        <v>43326.32236111111</v>
      </c>
      <c r="J1249" s="2">
        <v>43329.904641203706</v>
      </c>
      <c r="K1249" s="1">
        <v>3</v>
      </c>
      <c r="L1249" s="2">
        <v>43330</v>
      </c>
      <c r="M1249" s="1" t="s">
        <v>10498</v>
      </c>
      <c r="N1249" s="1" t="s">
        <v>10624</v>
      </c>
      <c r="O1249" t="s">
        <v>10499</v>
      </c>
    </row>
    <row r="1250" spans="1:15" x14ac:dyDescent="0.3">
      <c r="A1250" s="7" t="s">
        <v>5438</v>
      </c>
      <c r="B1250" s="1" t="s">
        <v>8803</v>
      </c>
      <c r="C1250" s="1" t="s">
        <v>6774</v>
      </c>
      <c r="D1250" s="2">
        <v>43245.747685185182</v>
      </c>
      <c r="E1250" s="1">
        <v>130</v>
      </c>
      <c r="F1250" s="1">
        <v>8.25</v>
      </c>
      <c r="G1250" s="1" t="s">
        <v>5439</v>
      </c>
      <c r="H1250" s="1" t="s">
        <v>10611</v>
      </c>
      <c r="I1250" s="2">
        <v>43241.716261574074</v>
      </c>
      <c r="J1250" s="2">
        <v>43248.803807870368</v>
      </c>
      <c r="K1250" s="1">
        <v>5</v>
      </c>
      <c r="L1250" s="2">
        <v>43249</v>
      </c>
      <c r="M1250" s="1" t="s">
        <v>10545</v>
      </c>
      <c r="N1250" s="1" t="s">
        <v>10624</v>
      </c>
      <c r="O1250" t="s">
        <v>10546</v>
      </c>
    </row>
    <row r="1251" spans="1:15" x14ac:dyDescent="0.3">
      <c r="A1251" s="7" t="s">
        <v>1802</v>
      </c>
      <c r="B1251" s="1" t="s">
        <v>8804</v>
      </c>
      <c r="C1251" s="1" t="s">
        <v>8805</v>
      </c>
      <c r="D1251" s="2">
        <v>43157.767847222225</v>
      </c>
      <c r="E1251" s="1">
        <v>299</v>
      </c>
      <c r="F1251" s="1">
        <v>17.53</v>
      </c>
      <c r="G1251" s="1" t="s">
        <v>1803</v>
      </c>
      <c r="H1251" s="1" t="s">
        <v>10614</v>
      </c>
      <c r="I1251" s="2">
        <v>43151.762013888889</v>
      </c>
      <c r="J1251" s="2">
        <v>43165.761597222219</v>
      </c>
      <c r="K1251" s="1">
        <v>4</v>
      </c>
      <c r="L1251" s="2">
        <v>43166</v>
      </c>
      <c r="M1251" s="1" t="s">
        <v>10512</v>
      </c>
      <c r="N1251" s="1" t="s">
        <v>10624</v>
      </c>
      <c r="O1251" t="s">
        <v>10513</v>
      </c>
    </row>
    <row r="1252" spans="1:15" x14ac:dyDescent="0.3">
      <c r="A1252" s="7" t="s">
        <v>6358</v>
      </c>
      <c r="B1252" s="1" t="s">
        <v>8806</v>
      </c>
      <c r="C1252" s="1" t="s">
        <v>8807</v>
      </c>
      <c r="D1252" s="2">
        <v>43262.385636574072</v>
      </c>
      <c r="E1252" s="1">
        <v>55</v>
      </c>
      <c r="F1252" s="1">
        <v>14.48</v>
      </c>
      <c r="G1252" s="1" t="s">
        <v>6359</v>
      </c>
      <c r="H1252" s="1" t="s">
        <v>10611</v>
      </c>
      <c r="I1252" s="2">
        <v>43255.388784722221</v>
      </c>
      <c r="J1252" s="2">
        <v>43259.869143518517</v>
      </c>
      <c r="K1252" s="1">
        <v>5</v>
      </c>
      <c r="L1252" s="2">
        <v>43260</v>
      </c>
      <c r="M1252" s="1" t="s">
        <v>10490</v>
      </c>
      <c r="N1252" s="1" t="s">
        <v>10626</v>
      </c>
      <c r="O1252" t="s">
        <v>10491</v>
      </c>
    </row>
    <row r="1253" spans="1:15" x14ac:dyDescent="0.3">
      <c r="A1253" s="7" t="s">
        <v>6358</v>
      </c>
      <c r="B1253" s="1" t="s">
        <v>8806</v>
      </c>
      <c r="C1253" s="1" t="s">
        <v>8807</v>
      </c>
      <c r="D1253" s="2">
        <v>43262.385636574072</v>
      </c>
      <c r="E1253" s="1">
        <v>55</v>
      </c>
      <c r="F1253" s="1">
        <v>14.48</v>
      </c>
      <c r="G1253" s="1" t="s">
        <v>6359</v>
      </c>
      <c r="H1253" s="1" t="s">
        <v>10611</v>
      </c>
      <c r="I1253" s="2">
        <v>43255.388784722221</v>
      </c>
      <c r="J1253" s="2">
        <v>43259.869143518517</v>
      </c>
      <c r="K1253" s="1">
        <v>5</v>
      </c>
      <c r="L1253" s="2">
        <v>43260</v>
      </c>
      <c r="M1253" s="1" t="s">
        <v>10490</v>
      </c>
      <c r="N1253" s="1" t="s">
        <v>10626</v>
      </c>
      <c r="O1253" t="s">
        <v>10491</v>
      </c>
    </row>
    <row r="1254" spans="1:15" x14ac:dyDescent="0.3">
      <c r="A1254" s="7" t="s">
        <v>3312</v>
      </c>
      <c r="B1254" s="1" t="s">
        <v>8808</v>
      </c>
      <c r="C1254" s="1" t="s">
        <v>6867</v>
      </c>
      <c r="D1254" s="2">
        <v>42836.798819444448</v>
      </c>
      <c r="E1254" s="1">
        <v>349.9</v>
      </c>
      <c r="F1254" s="1">
        <v>16.62</v>
      </c>
      <c r="G1254" s="1" t="s">
        <v>3313</v>
      </c>
      <c r="H1254" s="1" t="s">
        <v>10611</v>
      </c>
      <c r="I1254" s="2">
        <v>42830.344525462962</v>
      </c>
      <c r="J1254" s="2">
        <v>42833.175752314812</v>
      </c>
      <c r="K1254" s="1">
        <v>5</v>
      </c>
      <c r="L1254" s="2">
        <v>42834</v>
      </c>
      <c r="M1254" s="1" t="s">
        <v>10496</v>
      </c>
      <c r="N1254" s="1" t="s">
        <v>10624</v>
      </c>
      <c r="O1254" t="s">
        <v>10497</v>
      </c>
    </row>
    <row r="1255" spans="1:15" x14ac:dyDescent="0.3">
      <c r="A1255" s="7" t="s">
        <v>6750</v>
      </c>
      <c r="B1255" s="1" t="s">
        <v>8145</v>
      </c>
      <c r="C1255" s="1" t="s">
        <v>8146</v>
      </c>
      <c r="D1255" s="2">
        <v>43242.149641203701</v>
      </c>
      <c r="E1255" s="1">
        <v>15.5</v>
      </c>
      <c r="F1255" s="1">
        <v>12.79</v>
      </c>
      <c r="G1255" s="1" t="s">
        <v>6751</v>
      </c>
      <c r="H1255" s="1" t="s">
        <v>10615</v>
      </c>
      <c r="I1255" s="2">
        <v>43235.736805555556</v>
      </c>
      <c r="J1255" s="2">
        <v>43241.60533564815</v>
      </c>
      <c r="K1255" s="1">
        <v>5</v>
      </c>
      <c r="L1255" s="2">
        <v>43252</v>
      </c>
      <c r="M1255" s="1" t="s">
        <v>10496</v>
      </c>
      <c r="N1255" s="1" t="s">
        <v>10627</v>
      </c>
      <c r="O1255" t="s">
        <v>10497</v>
      </c>
    </row>
    <row r="1256" spans="1:15" x14ac:dyDescent="0.3">
      <c r="A1256" s="7" t="s">
        <v>1830</v>
      </c>
      <c r="B1256" s="1" t="s">
        <v>8856</v>
      </c>
      <c r="C1256" s="1" t="s">
        <v>8088</v>
      </c>
      <c r="D1256" s="2">
        <v>43017.273784722223</v>
      </c>
      <c r="E1256" s="1">
        <v>28.9</v>
      </c>
      <c r="F1256" s="1">
        <v>14.1</v>
      </c>
      <c r="G1256" s="1" t="s">
        <v>1831</v>
      </c>
      <c r="H1256" s="1" t="s">
        <v>10611</v>
      </c>
      <c r="I1256" s="2">
        <v>43010.718321759261</v>
      </c>
      <c r="J1256" s="2">
        <v>43014.936006944445</v>
      </c>
      <c r="K1256" s="1">
        <v>4</v>
      </c>
      <c r="L1256" s="2">
        <v>43015</v>
      </c>
      <c r="M1256" s="1" t="s">
        <v>10486</v>
      </c>
      <c r="N1256" s="1" t="s">
        <v>10627</v>
      </c>
      <c r="O1256" t="s">
        <v>10487</v>
      </c>
    </row>
    <row r="1257" spans="1:15" x14ac:dyDescent="0.3">
      <c r="A1257" s="7" t="s">
        <v>5450</v>
      </c>
      <c r="B1257" s="1" t="s">
        <v>6804</v>
      </c>
      <c r="C1257" s="1" t="s">
        <v>6802</v>
      </c>
      <c r="D1257" s="2">
        <v>43234.177499999998</v>
      </c>
      <c r="E1257" s="1">
        <v>29.9</v>
      </c>
      <c r="F1257" s="1">
        <v>7.71</v>
      </c>
      <c r="G1257" s="1" t="s">
        <v>5451</v>
      </c>
      <c r="H1257" s="1" t="s">
        <v>10611</v>
      </c>
      <c r="I1257" s="2">
        <v>43225.095717592594</v>
      </c>
      <c r="J1257" s="2">
        <v>43230.703182870369</v>
      </c>
      <c r="K1257" s="1">
        <v>5</v>
      </c>
      <c r="L1257" s="2">
        <v>43231</v>
      </c>
      <c r="M1257" s="1" t="s">
        <v>10484</v>
      </c>
      <c r="N1257" s="1" t="s">
        <v>10627</v>
      </c>
      <c r="O1257" t="s">
        <v>10485</v>
      </c>
    </row>
    <row r="1258" spans="1:15" x14ac:dyDescent="0.3">
      <c r="A1258" s="7" t="s">
        <v>5556</v>
      </c>
      <c r="B1258" s="1" t="s">
        <v>9075</v>
      </c>
      <c r="C1258" s="1" t="s">
        <v>6903</v>
      </c>
      <c r="D1258" s="2">
        <v>43213.243784722225</v>
      </c>
      <c r="E1258" s="1">
        <v>45</v>
      </c>
      <c r="F1258" s="1">
        <v>18.23</v>
      </c>
      <c r="G1258" s="1" t="s">
        <v>5557</v>
      </c>
      <c r="H1258" s="1" t="s">
        <v>10611</v>
      </c>
      <c r="I1258" s="2">
        <v>43206.57068287037</v>
      </c>
      <c r="J1258" s="2">
        <v>43213.4533912037</v>
      </c>
      <c r="K1258" s="1">
        <v>5</v>
      </c>
      <c r="L1258" s="2">
        <v>43214</v>
      </c>
      <c r="M1258" s="1" t="s">
        <v>10494</v>
      </c>
      <c r="N1258" s="1" t="s">
        <v>10627</v>
      </c>
      <c r="O1258" t="s">
        <v>10495</v>
      </c>
    </row>
    <row r="1259" spans="1:15" x14ac:dyDescent="0.3">
      <c r="A1259" s="7" t="s">
        <v>48</v>
      </c>
      <c r="B1259" s="1" t="s">
        <v>8816</v>
      </c>
      <c r="C1259" s="1" t="s">
        <v>6962</v>
      </c>
      <c r="D1259" s="2">
        <v>43209.53875</v>
      </c>
      <c r="E1259" s="1">
        <v>49.99</v>
      </c>
      <c r="F1259" s="1">
        <v>17.059999999999999</v>
      </c>
      <c r="G1259" s="1" t="s">
        <v>49</v>
      </c>
      <c r="H1259" s="1" t="s">
        <v>10620</v>
      </c>
      <c r="I1259" s="2">
        <v>43202.586898148147</v>
      </c>
      <c r="J1259" s="2">
        <v>43229.631064814814</v>
      </c>
      <c r="K1259" s="1">
        <v>5</v>
      </c>
      <c r="L1259" s="2">
        <v>43230</v>
      </c>
      <c r="M1259" s="1" t="s">
        <v>10500</v>
      </c>
      <c r="N1259" s="1" t="s">
        <v>10624</v>
      </c>
      <c r="O1259" t="s">
        <v>10501</v>
      </c>
    </row>
    <row r="1260" spans="1:15" x14ac:dyDescent="0.3">
      <c r="A1260" s="7" t="s">
        <v>1864</v>
      </c>
      <c r="B1260" s="1" t="s">
        <v>8579</v>
      </c>
      <c r="C1260" s="1" t="s">
        <v>8580</v>
      </c>
      <c r="D1260" s="2">
        <v>43240.97960648148</v>
      </c>
      <c r="E1260" s="1">
        <v>599.9</v>
      </c>
      <c r="F1260" s="1">
        <v>26.78</v>
      </c>
      <c r="G1260" s="1" t="s">
        <v>1865</v>
      </c>
      <c r="H1260" s="1" t="s">
        <v>10611</v>
      </c>
      <c r="I1260" s="2">
        <v>43234.969027777777</v>
      </c>
      <c r="J1260" s="2">
        <v>43238.679560185185</v>
      </c>
      <c r="K1260" s="1">
        <v>5</v>
      </c>
      <c r="L1260" s="2">
        <v>43239</v>
      </c>
      <c r="M1260" s="1" t="s">
        <v>10526</v>
      </c>
      <c r="N1260" s="1" t="s">
        <v>10624</v>
      </c>
      <c r="O1260" t="s">
        <v>10526</v>
      </c>
    </row>
    <row r="1261" spans="1:15" x14ac:dyDescent="0.3">
      <c r="A1261" s="7" t="s">
        <v>1310</v>
      </c>
      <c r="B1261" s="1" t="s">
        <v>8817</v>
      </c>
      <c r="C1261" s="1" t="s">
        <v>8774</v>
      </c>
      <c r="D1261" s="2">
        <v>43089.883032407408</v>
      </c>
      <c r="E1261" s="1">
        <v>16.559999999999999</v>
      </c>
      <c r="F1261" s="1">
        <v>15.1</v>
      </c>
      <c r="G1261" s="1" t="s">
        <v>1311</v>
      </c>
      <c r="H1261" s="1" t="s">
        <v>10614</v>
      </c>
      <c r="I1261" s="2">
        <v>43081.871631944443</v>
      </c>
      <c r="J1261" s="2">
        <v>43095.804143518515</v>
      </c>
      <c r="K1261" s="1">
        <v>5</v>
      </c>
      <c r="L1261" s="2">
        <v>43096</v>
      </c>
      <c r="M1261" s="1" t="s">
        <v>10585</v>
      </c>
      <c r="N1261" s="1" t="s">
        <v>10624</v>
      </c>
      <c r="O1261" t="s">
        <v>10586</v>
      </c>
    </row>
    <row r="1262" spans="1:15" x14ac:dyDescent="0.3">
      <c r="A1262" s="7" t="s">
        <v>5826</v>
      </c>
      <c r="B1262" s="1" t="s">
        <v>7939</v>
      </c>
      <c r="C1262" s="1" t="s">
        <v>6809</v>
      </c>
      <c r="D1262" s="2">
        <v>42971.628692129627</v>
      </c>
      <c r="E1262" s="1">
        <v>51.92</v>
      </c>
      <c r="F1262" s="1">
        <v>12.7</v>
      </c>
      <c r="G1262" s="1" t="s">
        <v>5827</v>
      </c>
      <c r="H1262" s="1" t="s">
        <v>10611</v>
      </c>
      <c r="I1262" s="2">
        <v>42967.624201388891</v>
      </c>
      <c r="J1262" s="2">
        <v>42975.769317129627</v>
      </c>
      <c r="K1262" s="1">
        <v>4</v>
      </c>
      <c r="L1262" s="2">
        <v>42976</v>
      </c>
      <c r="M1262" s="1" t="s">
        <v>10492</v>
      </c>
      <c r="N1262" s="1" t="s">
        <v>10626</v>
      </c>
      <c r="O1262" t="s">
        <v>10493</v>
      </c>
    </row>
    <row r="1263" spans="1:15" x14ac:dyDescent="0.3">
      <c r="A1263" s="7" t="s">
        <v>4222</v>
      </c>
      <c r="B1263" s="1" t="s">
        <v>8819</v>
      </c>
      <c r="C1263" s="1" t="s">
        <v>6986</v>
      </c>
      <c r="D1263" s="2">
        <v>43139.299861111111</v>
      </c>
      <c r="E1263" s="1">
        <v>19.489999999999998</v>
      </c>
      <c r="F1263" s="1">
        <v>9.27</v>
      </c>
      <c r="G1263" s="1" t="s">
        <v>4223</v>
      </c>
      <c r="H1263" s="1" t="s">
        <v>10611</v>
      </c>
      <c r="I1263" s="2">
        <v>43133.290752314817</v>
      </c>
      <c r="J1263" s="2">
        <v>43137.78638888889</v>
      </c>
      <c r="K1263" s="1">
        <v>1</v>
      </c>
      <c r="L1263" s="2">
        <v>43138</v>
      </c>
      <c r="M1263" s="1" t="s">
        <v>10567</v>
      </c>
      <c r="N1263" s="1" t="s">
        <v>10624</v>
      </c>
      <c r="O1263" t="s">
        <v>10568</v>
      </c>
    </row>
    <row r="1264" spans="1:15" x14ac:dyDescent="0.3">
      <c r="A1264" s="7" t="s">
        <v>4222</v>
      </c>
      <c r="B1264" s="1" t="s">
        <v>8819</v>
      </c>
      <c r="C1264" s="1" t="s">
        <v>6986</v>
      </c>
      <c r="D1264" s="2">
        <v>43139.299861111111</v>
      </c>
      <c r="E1264" s="1">
        <v>19.489999999999998</v>
      </c>
      <c r="F1264" s="1">
        <v>9.27</v>
      </c>
      <c r="G1264" s="1" t="s">
        <v>4223</v>
      </c>
      <c r="H1264" s="1" t="s">
        <v>10611</v>
      </c>
      <c r="I1264" s="2">
        <v>43133.290752314817</v>
      </c>
      <c r="J1264" s="2">
        <v>43137.78638888889</v>
      </c>
      <c r="K1264" s="1">
        <v>1</v>
      </c>
      <c r="L1264" s="2">
        <v>43138</v>
      </c>
      <c r="M1264" s="1" t="s">
        <v>10567</v>
      </c>
      <c r="N1264" s="1" t="s">
        <v>10624</v>
      </c>
      <c r="O1264" t="s">
        <v>10568</v>
      </c>
    </row>
    <row r="1265" spans="1:15" x14ac:dyDescent="0.3">
      <c r="A1265" s="7" t="s">
        <v>4222</v>
      </c>
      <c r="B1265" s="1" t="s">
        <v>8819</v>
      </c>
      <c r="C1265" s="1" t="s">
        <v>6986</v>
      </c>
      <c r="D1265" s="2">
        <v>43139.299861111111</v>
      </c>
      <c r="E1265" s="1">
        <v>19.489999999999998</v>
      </c>
      <c r="F1265" s="1">
        <v>9.27</v>
      </c>
      <c r="G1265" s="1" t="s">
        <v>4223</v>
      </c>
      <c r="H1265" s="1" t="s">
        <v>10611</v>
      </c>
      <c r="I1265" s="2">
        <v>43133.290752314817</v>
      </c>
      <c r="J1265" s="2">
        <v>43137.78638888889</v>
      </c>
      <c r="K1265" s="1">
        <v>1</v>
      </c>
      <c r="L1265" s="2">
        <v>43138</v>
      </c>
      <c r="M1265" s="1" t="s">
        <v>10567</v>
      </c>
      <c r="N1265" s="1" t="s">
        <v>10624</v>
      </c>
      <c r="O1265" t="s">
        <v>10568</v>
      </c>
    </row>
    <row r="1266" spans="1:15" x14ac:dyDescent="0.3">
      <c r="A1266" s="7" t="s">
        <v>4222</v>
      </c>
      <c r="B1266" s="1" t="s">
        <v>8819</v>
      </c>
      <c r="C1266" s="1" t="s">
        <v>6986</v>
      </c>
      <c r="D1266" s="2">
        <v>43139.299861111111</v>
      </c>
      <c r="E1266" s="1">
        <v>19.489999999999998</v>
      </c>
      <c r="F1266" s="1">
        <v>9.27</v>
      </c>
      <c r="G1266" s="1" t="s">
        <v>4223</v>
      </c>
      <c r="H1266" s="1" t="s">
        <v>10611</v>
      </c>
      <c r="I1266" s="2">
        <v>43133.290752314817</v>
      </c>
      <c r="J1266" s="2">
        <v>43137.78638888889</v>
      </c>
      <c r="K1266" s="1">
        <v>1</v>
      </c>
      <c r="L1266" s="2">
        <v>43138</v>
      </c>
      <c r="M1266" s="1" t="s">
        <v>10567</v>
      </c>
      <c r="N1266" s="1" t="s">
        <v>10624</v>
      </c>
      <c r="O1266" t="s">
        <v>10568</v>
      </c>
    </row>
    <row r="1267" spans="1:15" x14ac:dyDescent="0.3">
      <c r="A1267" s="7" t="s">
        <v>4222</v>
      </c>
      <c r="B1267" s="1" t="s">
        <v>8819</v>
      </c>
      <c r="C1267" s="1" t="s">
        <v>6986</v>
      </c>
      <c r="D1267" s="2">
        <v>43139.299861111111</v>
      </c>
      <c r="E1267" s="1">
        <v>19.489999999999998</v>
      </c>
      <c r="F1267" s="1">
        <v>9.27</v>
      </c>
      <c r="G1267" s="1" t="s">
        <v>4223</v>
      </c>
      <c r="H1267" s="1" t="s">
        <v>10611</v>
      </c>
      <c r="I1267" s="2">
        <v>43133.290752314817</v>
      </c>
      <c r="J1267" s="2">
        <v>43137.78638888889</v>
      </c>
      <c r="K1267" s="1">
        <v>1</v>
      </c>
      <c r="L1267" s="2">
        <v>43138</v>
      </c>
      <c r="M1267" s="1" t="s">
        <v>10567</v>
      </c>
      <c r="N1267" s="1" t="s">
        <v>10624</v>
      </c>
      <c r="O1267" t="s">
        <v>10568</v>
      </c>
    </row>
    <row r="1268" spans="1:15" x14ac:dyDescent="0.3">
      <c r="A1268" s="7" t="s">
        <v>4448</v>
      </c>
      <c r="B1268" s="1" t="s">
        <v>7851</v>
      </c>
      <c r="C1268" s="1" t="s">
        <v>6762</v>
      </c>
      <c r="D1268" s="2">
        <v>43307.257164351853</v>
      </c>
      <c r="E1268" s="1">
        <v>69</v>
      </c>
      <c r="F1268" s="1">
        <v>7.74</v>
      </c>
      <c r="G1268" s="1" t="s">
        <v>4449</v>
      </c>
      <c r="H1268" s="1" t="s">
        <v>10611</v>
      </c>
      <c r="I1268" s="2">
        <v>43303.586585648147</v>
      </c>
      <c r="J1268" s="2">
        <v>43309.694097222222</v>
      </c>
      <c r="K1268" s="1">
        <v>5</v>
      </c>
      <c r="L1268" s="2">
        <v>43310</v>
      </c>
      <c r="M1268" s="1" t="s">
        <v>10518</v>
      </c>
      <c r="N1268" s="1" t="s">
        <v>10627</v>
      </c>
      <c r="O1268" t="s">
        <v>10519</v>
      </c>
    </row>
    <row r="1269" spans="1:15" x14ac:dyDescent="0.3">
      <c r="A1269" s="7" t="s">
        <v>1396</v>
      </c>
      <c r="B1269" s="1" t="s">
        <v>8821</v>
      </c>
      <c r="C1269" s="3" t="s">
        <v>7733</v>
      </c>
      <c r="D1269" s="2">
        <v>43326.420300925929</v>
      </c>
      <c r="E1269" s="1">
        <v>64.89</v>
      </c>
      <c r="F1269" s="1">
        <v>23.17</v>
      </c>
      <c r="G1269" s="1" t="s">
        <v>1397</v>
      </c>
      <c r="H1269" s="1" t="s">
        <v>10618</v>
      </c>
      <c r="I1269" s="2">
        <v>43321.424027777779</v>
      </c>
      <c r="J1269" s="2">
        <v>43333.005266203705</v>
      </c>
      <c r="K1269" s="1">
        <v>1</v>
      </c>
      <c r="L1269" s="2">
        <v>43334</v>
      </c>
      <c r="M1269" s="1" t="s">
        <v>10494</v>
      </c>
      <c r="N1269" s="1" t="s">
        <v>10624</v>
      </c>
      <c r="O1269" t="s">
        <v>10495</v>
      </c>
    </row>
    <row r="1270" spans="1:15" x14ac:dyDescent="0.3">
      <c r="A1270" s="7" t="s">
        <v>112</v>
      </c>
      <c r="B1270" s="1" t="s">
        <v>8822</v>
      </c>
      <c r="C1270" s="1" t="s">
        <v>7563</v>
      </c>
      <c r="D1270" s="2">
        <v>43209.53533564815</v>
      </c>
      <c r="E1270" s="1">
        <v>60.9</v>
      </c>
      <c r="F1270" s="1">
        <v>14.29</v>
      </c>
      <c r="G1270" s="1" t="s">
        <v>113</v>
      </c>
      <c r="H1270" s="1" t="s">
        <v>10622</v>
      </c>
      <c r="I1270" s="2">
        <v>43202.676840277774</v>
      </c>
      <c r="J1270" s="2">
        <v>43209.762858796297</v>
      </c>
      <c r="K1270" s="1">
        <v>4</v>
      </c>
      <c r="L1270" s="2">
        <v>43210</v>
      </c>
      <c r="M1270" s="1" t="s">
        <v>10488</v>
      </c>
      <c r="N1270" s="1" t="s">
        <v>10624</v>
      </c>
      <c r="O1270" t="s">
        <v>10489</v>
      </c>
    </row>
    <row r="1271" spans="1:15" x14ac:dyDescent="0.3">
      <c r="A1271" s="7" t="s">
        <v>6022</v>
      </c>
      <c r="B1271" s="1" t="s">
        <v>8824</v>
      </c>
      <c r="C1271" s="1" t="s">
        <v>6944</v>
      </c>
      <c r="D1271" s="2">
        <v>43272.688518518517</v>
      </c>
      <c r="E1271" s="1">
        <v>16.8</v>
      </c>
      <c r="F1271" s="1">
        <v>8.91</v>
      </c>
      <c r="G1271" s="1" t="s">
        <v>6023</v>
      </c>
      <c r="H1271" s="1" t="s">
        <v>10611</v>
      </c>
      <c r="I1271" s="2">
        <v>43268.674791666665</v>
      </c>
      <c r="J1271" s="2">
        <v>43271.650613425925</v>
      </c>
      <c r="K1271" s="1">
        <v>3</v>
      </c>
      <c r="L1271" s="2">
        <v>43272</v>
      </c>
      <c r="M1271" s="1" t="s">
        <v>10490</v>
      </c>
      <c r="N1271" s="1" t="s">
        <v>10624</v>
      </c>
      <c r="O1271" t="s">
        <v>10491</v>
      </c>
    </row>
    <row r="1272" spans="1:15" x14ac:dyDescent="0.3">
      <c r="A1272" s="7" t="s">
        <v>6022</v>
      </c>
      <c r="B1272" s="1" t="s">
        <v>8825</v>
      </c>
      <c r="C1272" s="1" t="s">
        <v>6944</v>
      </c>
      <c r="D1272" s="2">
        <v>43272.688518518517</v>
      </c>
      <c r="E1272" s="1">
        <v>16.8</v>
      </c>
      <c r="F1272" s="1">
        <v>8.92</v>
      </c>
      <c r="G1272" s="1" t="s">
        <v>6023</v>
      </c>
      <c r="H1272" s="1" t="s">
        <v>10611</v>
      </c>
      <c r="I1272" s="2">
        <v>43268.674791666665</v>
      </c>
      <c r="J1272" s="2">
        <v>43271.650613425925</v>
      </c>
      <c r="K1272" s="1">
        <v>3</v>
      </c>
      <c r="L1272" s="2">
        <v>43272</v>
      </c>
      <c r="M1272" s="1" t="s">
        <v>10490</v>
      </c>
      <c r="N1272" s="1" t="s">
        <v>10624</v>
      </c>
      <c r="O1272" t="s">
        <v>10491</v>
      </c>
    </row>
    <row r="1273" spans="1:15" x14ac:dyDescent="0.3">
      <c r="A1273" s="7" t="s">
        <v>6022</v>
      </c>
      <c r="B1273" s="1" t="s">
        <v>8826</v>
      </c>
      <c r="C1273" s="1" t="s">
        <v>6944</v>
      </c>
      <c r="D1273" s="2">
        <v>43272.688518518517</v>
      </c>
      <c r="E1273" s="1">
        <v>15.9</v>
      </c>
      <c r="F1273" s="1">
        <v>8.92</v>
      </c>
      <c r="G1273" s="1" t="s">
        <v>6023</v>
      </c>
      <c r="H1273" s="1" t="s">
        <v>10611</v>
      </c>
      <c r="I1273" s="2">
        <v>43268.674791666665</v>
      </c>
      <c r="J1273" s="2">
        <v>43271.650613425925</v>
      </c>
      <c r="K1273" s="1">
        <v>3</v>
      </c>
      <c r="L1273" s="2">
        <v>43272</v>
      </c>
      <c r="M1273" s="1" t="s">
        <v>10490</v>
      </c>
      <c r="N1273" s="1" t="s">
        <v>10624</v>
      </c>
      <c r="O1273" t="s">
        <v>10491</v>
      </c>
    </row>
    <row r="1274" spans="1:15" x14ac:dyDescent="0.3">
      <c r="A1274" s="7" t="s">
        <v>1482</v>
      </c>
      <c r="B1274" s="1" t="s">
        <v>8827</v>
      </c>
      <c r="C1274" s="3" t="s">
        <v>8023</v>
      </c>
      <c r="D1274" s="2">
        <v>43326.632118055553</v>
      </c>
      <c r="E1274" s="1">
        <v>259.89999999999998</v>
      </c>
      <c r="F1274" s="1">
        <v>54.04</v>
      </c>
      <c r="G1274" s="1" t="s">
        <v>1483</v>
      </c>
      <c r="H1274" s="1" t="s">
        <v>10611</v>
      </c>
      <c r="I1274" s="2">
        <v>43314.622291666667</v>
      </c>
      <c r="J1274" s="2">
        <v>43328.746377314812</v>
      </c>
      <c r="K1274" s="1">
        <v>5</v>
      </c>
      <c r="L1274" s="2">
        <v>43329</v>
      </c>
      <c r="M1274" s="1" t="s">
        <v>10486</v>
      </c>
      <c r="N1274" s="1" t="s">
        <v>10624</v>
      </c>
      <c r="O1274" t="s">
        <v>10487</v>
      </c>
    </row>
    <row r="1275" spans="1:15" x14ac:dyDescent="0.3">
      <c r="A1275" s="7" t="s">
        <v>5456</v>
      </c>
      <c r="B1275" s="1" t="s">
        <v>6837</v>
      </c>
      <c r="C1275" s="1" t="s">
        <v>6838</v>
      </c>
      <c r="D1275" s="2">
        <v>43322.503287037034</v>
      </c>
      <c r="E1275" s="1">
        <v>82.49</v>
      </c>
      <c r="F1275" s="1">
        <v>8.74</v>
      </c>
      <c r="G1275" s="1" t="s">
        <v>5457</v>
      </c>
      <c r="H1275" s="1" t="s">
        <v>10611</v>
      </c>
      <c r="I1275" s="2">
        <v>43317.169236111113</v>
      </c>
      <c r="J1275" s="2">
        <v>43319.886678240742</v>
      </c>
      <c r="K1275" s="1">
        <v>5</v>
      </c>
      <c r="L1275" s="2">
        <v>43320</v>
      </c>
      <c r="M1275" s="1" t="s">
        <v>10567</v>
      </c>
      <c r="N1275" s="1" t="s">
        <v>10626</v>
      </c>
      <c r="O1275" t="s">
        <v>10568</v>
      </c>
    </row>
    <row r="1276" spans="1:15" x14ac:dyDescent="0.3">
      <c r="A1276" s="7" t="s">
        <v>450</v>
      </c>
      <c r="B1276" s="1" t="s">
        <v>10151</v>
      </c>
      <c r="C1276" s="1" t="s">
        <v>7081</v>
      </c>
      <c r="D1276" s="2">
        <v>42857.349398148152</v>
      </c>
      <c r="E1276" s="1">
        <v>115.99</v>
      </c>
      <c r="F1276" s="1">
        <v>11.42</v>
      </c>
      <c r="G1276" s="1" t="s">
        <v>451</v>
      </c>
      <c r="H1276" s="1" t="s">
        <v>10611</v>
      </c>
      <c r="I1276" s="2">
        <v>42849.609594907408</v>
      </c>
      <c r="J1276" s="2">
        <v>42864.289236111108</v>
      </c>
      <c r="K1276" s="1">
        <v>1</v>
      </c>
      <c r="L1276" s="2">
        <v>42865</v>
      </c>
      <c r="M1276" s="1" t="s">
        <v>10543</v>
      </c>
      <c r="N1276" s="1" t="s">
        <v>10627</v>
      </c>
      <c r="O1276" t="s">
        <v>10544</v>
      </c>
    </row>
    <row r="1277" spans="1:15" x14ac:dyDescent="0.3">
      <c r="A1277" s="7" t="s">
        <v>1078</v>
      </c>
      <c r="B1277" s="1" t="s">
        <v>8281</v>
      </c>
      <c r="C1277" s="1" t="s">
        <v>6932</v>
      </c>
      <c r="D1277" s="2">
        <v>43195.65824074074</v>
      </c>
      <c r="E1277" s="1">
        <v>168</v>
      </c>
      <c r="F1277" s="1">
        <v>13.62</v>
      </c>
      <c r="G1277" s="1" t="s">
        <v>1079</v>
      </c>
      <c r="H1277" s="1" t="s">
        <v>10611</v>
      </c>
      <c r="I1277" s="2">
        <v>43191.64398148148</v>
      </c>
      <c r="J1277" s="2">
        <v>43199.853090277778</v>
      </c>
      <c r="K1277" s="1">
        <v>5</v>
      </c>
      <c r="L1277" s="2">
        <v>43200</v>
      </c>
      <c r="M1277" s="1" t="s">
        <v>10523</v>
      </c>
      <c r="N1277" s="1" t="s">
        <v>10624</v>
      </c>
      <c r="O1277" t="s">
        <v>10523</v>
      </c>
    </row>
    <row r="1278" spans="1:15" x14ac:dyDescent="0.3">
      <c r="A1278" s="7" t="s">
        <v>2156</v>
      </c>
      <c r="B1278" s="1" t="s">
        <v>8838</v>
      </c>
      <c r="C1278" s="1" t="s">
        <v>8839</v>
      </c>
      <c r="D1278" s="2">
        <v>42832.473912037036</v>
      </c>
      <c r="E1278" s="1">
        <v>125.9</v>
      </c>
      <c r="F1278" s="1">
        <v>13.46</v>
      </c>
      <c r="G1278" s="1" t="s">
        <v>2157</v>
      </c>
      <c r="H1278" s="1" t="s">
        <v>10615</v>
      </c>
      <c r="I1278" s="2">
        <v>42828.465254629627</v>
      </c>
      <c r="J1278" s="2">
        <v>42832.522905092592</v>
      </c>
      <c r="K1278" s="1">
        <v>5</v>
      </c>
      <c r="L1278" s="2">
        <v>42833</v>
      </c>
      <c r="M1278" s="1" t="s">
        <v>10494</v>
      </c>
      <c r="N1278" s="1" t="s">
        <v>10624</v>
      </c>
      <c r="O1278" t="s">
        <v>10495</v>
      </c>
    </row>
    <row r="1279" spans="1:15" x14ac:dyDescent="0.3">
      <c r="A1279" s="7" t="s">
        <v>4064</v>
      </c>
      <c r="B1279" s="1" t="s">
        <v>6804</v>
      </c>
      <c r="C1279" s="1" t="s">
        <v>6802</v>
      </c>
      <c r="D1279" s="2">
        <v>43159.104583333334</v>
      </c>
      <c r="E1279" s="1">
        <v>29.9</v>
      </c>
      <c r="F1279" s="1">
        <v>8.11</v>
      </c>
      <c r="G1279" s="1" t="s">
        <v>4065</v>
      </c>
      <c r="H1279" s="1" t="s">
        <v>10611</v>
      </c>
      <c r="I1279" s="2">
        <v>43151.56925925926</v>
      </c>
      <c r="J1279" s="2">
        <v>43160.031909722224</v>
      </c>
      <c r="K1279" s="1">
        <v>4</v>
      </c>
      <c r="L1279" s="2">
        <v>43161</v>
      </c>
      <c r="M1279" s="1" t="s">
        <v>10484</v>
      </c>
      <c r="N1279" s="1" t="s">
        <v>10627</v>
      </c>
      <c r="O1279" t="s">
        <v>10485</v>
      </c>
    </row>
    <row r="1280" spans="1:15" x14ac:dyDescent="0.3">
      <c r="A1280" s="7" t="s">
        <v>2990</v>
      </c>
      <c r="B1280" s="1" t="s">
        <v>9294</v>
      </c>
      <c r="C1280" s="1" t="s">
        <v>7629</v>
      </c>
      <c r="D1280" s="2">
        <v>42983.635752314818</v>
      </c>
      <c r="E1280" s="1">
        <v>26.7</v>
      </c>
      <c r="F1280" s="1">
        <v>15.11</v>
      </c>
      <c r="G1280" s="1" t="s">
        <v>2991</v>
      </c>
      <c r="H1280" s="1" t="s">
        <v>10611</v>
      </c>
      <c r="I1280" s="2">
        <v>42977.582708333335</v>
      </c>
      <c r="J1280" s="2">
        <v>42982.869155092594</v>
      </c>
      <c r="K1280" s="1">
        <v>5</v>
      </c>
      <c r="L1280" s="2">
        <v>42983</v>
      </c>
      <c r="M1280" s="1" t="s">
        <v>10504</v>
      </c>
      <c r="N1280" s="1" t="s">
        <v>10627</v>
      </c>
      <c r="O1280" t="s">
        <v>10505</v>
      </c>
    </row>
    <row r="1281" spans="1:15" x14ac:dyDescent="0.3">
      <c r="A1281" s="7" t="s">
        <v>1186</v>
      </c>
      <c r="B1281" s="1" t="s">
        <v>8192</v>
      </c>
      <c r="C1281" s="1" t="s">
        <v>6988</v>
      </c>
      <c r="D1281" s="2">
        <v>42971.927256944444</v>
      </c>
      <c r="E1281" s="1">
        <v>19.899999999999999</v>
      </c>
      <c r="F1281" s="1">
        <v>15.1</v>
      </c>
      <c r="G1281" s="1" t="s">
        <v>1187</v>
      </c>
      <c r="H1281" s="1" t="s">
        <v>10612</v>
      </c>
      <c r="I1281" s="2">
        <v>42967.916041666664</v>
      </c>
      <c r="J1281" s="2">
        <v>42975.847002314818</v>
      </c>
      <c r="K1281" s="1">
        <v>5</v>
      </c>
      <c r="L1281" s="2">
        <v>42976</v>
      </c>
      <c r="M1281" s="1" t="s">
        <v>10522</v>
      </c>
      <c r="N1281" s="1" t="s">
        <v>10624</v>
      </c>
      <c r="O1281" t="s">
        <v>10522</v>
      </c>
    </row>
    <row r="1282" spans="1:15" x14ac:dyDescent="0.3">
      <c r="A1282" s="7" t="s">
        <v>3586</v>
      </c>
      <c r="B1282" s="1" t="s">
        <v>8842</v>
      </c>
      <c r="C1282" s="1" t="s">
        <v>8522</v>
      </c>
      <c r="D1282" s="2">
        <v>43154.535104166665</v>
      </c>
      <c r="E1282" s="1">
        <v>168.5</v>
      </c>
      <c r="F1282" s="1">
        <v>14.93</v>
      </c>
      <c r="G1282" s="1" t="s">
        <v>3587</v>
      </c>
      <c r="H1282" s="1" t="s">
        <v>10611</v>
      </c>
      <c r="I1282" s="2">
        <v>43150.527511574073</v>
      </c>
      <c r="J1282" s="2">
        <v>43158.059120370373</v>
      </c>
      <c r="K1282" s="1">
        <v>5</v>
      </c>
      <c r="L1282" s="2">
        <v>43159</v>
      </c>
      <c r="M1282" s="1" t="s">
        <v>10484</v>
      </c>
      <c r="N1282" s="1" t="s">
        <v>10624</v>
      </c>
      <c r="O1282" t="s">
        <v>10485</v>
      </c>
    </row>
    <row r="1283" spans="1:15" x14ac:dyDescent="0.3">
      <c r="A1283" s="7" t="s">
        <v>1852</v>
      </c>
      <c r="B1283" s="1" t="s">
        <v>8411</v>
      </c>
      <c r="C1283" s="1" t="s">
        <v>6941</v>
      </c>
      <c r="D1283" s="2">
        <v>42828.655381944445</v>
      </c>
      <c r="E1283" s="1">
        <v>34.9</v>
      </c>
      <c r="F1283" s="1">
        <v>14.52</v>
      </c>
      <c r="G1283" s="1" t="s">
        <v>1853</v>
      </c>
      <c r="H1283" s="1" t="s">
        <v>10614</v>
      </c>
      <c r="I1283" s="2">
        <v>42817.645671296297</v>
      </c>
      <c r="J1283" s="2">
        <v>42825.847326388888</v>
      </c>
      <c r="K1283" s="1">
        <v>5</v>
      </c>
      <c r="L1283" s="2">
        <v>42826</v>
      </c>
      <c r="M1283" s="1" t="s">
        <v>10516</v>
      </c>
      <c r="N1283" s="1" t="s">
        <v>10624</v>
      </c>
      <c r="O1283" t="s">
        <v>10517</v>
      </c>
    </row>
    <row r="1284" spans="1:15" x14ac:dyDescent="0.3">
      <c r="A1284" s="7" t="s">
        <v>1852</v>
      </c>
      <c r="B1284" s="1" t="s">
        <v>8411</v>
      </c>
      <c r="C1284" s="1" t="s">
        <v>6941</v>
      </c>
      <c r="D1284" s="2">
        <v>42828.655381944445</v>
      </c>
      <c r="E1284" s="1">
        <v>34.9</v>
      </c>
      <c r="F1284" s="1">
        <v>14.52</v>
      </c>
      <c r="G1284" s="1" t="s">
        <v>1853</v>
      </c>
      <c r="H1284" s="1" t="s">
        <v>10614</v>
      </c>
      <c r="I1284" s="2">
        <v>42817.645671296297</v>
      </c>
      <c r="J1284" s="2">
        <v>42825.847326388888</v>
      </c>
      <c r="K1284" s="1">
        <v>5</v>
      </c>
      <c r="L1284" s="2">
        <v>42826</v>
      </c>
      <c r="M1284" s="1" t="s">
        <v>10516</v>
      </c>
      <c r="N1284" s="1" t="s">
        <v>10624</v>
      </c>
      <c r="O1284" t="s">
        <v>10517</v>
      </c>
    </row>
    <row r="1285" spans="1:15" x14ac:dyDescent="0.3">
      <c r="A1285" s="7" t="s">
        <v>4624</v>
      </c>
      <c r="B1285" s="1" t="s">
        <v>9898</v>
      </c>
      <c r="C1285" s="1" t="s">
        <v>9899</v>
      </c>
      <c r="D1285" s="2">
        <v>42907.156458333331</v>
      </c>
      <c r="E1285" s="1">
        <v>49.99</v>
      </c>
      <c r="F1285" s="1">
        <v>19.21</v>
      </c>
      <c r="G1285" s="1" t="s">
        <v>4625</v>
      </c>
      <c r="H1285" s="1" t="s">
        <v>10619</v>
      </c>
      <c r="I1285" s="2">
        <v>42897.035370370373</v>
      </c>
      <c r="J1285" s="2">
        <v>42909.469861111109</v>
      </c>
      <c r="K1285" s="1">
        <v>4</v>
      </c>
      <c r="L1285" s="2">
        <v>42910</v>
      </c>
      <c r="M1285" s="1" t="s">
        <v>10593</v>
      </c>
      <c r="N1285" s="1" t="s">
        <v>10627</v>
      </c>
      <c r="O1285" t="s">
        <v>10594</v>
      </c>
    </row>
    <row r="1286" spans="1:15" x14ac:dyDescent="0.3">
      <c r="A1286" s="7" t="s">
        <v>3692</v>
      </c>
      <c r="B1286" s="1" t="s">
        <v>8847</v>
      </c>
      <c r="C1286" s="1" t="s">
        <v>7735</v>
      </c>
      <c r="D1286" s="2">
        <v>43014.534328703703</v>
      </c>
      <c r="E1286" s="1">
        <v>139</v>
      </c>
      <c r="F1286" s="1">
        <v>25.81</v>
      </c>
      <c r="G1286" s="1" t="s">
        <v>3693</v>
      </c>
      <c r="H1286" s="1" t="s">
        <v>10611</v>
      </c>
      <c r="I1286" s="2">
        <v>43010.524293981478</v>
      </c>
      <c r="J1286" s="2">
        <v>43019.500127314815</v>
      </c>
      <c r="K1286" s="1">
        <v>5</v>
      </c>
      <c r="L1286" s="2">
        <v>43020</v>
      </c>
      <c r="M1286" s="1" t="s">
        <v>10498</v>
      </c>
      <c r="N1286" s="1" t="s">
        <v>10624</v>
      </c>
      <c r="O1286" t="s">
        <v>10499</v>
      </c>
    </row>
    <row r="1287" spans="1:15" x14ac:dyDescent="0.3">
      <c r="A1287" s="7" t="s">
        <v>4534</v>
      </c>
      <c r="B1287" s="1" t="s">
        <v>8848</v>
      </c>
      <c r="C1287" s="1" t="s">
        <v>8849</v>
      </c>
      <c r="D1287" s="2">
        <v>43115.534131944441</v>
      </c>
      <c r="E1287" s="1">
        <v>23.9</v>
      </c>
      <c r="F1287" s="1">
        <v>17.05</v>
      </c>
      <c r="G1287" s="1" t="s">
        <v>4535</v>
      </c>
      <c r="H1287" s="1" t="s">
        <v>10611</v>
      </c>
      <c r="I1287" s="2">
        <v>43108.53497685185</v>
      </c>
      <c r="J1287" s="2">
        <v>43116.849756944444</v>
      </c>
      <c r="K1287" s="1">
        <v>4</v>
      </c>
      <c r="L1287" s="2">
        <v>43117</v>
      </c>
      <c r="M1287" s="1" t="s">
        <v>10526</v>
      </c>
      <c r="N1287" s="1" t="s">
        <v>10624</v>
      </c>
      <c r="O1287" t="s">
        <v>10526</v>
      </c>
    </row>
    <row r="1288" spans="1:15" x14ac:dyDescent="0.3">
      <c r="A1288" s="7" t="s">
        <v>4534</v>
      </c>
      <c r="B1288" s="1" t="s">
        <v>7346</v>
      </c>
      <c r="C1288" s="1" t="s">
        <v>7158</v>
      </c>
      <c r="D1288" s="2">
        <v>43115.534131944441</v>
      </c>
      <c r="E1288" s="1">
        <v>59.49</v>
      </c>
      <c r="F1288" s="1">
        <v>5.1100000000000003</v>
      </c>
      <c r="G1288" s="1" t="s">
        <v>4535</v>
      </c>
      <c r="H1288" s="1" t="s">
        <v>10611</v>
      </c>
      <c r="I1288" s="2">
        <v>43108.53497685185</v>
      </c>
      <c r="J1288" s="2">
        <v>43116.849756944444</v>
      </c>
      <c r="K1288" s="1">
        <v>4</v>
      </c>
      <c r="L1288" s="2">
        <v>43117</v>
      </c>
      <c r="M1288" s="1" t="s">
        <v>10492</v>
      </c>
      <c r="N1288" s="1" t="s">
        <v>10624</v>
      </c>
      <c r="O1288" t="s">
        <v>10493</v>
      </c>
    </row>
    <row r="1289" spans="1:15" x14ac:dyDescent="0.3">
      <c r="A1289" s="7" t="s">
        <v>5480</v>
      </c>
      <c r="B1289" s="1" t="s">
        <v>6831</v>
      </c>
      <c r="C1289" s="1" t="s">
        <v>6790</v>
      </c>
      <c r="D1289" s="2">
        <v>43220.146921296298</v>
      </c>
      <c r="E1289" s="1">
        <v>53.9</v>
      </c>
      <c r="F1289" s="1">
        <v>13.46</v>
      </c>
      <c r="G1289" s="1" t="s">
        <v>5481</v>
      </c>
      <c r="H1289" s="1" t="s">
        <v>10611</v>
      </c>
      <c r="I1289" s="2">
        <v>43213.539976851855</v>
      </c>
      <c r="J1289" s="2">
        <v>43217.863912037035</v>
      </c>
      <c r="K1289" s="1">
        <v>3</v>
      </c>
      <c r="L1289" s="2">
        <v>43218</v>
      </c>
      <c r="M1289" s="1" t="s">
        <v>10516</v>
      </c>
      <c r="N1289" s="1" t="s">
        <v>10627</v>
      </c>
      <c r="O1289" t="s">
        <v>10517</v>
      </c>
    </row>
    <row r="1290" spans="1:15" x14ac:dyDescent="0.3">
      <c r="A1290" s="7" t="s">
        <v>4512</v>
      </c>
      <c r="B1290" s="1" t="s">
        <v>8852</v>
      </c>
      <c r="C1290" s="1" t="s">
        <v>7107</v>
      </c>
      <c r="D1290" s="2">
        <v>43312.566250000003</v>
      </c>
      <c r="E1290" s="1">
        <v>19.989999999999998</v>
      </c>
      <c r="F1290" s="1">
        <v>7.4</v>
      </c>
      <c r="G1290" s="1" t="s">
        <v>4513</v>
      </c>
      <c r="H1290" s="1" t="s">
        <v>10611</v>
      </c>
      <c r="I1290" s="2">
        <v>43309.550023148149</v>
      </c>
      <c r="J1290" s="2">
        <v>43312.853217592594</v>
      </c>
      <c r="K1290" s="1">
        <v>5</v>
      </c>
      <c r="L1290" s="2">
        <v>43313</v>
      </c>
      <c r="M1290" s="1" t="s">
        <v>10486</v>
      </c>
      <c r="N1290" s="1" t="s">
        <v>10624</v>
      </c>
      <c r="O1290" t="s">
        <v>10487</v>
      </c>
    </row>
    <row r="1291" spans="1:15" x14ac:dyDescent="0.3">
      <c r="A1291" s="7" t="s">
        <v>5272</v>
      </c>
      <c r="B1291" s="1" t="s">
        <v>8853</v>
      </c>
      <c r="C1291" s="1" t="s">
        <v>8854</v>
      </c>
      <c r="D1291" s="2">
        <v>42922.89949074074</v>
      </c>
      <c r="E1291" s="1">
        <v>59</v>
      </c>
      <c r="F1291" s="1">
        <v>18.649999999999999</v>
      </c>
      <c r="G1291" s="1" t="s">
        <v>5273</v>
      </c>
      <c r="H1291" s="1" t="s">
        <v>10616</v>
      </c>
      <c r="I1291" s="2">
        <v>42915.892974537041</v>
      </c>
      <c r="J1291" s="2">
        <v>42925.577175925922</v>
      </c>
      <c r="K1291" s="1">
        <v>4</v>
      </c>
      <c r="L1291" s="2">
        <v>42926</v>
      </c>
      <c r="M1291" s="1" t="s">
        <v>10494</v>
      </c>
      <c r="N1291" s="1" t="s">
        <v>10624</v>
      </c>
      <c r="O1291" t="s">
        <v>10495</v>
      </c>
    </row>
    <row r="1292" spans="1:15" x14ac:dyDescent="0.3">
      <c r="A1292" s="7" t="s">
        <v>1860</v>
      </c>
      <c r="B1292" s="1" t="s">
        <v>7303</v>
      </c>
      <c r="C1292" s="1" t="s">
        <v>7051</v>
      </c>
      <c r="D1292" s="2">
        <v>43238.120925925927</v>
      </c>
      <c r="E1292" s="1">
        <v>149.9</v>
      </c>
      <c r="F1292" s="1">
        <v>13.34</v>
      </c>
      <c r="G1292" s="1" t="s">
        <v>1861</v>
      </c>
      <c r="H1292" s="1" t="s">
        <v>10610</v>
      </c>
      <c r="I1292" s="2">
        <v>43235.850289351853</v>
      </c>
      <c r="J1292" s="2">
        <v>43255.658645833333</v>
      </c>
      <c r="K1292" s="1">
        <v>5</v>
      </c>
      <c r="L1292" s="2">
        <v>43256</v>
      </c>
      <c r="M1292" s="1" t="s">
        <v>10486</v>
      </c>
      <c r="N1292" s="1" t="s">
        <v>10627</v>
      </c>
      <c r="O1292" t="s">
        <v>10487</v>
      </c>
    </row>
    <row r="1293" spans="1:15" x14ac:dyDescent="0.3">
      <c r="A1293" s="7" t="s">
        <v>6568</v>
      </c>
      <c r="B1293" s="1" t="s">
        <v>8606</v>
      </c>
      <c r="C1293" s="1" t="s">
        <v>6809</v>
      </c>
      <c r="D1293" s="2">
        <v>43012.816145833334</v>
      </c>
      <c r="E1293" s="1">
        <v>45.9</v>
      </c>
      <c r="F1293" s="1">
        <v>12.69</v>
      </c>
      <c r="G1293" s="1" t="s">
        <v>6569</v>
      </c>
      <c r="H1293" s="1" t="s">
        <v>10611</v>
      </c>
      <c r="I1293" s="2">
        <v>43006.807662037034</v>
      </c>
      <c r="J1293" s="2">
        <v>43019.650497685187</v>
      </c>
      <c r="K1293" s="1">
        <v>4</v>
      </c>
      <c r="L1293" s="2">
        <v>43020</v>
      </c>
      <c r="M1293" s="1" t="s">
        <v>10492</v>
      </c>
      <c r="N1293" s="1" t="s">
        <v>10624</v>
      </c>
      <c r="O1293" t="s">
        <v>10493</v>
      </c>
    </row>
    <row r="1294" spans="1:15" x14ac:dyDescent="0.3">
      <c r="A1294" s="7" t="s">
        <v>586</v>
      </c>
      <c r="B1294" s="1" t="s">
        <v>8857</v>
      </c>
      <c r="C1294" s="1" t="s">
        <v>6975</v>
      </c>
      <c r="D1294" s="2">
        <v>43145.646180555559</v>
      </c>
      <c r="E1294" s="1">
        <v>79.989999999999995</v>
      </c>
      <c r="F1294" s="1">
        <v>30.4</v>
      </c>
      <c r="G1294" s="1" t="s">
        <v>587</v>
      </c>
      <c r="H1294" s="1" t="s">
        <v>10612</v>
      </c>
      <c r="I1294" s="2">
        <v>43130.644687499997</v>
      </c>
      <c r="J1294" s="2">
        <v>43175.836030092592</v>
      </c>
      <c r="K1294" s="1">
        <v>1</v>
      </c>
      <c r="L1294" s="2">
        <v>43175</v>
      </c>
      <c r="M1294" s="1" t="s">
        <v>10540</v>
      </c>
      <c r="N1294" s="1" t="s">
        <v>10624</v>
      </c>
      <c r="O1294" t="s">
        <v>10541</v>
      </c>
    </row>
    <row r="1295" spans="1:15" x14ac:dyDescent="0.3">
      <c r="A1295" s="7" t="s">
        <v>586</v>
      </c>
      <c r="B1295" s="1" t="s">
        <v>8857</v>
      </c>
      <c r="C1295" s="1" t="s">
        <v>6975</v>
      </c>
      <c r="D1295" s="2">
        <v>43145.646180555559</v>
      </c>
      <c r="E1295" s="1">
        <v>79.989999999999995</v>
      </c>
      <c r="F1295" s="1">
        <v>30.4</v>
      </c>
      <c r="G1295" s="1" t="s">
        <v>587</v>
      </c>
      <c r="H1295" s="1" t="s">
        <v>10612</v>
      </c>
      <c r="I1295" s="2">
        <v>43130.644687499997</v>
      </c>
      <c r="J1295" s="2">
        <v>43175.836030092592</v>
      </c>
      <c r="K1295" s="1">
        <v>1</v>
      </c>
      <c r="L1295" s="2">
        <v>43175</v>
      </c>
      <c r="M1295" s="1" t="s">
        <v>10540</v>
      </c>
      <c r="N1295" s="1" t="s">
        <v>10624</v>
      </c>
      <c r="O1295" t="s">
        <v>10541</v>
      </c>
    </row>
    <row r="1296" spans="1:15" x14ac:dyDescent="0.3">
      <c r="A1296" s="7" t="s">
        <v>586</v>
      </c>
      <c r="B1296" s="1" t="s">
        <v>8857</v>
      </c>
      <c r="C1296" s="1" t="s">
        <v>6975</v>
      </c>
      <c r="D1296" s="2">
        <v>43145.646180555559</v>
      </c>
      <c r="E1296" s="1">
        <v>79.989999999999995</v>
      </c>
      <c r="F1296" s="1">
        <v>30.4</v>
      </c>
      <c r="G1296" s="1" t="s">
        <v>587</v>
      </c>
      <c r="H1296" s="1" t="s">
        <v>10612</v>
      </c>
      <c r="I1296" s="2">
        <v>43130.644687499997</v>
      </c>
      <c r="J1296" s="2">
        <v>43175.836030092592</v>
      </c>
      <c r="K1296" s="1">
        <v>1</v>
      </c>
      <c r="L1296" s="2">
        <v>43175</v>
      </c>
      <c r="M1296" s="1" t="s">
        <v>10540</v>
      </c>
      <c r="N1296" s="1" t="s">
        <v>10624</v>
      </c>
      <c r="O1296" t="s">
        <v>10541</v>
      </c>
    </row>
    <row r="1297" spans="1:15" x14ac:dyDescent="0.3">
      <c r="A1297" s="7" t="s">
        <v>586</v>
      </c>
      <c r="B1297" s="1" t="s">
        <v>8857</v>
      </c>
      <c r="C1297" s="1" t="s">
        <v>6975</v>
      </c>
      <c r="D1297" s="2">
        <v>43145.646180555559</v>
      </c>
      <c r="E1297" s="1">
        <v>79.989999999999995</v>
      </c>
      <c r="F1297" s="1">
        <v>30.4</v>
      </c>
      <c r="G1297" s="1" t="s">
        <v>587</v>
      </c>
      <c r="H1297" s="1" t="s">
        <v>10612</v>
      </c>
      <c r="I1297" s="2">
        <v>43130.644687499997</v>
      </c>
      <c r="J1297" s="2">
        <v>43175.836030092592</v>
      </c>
      <c r="K1297" s="1">
        <v>1</v>
      </c>
      <c r="L1297" s="2">
        <v>43175</v>
      </c>
      <c r="M1297" s="1" t="s">
        <v>10540</v>
      </c>
      <c r="N1297" s="1" t="s">
        <v>10624</v>
      </c>
      <c r="O1297" t="s">
        <v>10541</v>
      </c>
    </row>
    <row r="1298" spans="1:15" x14ac:dyDescent="0.3">
      <c r="A1298" s="7" t="s">
        <v>586</v>
      </c>
      <c r="B1298" s="1" t="s">
        <v>8857</v>
      </c>
      <c r="C1298" s="1" t="s">
        <v>6975</v>
      </c>
      <c r="D1298" s="2">
        <v>43145.646180555559</v>
      </c>
      <c r="E1298" s="1">
        <v>79.989999999999995</v>
      </c>
      <c r="F1298" s="1">
        <v>30.4</v>
      </c>
      <c r="G1298" s="1" t="s">
        <v>587</v>
      </c>
      <c r="H1298" s="1" t="s">
        <v>10612</v>
      </c>
      <c r="I1298" s="2">
        <v>43130.644687499997</v>
      </c>
      <c r="J1298" s="2">
        <v>43175.836030092592</v>
      </c>
      <c r="K1298" s="1">
        <v>1</v>
      </c>
      <c r="L1298" s="2">
        <v>43175</v>
      </c>
      <c r="M1298" s="1" t="s">
        <v>10540</v>
      </c>
      <c r="N1298" s="1" t="s">
        <v>10624</v>
      </c>
      <c r="O1298" t="s">
        <v>10541</v>
      </c>
    </row>
    <row r="1299" spans="1:15" x14ac:dyDescent="0.3">
      <c r="A1299" s="7" t="s">
        <v>586</v>
      </c>
      <c r="B1299" s="1" t="s">
        <v>8857</v>
      </c>
      <c r="C1299" s="1" t="s">
        <v>6975</v>
      </c>
      <c r="D1299" s="2">
        <v>43145.646180555559</v>
      </c>
      <c r="E1299" s="1">
        <v>79.989999999999995</v>
      </c>
      <c r="F1299" s="1">
        <v>30.4</v>
      </c>
      <c r="G1299" s="1" t="s">
        <v>587</v>
      </c>
      <c r="H1299" s="1" t="s">
        <v>10612</v>
      </c>
      <c r="I1299" s="2">
        <v>43130.644687499997</v>
      </c>
      <c r="J1299" s="2">
        <v>43175.836030092592</v>
      </c>
      <c r="K1299" s="1">
        <v>1</v>
      </c>
      <c r="L1299" s="2">
        <v>43175</v>
      </c>
      <c r="M1299" s="1" t="s">
        <v>10540</v>
      </c>
      <c r="N1299" s="1" t="s">
        <v>10624</v>
      </c>
      <c r="O1299" t="s">
        <v>10541</v>
      </c>
    </row>
    <row r="1300" spans="1:15" x14ac:dyDescent="0.3">
      <c r="A1300" s="7" t="s">
        <v>5920</v>
      </c>
      <c r="B1300" s="1" t="s">
        <v>7134</v>
      </c>
      <c r="C1300" s="1" t="s">
        <v>6778</v>
      </c>
      <c r="D1300" s="2">
        <v>43335.447280092594</v>
      </c>
      <c r="E1300" s="1">
        <v>120</v>
      </c>
      <c r="F1300" s="1">
        <v>17.03</v>
      </c>
      <c r="G1300" s="1" t="s">
        <v>5921</v>
      </c>
      <c r="H1300" s="1" t="s">
        <v>10611</v>
      </c>
      <c r="I1300" s="2">
        <v>43328.436226851853</v>
      </c>
      <c r="J1300" s="2">
        <v>43335.987071759257</v>
      </c>
      <c r="K1300" s="1">
        <v>4</v>
      </c>
      <c r="L1300" s="2">
        <v>43336</v>
      </c>
      <c r="M1300" s="1" t="s">
        <v>10502</v>
      </c>
      <c r="N1300" s="1" t="s">
        <v>10624</v>
      </c>
      <c r="O1300" t="s">
        <v>10503</v>
      </c>
    </row>
    <row r="1301" spans="1:15" x14ac:dyDescent="0.3">
      <c r="A1301" s="7" t="s">
        <v>2802</v>
      </c>
      <c r="B1301" s="1" t="s">
        <v>8306</v>
      </c>
      <c r="C1301" s="1" t="s">
        <v>7444</v>
      </c>
      <c r="D1301" s="2">
        <v>43146.117905092593</v>
      </c>
      <c r="E1301" s="1">
        <v>114.9</v>
      </c>
      <c r="F1301" s="1">
        <v>13.82</v>
      </c>
      <c r="G1301" s="1" t="s">
        <v>2803</v>
      </c>
      <c r="H1301" s="1" t="s">
        <v>10611</v>
      </c>
      <c r="I1301" s="2">
        <v>43140.786851851852</v>
      </c>
      <c r="J1301" s="2">
        <v>43154.804884259262</v>
      </c>
      <c r="K1301" s="1">
        <v>4</v>
      </c>
      <c r="L1301" s="2">
        <v>43155</v>
      </c>
      <c r="M1301" s="1" t="s">
        <v>10490</v>
      </c>
      <c r="N1301" s="1" t="s">
        <v>10627</v>
      </c>
      <c r="O1301" t="s">
        <v>10491</v>
      </c>
    </row>
    <row r="1302" spans="1:15" x14ac:dyDescent="0.3">
      <c r="A1302" s="7" t="s">
        <v>788</v>
      </c>
      <c r="B1302" s="1" t="s">
        <v>9917</v>
      </c>
      <c r="C1302" s="1" t="s">
        <v>8631</v>
      </c>
      <c r="D1302" s="2">
        <v>43074.09511574074</v>
      </c>
      <c r="E1302" s="1">
        <v>1099.99</v>
      </c>
      <c r="F1302" s="1">
        <v>22.46</v>
      </c>
      <c r="G1302" s="1" t="s">
        <v>789</v>
      </c>
      <c r="H1302" s="1" t="s">
        <v>10612</v>
      </c>
      <c r="I1302" s="2">
        <v>43067.469976851855</v>
      </c>
      <c r="J1302" s="2">
        <v>43077.919699074075</v>
      </c>
      <c r="K1302" s="1">
        <v>4</v>
      </c>
      <c r="L1302" s="2">
        <v>43078</v>
      </c>
      <c r="M1302" s="1" t="s">
        <v>10488</v>
      </c>
      <c r="N1302" s="1" t="s">
        <v>10627</v>
      </c>
      <c r="O1302" t="s">
        <v>10489</v>
      </c>
    </row>
    <row r="1303" spans="1:15" x14ac:dyDescent="0.3">
      <c r="A1303" s="7" t="s">
        <v>5122</v>
      </c>
      <c r="B1303" s="1" t="s">
        <v>8860</v>
      </c>
      <c r="C1303" s="1" t="s">
        <v>6841</v>
      </c>
      <c r="D1303" s="2">
        <v>43068.926516203705</v>
      </c>
      <c r="E1303" s="1">
        <v>299.99</v>
      </c>
      <c r="F1303" s="1">
        <v>10.91</v>
      </c>
      <c r="G1303" s="1" t="s">
        <v>5123</v>
      </c>
      <c r="H1303" s="1" t="s">
        <v>10611</v>
      </c>
      <c r="I1303" s="2">
        <v>43063.784502314818</v>
      </c>
      <c r="J1303" s="2">
        <v>43068.714780092596</v>
      </c>
      <c r="K1303" s="1">
        <v>1</v>
      </c>
      <c r="L1303" s="2">
        <v>43069</v>
      </c>
      <c r="M1303" s="1" t="s">
        <v>10559</v>
      </c>
      <c r="N1303" s="1" t="s">
        <v>10624</v>
      </c>
      <c r="O1303" t="s">
        <v>10560</v>
      </c>
    </row>
    <row r="1304" spans="1:15" x14ac:dyDescent="0.3">
      <c r="A1304" s="7" t="s">
        <v>2862</v>
      </c>
      <c r="B1304" s="1" t="s">
        <v>8861</v>
      </c>
      <c r="C1304" s="1" t="s">
        <v>8862</v>
      </c>
      <c r="D1304" s="2">
        <v>43167.85355324074</v>
      </c>
      <c r="E1304" s="1">
        <v>25.26</v>
      </c>
      <c r="F1304" s="1">
        <v>14.1</v>
      </c>
      <c r="G1304" s="1" t="s">
        <v>2863</v>
      </c>
      <c r="H1304" s="1" t="s">
        <v>10614</v>
      </c>
      <c r="I1304" s="2">
        <v>43163.835034722222</v>
      </c>
      <c r="J1304" s="2">
        <v>43174.036307870374</v>
      </c>
      <c r="K1304" s="1">
        <v>5</v>
      </c>
      <c r="L1304" s="2">
        <v>43175</v>
      </c>
      <c r="M1304" s="1" t="s">
        <v>10484</v>
      </c>
      <c r="N1304" s="1" t="s">
        <v>10624</v>
      </c>
      <c r="O1304" t="s">
        <v>10485</v>
      </c>
    </row>
    <row r="1305" spans="1:15" x14ac:dyDescent="0.3">
      <c r="A1305" s="7" t="s">
        <v>1030</v>
      </c>
      <c r="B1305" s="1" t="s">
        <v>8864</v>
      </c>
      <c r="C1305" s="1" t="s">
        <v>7291</v>
      </c>
      <c r="D1305" s="2">
        <v>43131.927974537037</v>
      </c>
      <c r="E1305" s="1">
        <v>15.99</v>
      </c>
      <c r="F1305" s="1">
        <v>7.78</v>
      </c>
      <c r="G1305" s="1" t="s">
        <v>1031</v>
      </c>
      <c r="H1305" s="1" t="s">
        <v>10611</v>
      </c>
      <c r="I1305" s="2">
        <v>43127.919224537036</v>
      </c>
      <c r="J1305" s="2">
        <v>43130.654756944445</v>
      </c>
      <c r="K1305" s="1">
        <v>5</v>
      </c>
      <c r="L1305" s="2">
        <v>43131</v>
      </c>
      <c r="M1305" s="1" t="s">
        <v>10508</v>
      </c>
      <c r="N1305" s="1" t="s">
        <v>10624</v>
      </c>
      <c r="O1305" t="s">
        <v>10509</v>
      </c>
    </row>
    <row r="1306" spans="1:15" x14ac:dyDescent="0.3">
      <c r="A1306" s="7" t="s">
        <v>1908</v>
      </c>
      <c r="B1306" s="1" t="s">
        <v>7523</v>
      </c>
      <c r="C1306" s="1" t="s">
        <v>6962</v>
      </c>
      <c r="D1306" s="2">
        <v>43208.896608796298</v>
      </c>
      <c r="E1306" s="1">
        <v>27.99</v>
      </c>
      <c r="F1306" s="1">
        <v>7.39</v>
      </c>
      <c r="G1306" s="1" t="s">
        <v>1909</v>
      </c>
      <c r="H1306" s="1" t="s">
        <v>10611</v>
      </c>
      <c r="I1306" s="2">
        <v>43203.882592592592</v>
      </c>
      <c r="J1306" s="2">
        <v>43209.814143518517</v>
      </c>
      <c r="K1306" s="1">
        <v>4</v>
      </c>
      <c r="L1306" s="2">
        <v>43210</v>
      </c>
      <c r="M1306" s="1" t="s">
        <v>10500</v>
      </c>
      <c r="N1306" s="1" t="s">
        <v>10624</v>
      </c>
      <c r="O1306" t="s">
        <v>10501</v>
      </c>
    </row>
    <row r="1307" spans="1:15" x14ac:dyDescent="0.3">
      <c r="A1307" s="7" t="s">
        <v>1954</v>
      </c>
      <c r="B1307" s="1" t="s">
        <v>8865</v>
      </c>
      <c r="C1307" s="1" t="s">
        <v>7361</v>
      </c>
      <c r="D1307" s="2">
        <v>43237.663368055553</v>
      </c>
      <c r="E1307" s="1">
        <v>858.9</v>
      </c>
      <c r="F1307" s="1">
        <v>17.920000000000002</v>
      </c>
      <c r="G1307" s="1" t="s">
        <v>1955</v>
      </c>
      <c r="H1307" s="1" t="s">
        <v>10611</v>
      </c>
      <c r="I1307" s="2">
        <v>43233.653819444444</v>
      </c>
      <c r="J1307" s="2">
        <v>43235.918807870374</v>
      </c>
      <c r="K1307" s="1">
        <v>4</v>
      </c>
      <c r="L1307" s="2">
        <v>43236</v>
      </c>
      <c r="M1307" s="1" t="s">
        <v>10601</v>
      </c>
      <c r="N1307" s="1" t="s">
        <v>10624</v>
      </c>
      <c r="O1307" t="s">
        <v>10602</v>
      </c>
    </row>
    <row r="1308" spans="1:15" x14ac:dyDescent="0.3">
      <c r="A1308" s="7" t="s">
        <v>4400</v>
      </c>
      <c r="B1308" s="1" t="s">
        <v>7691</v>
      </c>
      <c r="C1308" s="1" t="s">
        <v>7690</v>
      </c>
      <c r="D1308" s="2">
        <v>43291.70516203704</v>
      </c>
      <c r="E1308" s="1">
        <v>255</v>
      </c>
      <c r="F1308" s="1">
        <v>16.89</v>
      </c>
      <c r="G1308" s="1" t="s">
        <v>4401</v>
      </c>
      <c r="H1308" s="1" t="s">
        <v>10612</v>
      </c>
      <c r="I1308" s="2">
        <v>43283.697916666664</v>
      </c>
      <c r="J1308" s="2">
        <v>43290.910856481481</v>
      </c>
      <c r="K1308" s="1">
        <v>5</v>
      </c>
      <c r="L1308" s="2">
        <v>43291</v>
      </c>
      <c r="M1308" s="1" t="s">
        <v>10520</v>
      </c>
      <c r="N1308" s="1" t="s">
        <v>10624</v>
      </c>
      <c r="O1308" t="s">
        <v>10521</v>
      </c>
    </row>
    <row r="1309" spans="1:15" x14ac:dyDescent="0.3">
      <c r="A1309" s="7" t="s">
        <v>3168</v>
      </c>
      <c r="B1309" s="1" t="s">
        <v>8756</v>
      </c>
      <c r="C1309" s="1" t="s">
        <v>7006</v>
      </c>
      <c r="D1309" s="2">
        <v>42873.114837962959</v>
      </c>
      <c r="E1309" s="1">
        <v>19.899999999999999</v>
      </c>
      <c r="F1309" s="1">
        <v>7.78</v>
      </c>
      <c r="G1309" s="1" t="s">
        <v>3169</v>
      </c>
      <c r="H1309" s="1" t="s">
        <v>10616</v>
      </c>
      <c r="I1309" s="2">
        <v>42865.637685185182</v>
      </c>
      <c r="J1309" s="2">
        <v>42880.451249999998</v>
      </c>
      <c r="K1309" s="1">
        <v>1</v>
      </c>
      <c r="L1309" s="2">
        <v>42879</v>
      </c>
      <c r="M1309" s="1" t="s">
        <v>10516</v>
      </c>
      <c r="N1309" s="1" t="s">
        <v>10627</v>
      </c>
      <c r="O1309" t="s">
        <v>10517</v>
      </c>
    </row>
    <row r="1310" spans="1:15" x14ac:dyDescent="0.3">
      <c r="A1310" s="9" t="s">
        <v>2884</v>
      </c>
      <c r="B1310" s="1" t="s">
        <v>7043</v>
      </c>
      <c r="C1310" s="1" t="s">
        <v>7044</v>
      </c>
      <c r="D1310" s="2">
        <v>42775.847361111111</v>
      </c>
      <c r="E1310" s="1">
        <v>51</v>
      </c>
      <c r="F1310" s="1">
        <v>8.73</v>
      </c>
      <c r="G1310" s="1" t="s">
        <v>2885</v>
      </c>
      <c r="H1310" s="1" t="s">
        <v>10611</v>
      </c>
      <c r="I1310" s="2">
        <v>42771.847361111111</v>
      </c>
      <c r="J1310" s="2">
        <v>42776.558437500003</v>
      </c>
      <c r="K1310" s="1">
        <v>5</v>
      </c>
      <c r="L1310" s="2">
        <v>42777</v>
      </c>
      <c r="M1310" s="1" t="s">
        <v>10577</v>
      </c>
      <c r="N1310" s="1" t="s">
        <v>10627</v>
      </c>
      <c r="O1310" t="s">
        <v>10578</v>
      </c>
    </row>
    <row r="1311" spans="1:15" x14ac:dyDescent="0.3">
      <c r="A1311" s="7" t="s">
        <v>3138</v>
      </c>
      <c r="B1311" s="1" t="s">
        <v>9592</v>
      </c>
      <c r="C1311" s="1" t="s">
        <v>9228</v>
      </c>
      <c r="D1311" s="2">
        <v>43321.118506944447</v>
      </c>
      <c r="E1311" s="1">
        <v>35</v>
      </c>
      <c r="F1311" s="1">
        <v>13.59</v>
      </c>
      <c r="G1311" s="1" t="s">
        <v>3139</v>
      </c>
      <c r="H1311" s="1" t="s">
        <v>10612</v>
      </c>
      <c r="I1311" s="2">
        <v>43314.503634259258</v>
      </c>
      <c r="J1311" s="2">
        <v>43320.847858796296</v>
      </c>
      <c r="K1311" s="1">
        <v>5</v>
      </c>
      <c r="L1311" s="2">
        <v>43321</v>
      </c>
      <c r="M1311" s="1" t="s">
        <v>10494</v>
      </c>
      <c r="N1311" s="1" t="s">
        <v>10627</v>
      </c>
      <c r="O1311" t="s">
        <v>10495</v>
      </c>
    </row>
    <row r="1312" spans="1:15" x14ac:dyDescent="0.3">
      <c r="A1312" s="7" t="s">
        <v>2072</v>
      </c>
      <c r="B1312" s="1" t="s">
        <v>8868</v>
      </c>
      <c r="C1312" s="1" t="s">
        <v>7187</v>
      </c>
      <c r="D1312" s="2">
        <v>43265.585335648146</v>
      </c>
      <c r="E1312" s="1">
        <v>64.989999999999995</v>
      </c>
      <c r="F1312" s="1">
        <v>29.48</v>
      </c>
      <c r="G1312" s="1" t="s">
        <v>2073</v>
      </c>
      <c r="H1312" s="1" t="s">
        <v>10611</v>
      </c>
      <c r="I1312" s="2">
        <v>43257.488981481481</v>
      </c>
      <c r="J1312" s="2">
        <v>43269.675625000003</v>
      </c>
      <c r="K1312" s="1">
        <v>4</v>
      </c>
      <c r="L1312" s="2">
        <v>43270</v>
      </c>
      <c r="M1312" s="1" t="s">
        <v>10484</v>
      </c>
      <c r="N1312" s="1" t="s">
        <v>10625</v>
      </c>
      <c r="O1312" t="s">
        <v>10485</v>
      </c>
    </row>
    <row r="1313" spans="1:15" x14ac:dyDescent="0.3">
      <c r="A1313" s="7" t="s">
        <v>3380</v>
      </c>
      <c r="B1313" s="1" t="s">
        <v>7457</v>
      </c>
      <c r="C1313" s="1" t="s">
        <v>7458</v>
      </c>
      <c r="D1313" s="2">
        <v>43138.965185185189</v>
      </c>
      <c r="E1313" s="1">
        <v>120</v>
      </c>
      <c r="F1313" s="1">
        <v>20.329999999999998</v>
      </c>
      <c r="G1313" s="1" t="s">
        <v>3381</v>
      </c>
      <c r="H1313" s="1" t="s">
        <v>10611</v>
      </c>
      <c r="I1313" s="2">
        <v>43134.757013888891</v>
      </c>
      <c r="J1313" s="2">
        <v>43145.922453703701</v>
      </c>
      <c r="K1313" s="1">
        <v>5</v>
      </c>
      <c r="L1313" s="2">
        <v>43146</v>
      </c>
      <c r="M1313" s="1" t="s">
        <v>10539</v>
      </c>
      <c r="N1313" s="1" t="s">
        <v>10627</v>
      </c>
      <c r="O1313" t="s">
        <v>10539</v>
      </c>
    </row>
    <row r="1314" spans="1:15" x14ac:dyDescent="0.3">
      <c r="A1314" s="7" t="s">
        <v>1124</v>
      </c>
      <c r="B1314" s="1" t="s">
        <v>8869</v>
      </c>
      <c r="C1314" s="3" t="s">
        <v>7090</v>
      </c>
      <c r="D1314" s="2">
        <v>43096.383599537039</v>
      </c>
      <c r="E1314" s="1">
        <v>399</v>
      </c>
      <c r="F1314" s="1">
        <v>11.61</v>
      </c>
      <c r="G1314" s="1" t="s">
        <v>1125</v>
      </c>
      <c r="H1314" s="1" t="s">
        <v>10610</v>
      </c>
      <c r="I1314" s="2">
        <v>43075.368761574071</v>
      </c>
      <c r="J1314" s="2">
        <v>43113.460740740738</v>
      </c>
      <c r="K1314" s="1">
        <v>5</v>
      </c>
      <c r="L1314" s="2">
        <v>43111</v>
      </c>
      <c r="M1314" s="1" t="s">
        <v>10522</v>
      </c>
      <c r="N1314" s="1" t="s">
        <v>10624</v>
      </c>
      <c r="O1314" t="s">
        <v>10522</v>
      </c>
    </row>
    <row r="1315" spans="1:15" x14ac:dyDescent="0.3">
      <c r="A1315" s="7" t="s">
        <v>6196</v>
      </c>
      <c r="B1315" s="1" t="s">
        <v>8870</v>
      </c>
      <c r="C1315" s="1" t="s">
        <v>6809</v>
      </c>
      <c r="D1315" s="2">
        <v>42989.62841435185</v>
      </c>
      <c r="E1315" s="1">
        <v>72.900000000000006</v>
      </c>
      <c r="F1315" s="1">
        <v>12.85</v>
      </c>
      <c r="G1315" s="1" t="s">
        <v>6197</v>
      </c>
      <c r="H1315" s="1" t="s">
        <v>10611</v>
      </c>
      <c r="I1315" s="2">
        <v>42972.617650462962</v>
      </c>
      <c r="J1315" s="2">
        <v>42979.497060185182</v>
      </c>
      <c r="K1315" s="1">
        <v>1</v>
      </c>
      <c r="L1315" s="2">
        <v>42980</v>
      </c>
      <c r="M1315" s="1" t="s">
        <v>10492</v>
      </c>
      <c r="N1315" s="1" t="s">
        <v>10624</v>
      </c>
      <c r="O1315" t="s">
        <v>10493</v>
      </c>
    </row>
    <row r="1316" spans="1:15" x14ac:dyDescent="0.3">
      <c r="A1316" s="7" t="s">
        <v>5252</v>
      </c>
      <c r="B1316" s="1" t="s">
        <v>7740</v>
      </c>
      <c r="C1316" s="1" t="s">
        <v>7741</v>
      </c>
      <c r="D1316" s="2">
        <v>42929.510613425926</v>
      </c>
      <c r="E1316" s="1">
        <v>89.9</v>
      </c>
      <c r="F1316" s="1">
        <v>17.88</v>
      </c>
      <c r="G1316" s="1" t="s">
        <v>5253</v>
      </c>
      <c r="H1316" s="1" t="s">
        <v>10611</v>
      </c>
      <c r="I1316" s="2">
        <v>42923.500277777777</v>
      </c>
      <c r="J1316" s="2">
        <v>42934.574953703705</v>
      </c>
      <c r="K1316" s="1">
        <v>5</v>
      </c>
      <c r="L1316" s="2">
        <v>42935</v>
      </c>
      <c r="M1316" s="1" t="s">
        <v>10498</v>
      </c>
      <c r="N1316" s="1" t="s">
        <v>10624</v>
      </c>
      <c r="O1316" t="s">
        <v>10499</v>
      </c>
    </row>
    <row r="1317" spans="1:15" x14ac:dyDescent="0.3">
      <c r="A1317" s="7" t="s">
        <v>2790</v>
      </c>
      <c r="B1317" s="1" t="s">
        <v>8872</v>
      </c>
      <c r="C1317" s="1" t="s">
        <v>8873</v>
      </c>
      <c r="D1317" s="2">
        <v>43328.82304398148</v>
      </c>
      <c r="E1317" s="1">
        <v>54.5</v>
      </c>
      <c r="F1317" s="1">
        <v>14.68</v>
      </c>
      <c r="G1317" s="1" t="s">
        <v>2791</v>
      </c>
      <c r="H1317" s="1" t="s">
        <v>10614</v>
      </c>
      <c r="I1317" s="2">
        <v>43317.813067129631</v>
      </c>
      <c r="J1317" s="2">
        <v>43320.735300925924</v>
      </c>
      <c r="K1317" s="1">
        <v>5</v>
      </c>
      <c r="L1317" s="2">
        <v>43321</v>
      </c>
      <c r="M1317" s="1" t="s">
        <v>10535</v>
      </c>
      <c r="N1317" s="1" t="s">
        <v>10624</v>
      </c>
      <c r="O1317" t="s">
        <v>10536</v>
      </c>
    </row>
    <row r="1318" spans="1:15" x14ac:dyDescent="0.3">
      <c r="A1318" s="7" t="s">
        <v>2790</v>
      </c>
      <c r="B1318" s="1" t="s">
        <v>8872</v>
      </c>
      <c r="C1318" s="1" t="s">
        <v>8873</v>
      </c>
      <c r="D1318" s="2">
        <v>43328.82304398148</v>
      </c>
      <c r="E1318" s="1">
        <v>54.5</v>
      </c>
      <c r="F1318" s="1">
        <v>14.68</v>
      </c>
      <c r="G1318" s="1" t="s">
        <v>2791</v>
      </c>
      <c r="H1318" s="1" t="s">
        <v>10614</v>
      </c>
      <c r="I1318" s="2">
        <v>43317.813067129631</v>
      </c>
      <c r="J1318" s="2">
        <v>43320.735300925924</v>
      </c>
      <c r="K1318" s="1">
        <v>5</v>
      </c>
      <c r="L1318" s="2">
        <v>43321</v>
      </c>
      <c r="M1318" s="1" t="s">
        <v>10535</v>
      </c>
      <c r="N1318" s="1" t="s">
        <v>10624</v>
      </c>
      <c r="O1318" t="s">
        <v>10536</v>
      </c>
    </row>
    <row r="1319" spans="1:15" x14ac:dyDescent="0.3">
      <c r="A1319" s="7" t="s">
        <v>5694</v>
      </c>
      <c r="B1319" s="1" t="s">
        <v>8863</v>
      </c>
      <c r="C1319" s="1" t="s">
        <v>8352</v>
      </c>
      <c r="D1319" s="2">
        <v>42972.604386574072</v>
      </c>
      <c r="E1319" s="1">
        <v>79.900000000000006</v>
      </c>
      <c r="F1319" s="1">
        <v>11.76</v>
      </c>
      <c r="G1319" s="1" t="s">
        <v>5695</v>
      </c>
      <c r="H1319" s="1" t="s">
        <v>10611</v>
      </c>
      <c r="I1319" s="2">
        <v>42968.596076388887</v>
      </c>
      <c r="J1319" s="2">
        <v>42972.772511574076</v>
      </c>
      <c r="K1319" s="1">
        <v>5</v>
      </c>
      <c r="L1319" s="2">
        <v>42973</v>
      </c>
      <c r="M1319" s="1" t="s">
        <v>10577</v>
      </c>
      <c r="N1319" s="1" t="s">
        <v>10624</v>
      </c>
      <c r="O1319" t="s">
        <v>10578</v>
      </c>
    </row>
    <row r="1320" spans="1:15" x14ac:dyDescent="0.3">
      <c r="A1320" s="7" t="s">
        <v>3620</v>
      </c>
      <c r="B1320" s="1" t="s">
        <v>8876</v>
      </c>
      <c r="C1320" s="1" t="s">
        <v>8877</v>
      </c>
      <c r="D1320" s="2">
        <v>42991.656747685185</v>
      </c>
      <c r="E1320" s="1">
        <v>29.9</v>
      </c>
      <c r="F1320" s="1">
        <v>15.11</v>
      </c>
      <c r="G1320" s="1" t="s">
        <v>3621</v>
      </c>
      <c r="H1320" s="1" t="s">
        <v>10611</v>
      </c>
      <c r="I1320" s="2">
        <v>42977.651273148149</v>
      </c>
      <c r="J1320" s="2">
        <v>42994.5469212963</v>
      </c>
      <c r="K1320" s="1">
        <v>5</v>
      </c>
      <c r="L1320" s="2">
        <v>42995</v>
      </c>
      <c r="M1320" s="1" t="s">
        <v>10573</v>
      </c>
      <c r="N1320" s="1" t="s">
        <v>10624</v>
      </c>
      <c r="O1320" t="s">
        <v>10574</v>
      </c>
    </row>
    <row r="1321" spans="1:15" x14ac:dyDescent="0.3">
      <c r="A1321" s="7" t="s">
        <v>6636</v>
      </c>
      <c r="B1321" s="1" t="s">
        <v>7333</v>
      </c>
      <c r="C1321" s="1" t="s">
        <v>7334</v>
      </c>
      <c r="D1321" s="2">
        <v>43012.122800925928</v>
      </c>
      <c r="E1321" s="1">
        <v>39.9</v>
      </c>
      <c r="F1321" s="1">
        <v>7.78</v>
      </c>
      <c r="G1321" s="1" t="s">
        <v>6637</v>
      </c>
      <c r="H1321" s="1" t="s">
        <v>10611</v>
      </c>
      <c r="I1321" s="2">
        <v>43005.706099537034</v>
      </c>
      <c r="J1321" s="2">
        <v>43016.599988425929</v>
      </c>
      <c r="K1321" s="1">
        <v>5</v>
      </c>
      <c r="L1321" s="2">
        <v>43017</v>
      </c>
      <c r="M1321" s="1" t="s">
        <v>10494</v>
      </c>
      <c r="N1321" s="1" t="s">
        <v>10627</v>
      </c>
      <c r="O1321" t="s">
        <v>10495</v>
      </c>
    </row>
    <row r="1322" spans="1:15" x14ac:dyDescent="0.3">
      <c r="A1322" s="7" t="s">
        <v>6510</v>
      </c>
      <c r="B1322" s="1" t="s">
        <v>8880</v>
      </c>
      <c r="C1322" s="3" t="s">
        <v>8881</v>
      </c>
      <c r="D1322" s="2">
        <v>42884.600983796299</v>
      </c>
      <c r="E1322" s="1">
        <v>206.99</v>
      </c>
      <c r="F1322" s="1">
        <v>34.81</v>
      </c>
      <c r="G1322" s="1" t="s">
        <v>6511</v>
      </c>
      <c r="H1322" s="1" t="s">
        <v>10611</v>
      </c>
      <c r="I1322" s="2">
        <v>42878.593321759261</v>
      </c>
      <c r="J1322" s="2">
        <v>42882.456782407404</v>
      </c>
      <c r="K1322" s="1">
        <v>5</v>
      </c>
      <c r="L1322" s="2">
        <v>42883</v>
      </c>
      <c r="M1322" s="1" t="s">
        <v>10494</v>
      </c>
      <c r="N1322" s="1" t="s">
        <v>10624</v>
      </c>
      <c r="O1322" t="s">
        <v>10495</v>
      </c>
    </row>
    <row r="1323" spans="1:15" x14ac:dyDescent="0.3">
      <c r="A1323" s="7" t="s">
        <v>6104</v>
      </c>
      <c r="B1323" s="1" t="s">
        <v>8882</v>
      </c>
      <c r="C1323" s="1" t="s">
        <v>7931</v>
      </c>
      <c r="D1323" s="2">
        <v>43294.479953703703</v>
      </c>
      <c r="E1323" s="1">
        <v>187.85</v>
      </c>
      <c r="F1323" s="1">
        <v>24.12</v>
      </c>
      <c r="G1323" s="1" t="s">
        <v>6105</v>
      </c>
      <c r="H1323" s="1" t="s">
        <v>10622</v>
      </c>
      <c r="I1323" s="2">
        <v>43284.453981481478</v>
      </c>
      <c r="J1323" s="2">
        <v>43291.75271990741</v>
      </c>
      <c r="K1323" s="1">
        <v>5</v>
      </c>
      <c r="L1323" s="2">
        <v>43292</v>
      </c>
      <c r="M1323" s="1" t="s">
        <v>10498</v>
      </c>
      <c r="N1323" s="1" t="s">
        <v>10624</v>
      </c>
      <c r="O1323" t="s">
        <v>10499</v>
      </c>
    </row>
    <row r="1324" spans="1:15" x14ac:dyDescent="0.3">
      <c r="A1324" s="7" t="s">
        <v>1074</v>
      </c>
      <c r="B1324" s="1" t="s">
        <v>7758</v>
      </c>
      <c r="C1324" s="1" t="s">
        <v>7083</v>
      </c>
      <c r="D1324" s="2">
        <v>43237.132337962961</v>
      </c>
      <c r="E1324" s="1">
        <v>16.899999999999999</v>
      </c>
      <c r="F1324" s="1">
        <v>7.87</v>
      </c>
      <c r="G1324" s="1" t="s">
        <v>1075</v>
      </c>
      <c r="H1324" s="1" t="s">
        <v>10611</v>
      </c>
      <c r="I1324" s="2">
        <v>43230.480891203704</v>
      </c>
      <c r="J1324" s="2">
        <v>43234.733993055554</v>
      </c>
      <c r="K1324" s="1">
        <v>5</v>
      </c>
      <c r="L1324" s="2">
        <v>43235</v>
      </c>
      <c r="M1324" s="1" t="s">
        <v>10498</v>
      </c>
      <c r="N1324" s="1" t="s">
        <v>10627</v>
      </c>
      <c r="O1324" t="s">
        <v>10499</v>
      </c>
    </row>
    <row r="1325" spans="1:15" x14ac:dyDescent="0.3">
      <c r="A1325" s="7" t="s">
        <v>1074</v>
      </c>
      <c r="B1325" s="1" t="s">
        <v>7758</v>
      </c>
      <c r="C1325" s="1" t="s">
        <v>7083</v>
      </c>
      <c r="D1325" s="2">
        <v>43237.132337962961</v>
      </c>
      <c r="E1325" s="1">
        <v>16.899999999999999</v>
      </c>
      <c r="F1325" s="1">
        <v>7.87</v>
      </c>
      <c r="G1325" s="1" t="s">
        <v>1075</v>
      </c>
      <c r="H1325" s="1" t="s">
        <v>10611</v>
      </c>
      <c r="I1325" s="2">
        <v>43230.480891203704</v>
      </c>
      <c r="J1325" s="2">
        <v>43234.733993055554</v>
      </c>
      <c r="K1325" s="1">
        <v>5</v>
      </c>
      <c r="L1325" s="2">
        <v>43235</v>
      </c>
      <c r="M1325" s="1" t="s">
        <v>10498</v>
      </c>
      <c r="N1325" s="1" t="s">
        <v>10627</v>
      </c>
      <c r="O1325" t="s">
        <v>10499</v>
      </c>
    </row>
    <row r="1326" spans="1:15" x14ac:dyDescent="0.3">
      <c r="A1326" s="7" t="s">
        <v>1074</v>
      </c>
      <c r="B1326" s="1" t="s">
        <v>7758</v>
      </c>
      <c r="C1326" s="1" t="s">
        <v>7083</v>
      </c>
      <c r="D1326" s="2">
        <v>43237.132337962961</v>
      </c>
      <c r="E1326" s="1">
        <v>16.899999999999999</v>
      </c>
      <c r="F1326" s="1">
        <v>7.87</v>
      </c>
      <c r="G1326" s="1" t="s">
        <v>1075</v>
      </c>
      <c r="H1326" s="1" t="s">
        <v>10611</v>
      </c>
      <c r="I1326" s="2">
        <v>43230.480891203704</v>
      </c>
      <c r="J1326" s="2">
        <v>43234.733993055554</v>
      </c>
      <c r="K1326" s="1">
        <v>5</v>
      </c>
      <c r="L1326" s="2">
        <v>43235</v>
      </c>
      <c r="M1326" s="1" t="s">
        <v>10498</v>
      </c>
      <c r="N1326" s="1" t="s">
        <v>10627</v>
      </c>
      <c r="O1326" t="s">
        <v>10499</v>
      </c>
    </row>
    <row r="1327" spans="1:15" x14ac:dyDescent="0.3">
      <c r="A1327" s="7" t="s">
        <v>5004</v>
      </c>
      <c r="B1327" s="1" t="s">
        <v>8216</v>
      </c>
      <c r="C1327" s="1" t="s">
        <v>7510</v>
      </c>
      <c r="D1327" s="2">
        <v>43048.646307870367</v>
      </c>
      <c r="E1327" s="1">
        <v>55</v>
      </c>
      <c r="F1327" s="1">
        <v>17.670000000000002</v>
      </c>
      <c r="G1327" s="1" t="s">
        <v>5005</v>
      </c>
      <c r="H1327" s="1" t="s">
        <v>10611</v>
      </c>
      <c r="I1327" s="2">
        <v>43042.636689814812</v>
      </c>
      <c r="J1327" s="2">
        <v>43046.659641203703</v>
      </c>
      <c r="K1327" s="1">
        <v>5</v>
      </c>
      <c r="L1327" s="2">
        <v>43047</v>
      </c>
      <c r="M1327" s="1" t="s">
        <v>10494</v>
      </c>
      <c r="N1327" s="1" t="s">
        <v>10624</v>
      </c>
      <c r="O1327" t="s">
        <v>10495</v>
      </c>
    </row>
    <row r="1328" spans="1:15" x14ac:dyDescent="0.3">
      <c r="A1328" s="7" t="s">
        <v>498</v>
      </c>
      <c r="B1328" s="1" t="s">
        <v>8884</v>
      </c>
      <c r="C1328" s="1" t="s">
        <v>7410</v>
      </c>
      <c r="D1328" s="2">
        <v>43161.399953703702</v>
      </c>
      <c r="E1328" s="1">
        <v>700</v>
      </c>
      <c r="F1328" s="1">
        <v>68.59</v>
      </c>
      <c r="G1328" s="1" t="s">
        <v>499</v>
      </c>
      <c r="H1328" s="1" t="s">
        <v>10616</v>
      </c>
      <c r="I1328" s="2">
        <v>43155.589756944442</v>
      </c>
      <c r="J1328" s="2">
        <v>43164.972025462965</v>
      </c>
      <c r="K1328" s="1">
        <v>5</v>
      </c>
      <c r="L1328" s="2">
        <v>43165</v>
      </c>
      <c r="M1328" s="1" t="s">
        <v>10529</v>
      </c>
      <c r="N1328" s="1" t="s">
        <v>10624</v>
      </c>
      <c r="O1328" t="s">
        <v>10530</v>
      </c>
    </row>
    <row r="1329" spans="1:15" x14ac:dyDescent="0.3">
      <c r="A1329" s="7" t="s">
        <v>4730</v>
      </c>
      <c r="B1329" s="1" t="s">
        <v>8885</v>
      </c>
      <c r="C1329" s="1" t="s">
        <v>7221</v>
      </c>
      <c r="D1329" s="2">
        <v>43040.622476851851</v>
      </c>
      <c r="E1329" s="1">
        <v>62.7</v>
      </c>
      <c r="F1329" s="1">
        <v>16.07</v>
      </c>
      <c r="G1329" s="1" t="s">
        <v>4731</v>
      </c>
      <c r="H1329" s="1" t="s">
        <v>10615</v>
      </c>
      <c r="I1329" s="2">
        <v>43034.613969907405</v>
      </c>
      <c r="J1329" s="2">
        <v>43042.598715277774</v>
      </c>
      <c r="K1329" s="1">
        <v>4</v>
      </c>
      <c r="L1329" s="2">
        <v>43043</v>
      </c>
      <c r="M1329" s="1" t="s">
        <v>10490</v>
      </c>
      <c r="N1329" s="1" t="s">
        <v>10624</v>
      </c>
      <c r="O1329" t="s">
        <v>10491</v>
      </c>
    </row>
    <row r="1330" spans="1:15" x14ac:dyDescent="0.3">
      <c r="A1330" s="7" t="s">
        <v>6630</v>
      </c>
      <c r="B1330" s="1" t="s">
        <v>8886</v>
      </c>
      <c r="C1330" s="1" t="s">
        <v>8484</v>
      </c>
      <c r="D1330" s="2">
        <v>43336.67392361111</v>
      </c>
      <c r="E1330" s="1">
        <v>38.99</v>
      </c>
      <c r="F1330" s="1">
        <v>13.85</v>
      </c>
      <c r="G1330" s="1" t="s">
        <v>6631</v>
      </c>
      <c r="H1330" s="1" t="s">
        <v>10611</v>
      </c>
      <c r="I1330" s="2">
        <v>43333.661689814813</v>
      </c>
      <c r="J1330" s="2">
        <v>43339.970520833333</v>
      </c>
      <c r="K1330" s="1">
        <v>5</v>
      </c>
      <c r="L1330" s="2">
        <v>43340</v>
      </c>
      <c r="M1330" s="1" t="s">
        <v>10490</v>
      </c>
      <c r="N1330" s="1" t="s">
        <v>10626</v>
      </c>
      <c r="O1330" t="s">
        <v>10491</v>
      </c>
    </row>
    <row r="1331" spans="1:15" x14ac:dyDescent="0.3">
      <c r="A1331" s="7" t="s">
        <v>2220</v>
      </c>
      <c r="B1331" s="1" t="s">
        <v>8887</v>
      </c>
      <c r="C1331" s="1" t="s">
        <v>6858</v>
      </c>
      <c r="D1331" s="2">
        <v>43068.980243055557</v>
      </c>
      <c r="E1331" s="1">
        <v>29.99</v>
      </c>
      <c r="F1331" s="1">
        <v>15.1</v>
      </c>
      <c r="G1331" s="1" t="s">
        <v>2221</v>
      </c>
      <c r="H1331" s="1" t="s">
        <v>10621</v>
      </c>
      <c r="I1331" s="2">
        <v>43063.848715277774</v>
      </c>
      <c r="J1331" s="2">
        <v>43090.891388888886</v>
      </c>
      <c r="K1331" s="1">
        <v>1</v>
      </c>
      <c r="L1331" s="2">
        <v>43088</v>
      </c>
      <c r="M1331" s="1" t="s">
        <v>10490</v>
      </c>
      <c r="N1331" s="1" t="s">
        <v>10624</v>
      </c>
      <c r="O1331" t="s">
        <v>10491</v>
      </c>
    </row>
    <row r="1332" spans="1:15" x14ac:dyDescent="0.3">
      <c r="A1332" s="7" t="s">
        <v>2220</v>
      </c>
      <c r="B1332" s="1" t="s">
        <v>8888</v>
      </c>
      <c r="C1332" s="1" t="s">
        <v>6858</v>
      </c>
      <c r="D1332" s="2">
        <v>43068.980243055557</v>
      </c>
      <c r="E1332" s="1">
        <v>29.99</v>
      </c>
      <c r="F1332" s="1">
        <v>15.1</v>
      </c>
      <c r="G1332" s="1" t="s">
        <v>2221</v>
      </c>
      <c r="H1332" s="1" t="s">
        <v>10621</v>
      </c>
      <c r="I1332" s="2">
        <v>43063.848715277774</v>
      </c>
      <c r="J1332" s="2">
        <v>43090.891388888886</v>
      </c>
      <c r="K1332" s="1">
        <v>1</v>
      </c>
      <c r="L1332" s="2">
        <v>43088</v>
      </c>
      <c r="M1332" s="1" t="s">
        <v>10490</v>
      </c>
      <c r="N1332" s="1" t="s">
        <v>10624</v>
      </c>
      <c r="O1332" t="s">
        <v>10491</v>
      </c>
    </row>
    <row r="1333" spans="1:15" x14ac:dyDescent="0.3">
      <c r="A1333" s="7" t="s">
        <v>170</v>
      </c>
      <c r="B1333" s="1" t="s">
        <v>8297</v>
      </c>
      <c r="C1333" s="1" t="s">
        <v>7019</v>
      </c>
      <c r="D1333" s="2">
        <v>43061.802939814814</v>
      </c>
      <c r="E1333" s="1">
        <v>59.9</v>
      </c>
      <c r="F1333" s="1">
        <v>11.73</v>
      </c>
      <c r="G1333" s="1" t="s">
        <v>171</v>
      </c>
      <c r="H1333" s="1" t="s">
        <v>10616</v>
      </c>
      <c r="I1333" s="2">
        <v>43055.792500000003</v>
      </c>
      <c r="J1333" s="2">
        <v>43062.939270833333</v>
      </c>
      <c r="K1333" s="1">
        <v>4</v>
      </c>
      <c r="L1333" s="2">
        <v>43063</v>
      </c>
      <c r="M1333" s="1" t="s">
        <v>10526</v>
      </c>
      <c r="N1333" s="1" t="s">
        <v>10624</v>
      </c>
      <c r="O1333" t="s">
        <v>10526</v>
      </c>
    </row>
    <row r="1334" spans="1:15" x14ac:dyDescent="0.3">
      <c r="A1334" s="7" t="s">
        <v>4974</v>
      </c>
      <c r="B1334" s="1" t="s">
        <v>8889</v>
      </c>
      <c r="C1334" s="1" t="s">
        <v>6778</v>
      </c>
      <c r="D1334" s="2">
        <v>43220.843888888892</v>
      </c>
      <c r="E1334" s="1">
        <v>230</v>
      </c>
      <c r="F1334" s="1">
        <v>16.489999999999998</v>
      </c>
      <c r="G1334" s="1" t="s">
        <v>4975</v>
      </c>
      <c r="H1334" s="1" t="s">
        <v>10611</v>
      </c>
      <c r="I1334" s="2">
        <v>43214.833923611113</v>
      </c>
      <c r="J1334" s="2">
        <v>43227.793622685182</v>
      </c>
      <c r="K1334" s="1">
        <v>2</v>
      </c>
      <c r="L1334" s="2">
        <v>43228</v>
      </c>
      <c r="M1334" s="1" t="s">
        <v>10488</v>
      </c>
      <c r="N1334" s="1" t="s">
        <v>10624</v>
      </c>
      <c r="O1334" t="s">
        <v>10489</v>
      </c>
    </row>
    <row r="1335" spans="1:15" x14ac:dyDescent="0.3">
      <c r="A1335" s="7" t="s">
        <v>5080</v>
      </c>
      <c r="B1335" s="1" t="s">
        <v>8630</v>
      </c>
      <c r="C1335" s="1" t="s">
        <v>7327</v>
      </c>
      <c r="D1335" s="2">
        <v>43056.705613425926</v>
      </c>
      <c r="E1335" s="1">
        <v>99.99</v>
      </c>
      <c r="F1335" s="1">
        <v>15.46</v>
      </c>
      <c r="G1335" s="1" t="s">
        <v>5081</v>
      </c>
      <c r="H1335" s="1" t="s">
        <v>10621</v>
      </c>
      <c r="I1335" s="2">
        <v>43051.697951388887</v>
      </c>
      <c r="J1335" s="2">
        <v>43069.811898148146</v>
      </c>
      <c r="K1335" s="1">
        <v>4</v>
      </c>
      <c r="L1335" s="2">
        <v>43075</v>
      </c>
      <c r="M1335" s="1" t="s">
        <v>10526</v>
      </c>
      <c r="N1335" s="1" t="s">
        <v>10624</v>
      </c>
      <c r="O1335" t="s">
        <v>10526</v>
      </c>
    </row>
    <row r="1336" spans="1:15" x14ac:dyDescent="0.3">
      <c r="A1336" s="7" t="s">
        <v>2930</v>
      </c>
      <c r="B1336" s="1" t="s">
        <v>8234</v>
      </c>
      <c r="C1336" s="1" t="s">
        <v>8042</v>
      </c>
      <c r="D1336" s="2">
        <v>43119.813032407408</v>
      </c>
      <c r="E1336" s="1">
        <v>94</v>
      </c>
      <c r="F1336" s="1">
        <v>14.26</v>
      </c>
      <c r="G1336" s="1" t="s">
        <v>2931</v>
      </c>
      <c r="H1336" s="1" t="s">
        <v>10611</v>
      </c>
      <c r="I1336" s="2">
        <v>43115.807245370372</v>
      </c>
      <c r="J1336" s="2">
        <v>43119.686238425929</v>
      </c>
      <c r="K1336" s="1">
        <v>4</v>
      </c>
      <c r="L1336" s="2">
        <v>43120</v>
      </c>
      <c r="M1336" s="1" t="s">
        <v>10498</v>
      </c>
      <c r="N1336" s="1" t="s">
        <v>10624</v>
      </c>
      <c r="O1336" t="s">
        <v>10499</v>
      </c>
    </row>
    <row r="1337" spans="1:15" x14ac:dyDescent="0.3">
      <c r="A1337" s="7" t="s">
        <v>4324</v>
      </c>
      <c r="B1337" s="1" t="s">
        <v>8891</v>
      </c>
      <c r="C1337" s="1" t="s">
        <v>8892</v>
      </c>
      <c r="D1337" s="2">
        <v>43193.549108796295</v>
      </c>
      <c r="E1337" s="1">
        <v>22.99</v>
      </c>
      <c r="F1337" s="1">
        <v>8.8800000000000008</v>
      </c>
      <c r="G1337" s="1" t="s">
        <v>4325</v>
      </c>
      <c r="H1337" s="1" t="s">
        <v>10611</v>
      </c>
      <c r="I1337" s="2">
        <v>43182.540601851855</v>
      </c>
      <c r="J1337" s="2">
        <v>43197.820486111108</v>
      </c>
      <c r="K1337" s="1">
        <v>5</v>
      </c>
      <c r="L1337" s="2">
        <v>43198</v>
      </c>
      <c r="M1337" s="1" t="s">
        <v>10488</v>
      </c>
      <c r="N1337" s="1" t="s">
        <v>10624</v>
      </c>
      <c r="O1337" t="s">
        <v>10489</v>
      </c>
    </row>
    <row r="1338" spans="1:15" x14ac:dyDescent="0.3">
      <c r="A1338" s="7" t="s">
        <v>668</v>
      </c>
      <c r="B1338" s="1" t="s">
        <v>8894</v>
      </c>
      <c r="C1338" s="1" t="s">
        <v>8895</v>
      </c>
      <c r="D1338" s="2">
        <v>43357.090011574073</v>
      </c>
      <c r="E1338" s="1">
        <v>599.99</v>
      </c>
      <c r="F1338" s="1">
        <v>29.18</v>
      </c>
      <c r="G1338" s="1" t="s">
        <v>669</v>
      </c>
      <c r="H1338" s="1" t="s">
        <v>10610</v>
      </c>
      <c r="I1338" s="2">
        <v>43333.073414351849</v>
      </c>
      <c r="J1338" s="2">
        <v>43335.526909722219</v>
      </c>
      <c r="K1338" s="1">
        <v>5</v>
      </c>
      <c r="L1338" s="2">
        <v>43336</v>
      </c>
      <c r="M1338" s="1" t="s">
        <v>10490</v>
      </c>
      <c r="N1338" s="1" t="s">
        <v>10624</v>
      </c>
      <c r="O1338" t="s">
        <v>10491</v>
      </c>
    </row>
    <row r="1339" spans="1:15" x14ac:dyDescent="0.3">
      <c r="A1339" s="7" t="s">
        <v>3528</v>
      </c>
      <c r="B1339" s="1" t="s">
        <v>8192</v>
      </c>
      <c r="C1339" s="1" t="s">
        <v>6988</v>
      </c>
      <c r="D1339" s="2">
        <v>43024.516030092593</v>
      </c>
      <c r="E1339" s="1">
        <v>19.899999999999999</v>
      </c>
      <c r="F1339" s="1">
        <v>11.85</v>
      </c>
      <c r="G1339" s="1" t="s">
        <v>3529</v>
      </c>
      <c r="H1339" s="1" t="s">
        <v>10611</v>
      </c>
      <c r="I1339" s="2">
        <v>43012.428923611114</v>
      </c>
      <c r="J1339" s="2">
        <v>43027.75986111111</v>
      </c>
      <c r="K1339" s="1">
        <v>3</v>
      </c>
      <c r="L1339" s="2">
        <v>43028</v>
      </c>
      <c r="M1339" s="1" t="s">
        <v>10522</v>
      </c>
      <c r="N1339" s="1" t="s">
        <v>10627</v>
      </c>
      <c r="O1339" t="s">
        <v>10522</v>
      </c>
    </row>
    <row r="1340" spans="1:15" x14ac:dyDescent="0.3">
      <c r="A1340" s="7" t="s">
        <v>344</v>
      </c>
      <c r="B1340" s="1" t="s">
        <v>8897</v>
      </c>
      <c r="C1340" s="1" t="s">
        <v>7312</v>
      </c>
      <c r="D1340" s="2">
        <v>42933.517569444448</v>
      </c>
      <c r="E1340" s="1">
        <v>195.9</v>
      </c>
      <c r="F1340" s="1">
        <v>14.39</v>
      </c>
      <c r="G1340" s="1" t="s">
        <v>345</v>
      </c>
      <c r="H1340" s="1" t="s">
        <v>10611</v>
      </c>
      <c r="I1340" s="2">
        <v>42927.512418981481</v>
      </c>
      <c r="J1340" s="2">
        <v>42936.806770833333</v>
      </c>
      <c r="K1340" s="1">
        <v>5</v>
      </c>
      <c r="L1340" s="2">
        <v>42937</v>
      </c>
      <c r="M1340" s="1" t="s">
        <v>10486</v>
      </c>
      <c r="N1340" s="1" t="s">
        <v>10624</v>
      </c>
      <c r="O1340" t="s">
        <v>10487</v>
      </c>
    </row>
    <row r="1341" spans="1:15" x14ac:dyDescent="0.3">
      <c r="A1341" s="7" t="s">
        <v>6208</v>
      </c>
      <c r="B1341" s="1" t="s">
        <v>7856</v>
      </c>
      <c r="C1341" s="1" t="s">
        <v>7857</v>
      </c>
      <c r="D1341" s="2">
        <v>43173.816377314812</v>
      </c>
      <c r="E1341" s="1">
        <v>110</v>
      </c>
      <c r="F1341" s="1">
        <v>23.35</v>
      </c>
      <c r="G1341" s="1" t="s">
        <v>6209</v>
      </c>
      <c r="H1341" s="1" t="s">
        <v>10621</v>
      </c>
      <c r="I1341" s="2">
        <v>43167.807500000003</v>
      </c>
      <c r="J1341" s="2">
        <v>43193.814120370371</v>
      </c>
      <c r="K1341" s="1">
        <v>1</v>
      </c>
      <c r="L1341" s="2">
        <v>43189</v>
      </c>
      <c r="M1341" s="1" t="s">
        <v>10498</v>
      </c>
      <c r="N1341" s="1" t="s">
        <v>10624</v>
      </c>
      <c r="O1341" t="s">
        <v>10499</v>
      </c>
    </row>
    <row r="1342" spans="1:15" x14ac:dyDescent="0.3">
      <c r="A1342" s="7" t="s">
        <v>5570</v>
      </c>
      <c r="B1342" s="1" t="s">
        <v>8898</v>
      </c>
      <c r="C1342" s="1" t="s">
        <v>7074</v>
      </c>
      <c r="D1342" s="2">
        <v>43165.646331018521</v>
      </c>
      <c r="E1342" s="1">
        <v>199.65</v>
      </c>
      <c r="F1342" s="1">
        <v>16.149999999999999</v>
      </c>
      <c r="G1342" s="1" t="s">
        <v>5571</v>
      </c>
      <c r="H1342" s="1" t="s">
        <v>10612</v>
      </c>
      <c r="I1342" s="2">
        <v>43159.633946759262</v>
      </c>
      <c r="J1342" s="2">
        <v>43209.753530092596</v>
      </c>
      <c r="K1342" s="1">
        <v>1</v>
      </c>
      <c r="L1342" s="2">
        <v>43183</v>
      </c>
      <c r="M1342" s="1" t="s">
        <v>10484</v>
      </c>
      <c r="N1342" s="1" t="s">
        <v>10624</v>
      </c>
      <c r="O1342" t="s">
        <v>10485</v>
      </c>
    </row>
    <row r="1343" spans="1:15" x14ac:dyDescent="0.3">
      <c r="A1343" s="7" t="s">
        <v>5180</v>
      </c>
      <c r="B1343" s="1" t="s">
        <v>8899</v>
      </c>
      <c r="C1343" s="1" t="s">
        <v>7677</v>
      </c>
      <c r="D1343" s="2">
        <v>43332.604421296295</v>
      </c>
      <c r="E1343" s="1">
        <v>38.9</v>
      </c>
      <c r="F1343" s="1">
        <v>30.18</v>
      </c>
      <c r="G1343" s="1" t="s">
        <v>5181</v>
      </c>
      <c r="H1343" s="1" t="s">
        <v>10611</v>
      </c>
      <c r="I1343" s="2">
        <v>43326.597118055557</v>
      </c>
      <c r="J1343" s="2">
        <v>43335.142245370371</v>
      </c>
      <c r="K1343" s="1">
        <v>1</v>
      </c>
      <c r="L1343" s="2">
        <v>43335</v>
      </c>
      <c r="M1343" s="1" t="s">
        <v>10492</v>
      </c>
      <c r="N1343" s="1" t="s">
        <v>10624</v>
      </c>
      <c r="O1343" t="s">
        <v>10493</v>
      </c>
    </row>
    <row r="1344" spans="1:15" x14ac:dyDescent="0.3">
      <c r="A1344" s="7" t="s">
        <v>5180</v>
      </c>
      <c r="B1344" s="1" t="s">
        <v>8899</v>
      </c>
      <c r="C1344" s="1" t="s">
        <v>7677</v>
      </c>
      <c r="D1344" s="2">
        <v>43332.604421296295</v>
      </c>
      <c r="E1344" s="1">
        <v>38.9</v>
      </c>
      <c r="F1344" s="1">
        <v>30.18</v>
      </c>
      <c r="G1344" s="1" t="s">
        <v>5181</v>
      </c>
      <c r="H1344" s="1" t="s">
        <v>10611</v>
      </c>
      <c r="I1344" s="2">
        <v>43326.597118055557</v>
      </c>
      <c r="J1344" s="2">
        <v>43335.142245370371</v>
      </c>
      <c r="K1344" s="1">
        <v>1</v>
      </c>
      <c r="L1344" s="2">
        <v>43335</v>
      </c>
      <c r="M1344" s="1" t="s">
        <v>10492</v>
      </c>
      <c r="N1344" s="1" t="s">
        <v>10624</v>
      </c>
      <c r="O1344" t="s">
        <v>10493</v>
      </c>
    </row>
    <row r="1345" spans="1:15" x14ac:dyDescent="0.3">
      <c r="A1345" s="7" t="s">
        <v>5180</v>
      </c>
      <c r="B1345" s="1" t="s">
        <v>8900</v>
      </c>
      <c r="C1345" s="1" t="s">
        <v>8901</v>
      </c>
      <c r="D1345" s="2">
        <v>43332.604421296295</v>
      </c>
      <c r="E1345" s="1">
        <v>1390</v>
      </c>
      <c r="F1345" s="1">
        <v>15.09</v>
      </c>
      <c r="G1345" s="1" t="s">
        <v>5181</v>
      </c>
      <c r="H1345" s="1" t="s">
        <v>10611</v>
      </c>
      <c r="I1345" s="2">
        <v>43326.597118055557</v>
      </c>
      <c r="J1345" s="2">
        <v>43335.142245370371</v>
      </c>
      <c r="K1345" s="1">
        <v>1</v>
      </c>
      <c r="L1345" s="2">
        <v>43335</v>
      </c>
      <c r="M1345" s="1" t="s">
        <v>10583</v>
      </c>
      <c r="N1345" s="1" t="s">
        <v>10624</v>
      </c>
      <c r="O1345" t="s">
        <v>10584</v>
      </c>
    </row>
    <row r="1346" spans="1:15" x14ac:dyDescent="0.3">
      <c r="A1346" s="7" t="s">
        <v>3078</v>
      </c>
      <c r="B1346" s="1" t="s">
        <v>8902</v>
      </c>
      <c r="C1346" s="1" t="s">
        <v>8903</v>
      </c>
      <c r="D1346" s="2">
        <v>43098.746249999997</v>
      </c>
      <c r="E1346" s="1">
        <v>139</v>
      </c>
      <c r="F1346" s="1">
        <v>43</v>
      </c>
      <c r="G1346" s="1" t="s">
        <v>3079</v>
      </c>
      <c r="H1346" s="1" t="s">
        <v>10618</v>
      </c>
      <c r="I1346" s="2">
        <v>43093.73773148148</v>
      </c>
      <c r="J1346" s="2">
        <v>43113.613263888888</v>
      </c>
      <c r="K1346" s="1">
        <v>5</v>
      </c>
      <c r="L1346" s="2">
        <v>43114</v>
      </c>
      <c r="M1346" s="1" t="s">
        <v>10518</v>
      </c>
      <c r="N1346" s="1" t="s">
        <v>10624</v>
      </c>
      <c r="O1346" t="s">
        <v>10519</v>
      </c>
    </row>
    <row r="1347" spans="1:15" x14ac:dyDescent="0.3">
      <c r="A1347" s="7" t="s">
        <v>2410</v>
      </c>
      <c r="B1347" s="1" t="s">
        <v>7365</v>
      </c>
      <c r="C1347" s="1" t="s">
        <v>6833</v>
      </c>
      <c r="D1347" s="2">
        <v>43087.757569444446</v>
      </c>
      <c r="E1347" s="1">
        <v>99.99</v>
      </c>
      <c r="F1347" s="1">
        <v>16.95</v>
      </c>
      <c r="G1347" s="1" t="s">
        <v>2411</v>
      </c>
      <c r="H1347" s="1" t="s">
        <v>10613</v>
      </c>
      <c r="I1347" s="2">
        <v>43081.74386574074</v>
      </c>
      <c r="J1347" s="2">
        <v>43098.774363425924</v>
      </c>
      <c r="K1347" s="1">
        <v>5</v>
      </c>
      <c r="L1347" s="2">
        <v>43099</v>
      </c>
      <c r="M1347" s="1" t="s">
        <v>10526</v>
      </c>
      <c r="N1347" s="1" t="s">
        <v>10624</v>
      </c>
      <c r="O1347" t="s">
        <v>10526</v>
      </c>
    </row>
    <row r="1348" spans="1:15" x14ac:dyDescent="0.3">
      <c r="A1348" s="7" t="s">
        <v>6316</v>
      </c>
      <c r="B1348" s="1" t="s">
        <v>8904</v>
      </c>
      <c r="C1348" s="1" t="s">
        <v>8905</v>
      </c>
      <c r="D1348" s="2">
        <v>43332.937025462961</v>
      </c>
      <c r="E1348" s="1">
        <v>79.989999999999995</v>
      </c>
      <c r="F1348" s="1">
        <v>18.66</v>
      </c>
      <c r="G1348" s="1" t="s">
        <v>6317</v>
      </c>
      <c r="H1348" s="1" t="s">
        <v>10618</v>
      </c>
      <c r="I1348" s="2">
        <v>43328.921226851853</v>
      </c>
      <c r="J1348" s="2">
        <v>43340.838078703702</v>
      </c>
      <c r="K1348" s="1">
        <v>4</v>
      </c>
      <c r="L1348" s="2">
        <v>43341</v>
      </c>
      <c r="M1348" s="1" t="s">
        <v>10508</v>
      </c>
      <c r="N1348" s="1" t="s">
        <v>10624</v>
      </c>
      <c r="O1348" t="s">
        <v>10509</v>
      </c>
    </row>
    <row r="1349" spans="1:15" x14ac:dyDescent="0.3">
      <c r="A1349" s="7" t="s">
        <v>5046</v>
      </c>
      <c r="B1349" s="1" t="s">
        <v>8018</v>
      </c>
      <c r="C1349" s="1" t="s">
        <v>7162</v>
      </c>
      <c r="D1349" s="2">
        <v>42908.654629629629</v>
      </c>
      <c r="E1349" s="1">
        <v>139.9</v>
      </c>
      <c r="F1349" s="1">
        <v>37.07</v>
      </c>
      <c r="G1349" s="1" t="s">
        <v>5047</v>
      </c>
      <c r="H1349" s="1" t="s">
        <v>10611</v>
      </c>
      <c r="I1349" s="2">
        <v>42903.63585648148</v>
      </c>
      <c r="J1349" s="2">
        <v>42908.681932870371</v>
      </c>
      <c r="K1349" s="1">
        <v>5</v>
      </c>
      <c r="L1349" s="2">
        <v>42909</v>
      </c>
      <c r="M1349" s="1" t="s">
        <v>10527</v>
      </c>
      <c r="N1349" s="1" t="s">
        <v>10624</v>
      </c>
      <c r="O1349" t="s">
        <v>10528</v>
      </c>
    </row>
    <row r="1350" spans="1:15" x14ac:dyDescent="0.3">
      <c r="A1350" s="7" t="s">
        <v>4102</v>
      </c>
      <c r="B1350" s="1" t="s">
        <v>9055</v>
      </c>
      <c r="C1350" s="1" t="s">
        <v>9056</v>
      </c>
      <c r="D1350" s="2">
        <v>43276.164664351854</v>
      </c>
      <c r="E1350" s="1">
        <v>65</v>
      </c>
      <c r="F1350" s="1">
        <v>15.56</v>
      </c>
      <c r="G1350" s="1" t="s">
        <v>4103</v>
      </c>
      <c r="H1350" s="1" t="s">
        <v>10611</v>
      </c>
      <c r="I1350" s="2">
        <v>43267.843055555553</v>
      </c>
      <c r="J1350" s="2">
        <v>43281.429583333331</v>
      </c>
      <c r="K1350" s="1">
        <v>1</v>
      </c>
      <c r="L1350" s="2">
        <v>43282</v>
      </c>
      <c r="M1350" s="1" t="s">
        <v>10488</v>
      </c>
      <c r="N1350" s="1" t="s">
        <v>10627</v>
      </c>
      <c r="O1350" t="s">
        <v>10489</v>
      </c>
    </row>
    <row r="1351" spans="1:15" x14ac:dyDescent="0.3">
      <c r="A1351" s="7" t="s">
        <v>954</v>
      </c>
      <c r="B1351" s="1" t="s">
        <v>7705</v>
      </c>
      <c r="C1351" s="1" t="s">
        <v>6880</v>
      </c>
      <c r="D1351" s="2">
        <v>42933.163553240738</v>
      </c>
      <c r="E1351" s="1">
        <v>52.9</v>
      </c>
      <c r="F1351" s="1">
        <v>9.27</v>
      </c>
      <c r="G1351" s="1" t="s">
        <v>955</v>
      </c>
      <c r="H1351" s="1" t="s">
        <v>10611</v>
      </c>
      <c r="I1351" s="2">
        <v>42923.907453703701</v>
      </c>
      <c r="J1351" s="2">
        <v>42929.862939814811</v>
      </c>
      <c r="K1351" s="1">
        <v>5</v>
      </c>
      <c r="L1351" s="2">
        <v>42930</v>
      </c>
      <c r="M1351" s="1" t="s">
        <v>10498</v>
      </c>
      <c r="N1351" s="1" t="s">
        <v>10627</v>
      </c>
      <c r="O1351" t="s">
        <v>10499</v>
      </c>
    </row>
    <row r="1352" spans="1:15" x14ac:dyDescent="0.3">
      <c r="A1352" s="7" t="s">
        <v>5670</v>
      </c>
      <c r="B1352" s="1" t="s">
        <v>9662</v>
      </c>
      <c r="C1352" s="1" t="s">
        <v>6962</v>
      </c>
      <c r="D1352" s="2">
        <v>43137.120578703703</v>
      </c>
      <c r="E1352" s="1">
        <v>39.99</v>
      </c>
      <c r="F1352" s="1">
        <v>14.1</v>
      </c>
      <c r="G1352" s="1" t="s">
        <v>5671</v>
      </c>
      <c r="H1352" s="1" t="s">
        <v>10614</v>
      </c>
      <c r="I1352" s="2">
        <v>43129.975578703707</v>
      </c>
      <c r="J1352" s="2">
        <v>43146.780428240738</v>
      </c>
      <c r="K1352" s="1">
        <v>5</v>
      </c>
      <c r="L1352" s="2">
        <v>43147</v>
      </c>
      <c r="M1352" s="1" t="s">
        <v>10500</v>
      </c>
      <c r="N1352" s="1" t="s">
        <v>10627</v>
      </c>
      <c r="O1352" t="s">
        <v>10501</v>
      </c>
    </row>
    <row r="1353" spans="1:15" x14ac:dyDescent="0.3">
      <c r="A1353" s="7" t="s">
        <v>2818</v>
      </c>
      <c r="B1353" s="1" t="s">
        <v>8116</v>
      </c>
      <c r="C1353" s="1" t="s">
        <v>8117</v>
      </c>
      <c r="D1353" s="2">
        <v>43104.619039351855</v>
      </c>
      <c r="E1353" s="1">
        <v>94.9</v>
      </c>
      <c r="F1353" s="1">
        <v>13.22</v>
      </c>
      <c r="G1353" s="1" t="s">
        <v>2819</v>
      </c>
      <c r="H1353" s="1" t="s">
        <v>10611</v>
      </c>
      <c r="I1353" s="2">
        <v>43097.612719907411</v>
      </c>
      <c r="J1353" s="2">
        <v>43105.920104166667</v>
      </c>
      <c r="K1353" s="1">
        <v>3</v>
      </c>
      <c r="L1353" s="2">
        <v>43106</v>
      </c>
      <c r="M1353" s="1" t="s">
        <v>10540</v>
      </c>
      <c r="N1353" s="1" t="s">
        <v>10627</v>
      </c>
      <c r="O1353" t="s">
        <v>10541</v>
      </c>
    </row>
    <row r="1354" spans="1:15" x14ac:dyDescent="0.3">
      <c r="A1354" s="9" t="s">
        <v>1790</v>
      </c>
      <c r="B1354" s="1" t="s">
        <v>10291</v>
      </c>
      <c r="C1354" s="1" t="s">
        <v>9121</v>
      </c>
      <c r="D1354" s="2">
        <v>43213.243171296293</v>
      </c>
      <c r="E1354" s="1">
        <v>66.489999999999995</v>
      </c>
      <c r="F1354" s="1">
        <v>18.399999999999999</v>
      </c>
      <c r="G1354" s="1" t="s">
        <v>1791</v>
      </c>
      <c r="H1354" s="1" t="s">
        <v>10621</v>
      </c>
      <c r="I1354" s="2">
        <v>43205.780543981484</v>
      </c>
      <c r="J1354" s="2">
        <v>43213.478449074071</v>
      </c>
      <c r="K1354" s="1">
        <v>5</v>
      </c>
      <c r="L1354" s="2">
        <v>43214</v>
      </c>
      <c r="M1354" s="1" t="s">
        <v>10498</v>
      </c>
      <c r="N1354" s="1" t="s">
        <v>10627</v>
      </c>
      <c r="O1354" t="s">
        <v>10499</v>
      </c>
    </row>
    <row r="1355" spans="1:15" x14ac:dyDescent="0.3">
      <c r="A1355" s="7" t="s">
        <v>5624</v>
      </c>
      <c r="B1355" s="1" t="s">
        <v>6900</v>
      </c>
      <c r="C1355" s="1" t="s">
        <v>6901</v>
      </c>
      <c r="D1355" s="2">
        <v>43081.108078703706</v>
      </c>
      <c r="E1355" s="1">
        <v>45.9</v>
      </c>
      <c r="F1355" s="1">
        <v>15.11</v>
      </c>
      <c r="G1355" s="1" t="s">
        <v>5625</v>
      </c>
      <c r="H1355" s="1" t="s">
        <v>10621</v>
      </c>
      <c r="I1355" s="2">
        <v>43074.539039351854</v>
      </c>
      <c r="J1355" s="2">
        <v>43109.514363425929</v>
      </c>
      <c r="K1355" s="1">
        <v>1</v>
      </c>
      <c r="L1355" s="2">
        <v>43104</v>
      </c>
      <c r="M1355" s="1" t="s">
        <v>10490</v>
      </c>
      <c r="N1355" s="1" t="s">
        <v>10627</v>
      </c>
      <c r="O1355" t="s">
        <v>10491</v>
      </c>
    </row>
    <row r="1356" spans="1:15" x14ac:dyDescent="0.3">
      <c r="A1356" s="7" t="s">
        <v>4152</v>
      </c>
      <c r="B1356" s="1" t="s">
        <v>7666</v>
      </c>
      <c r="C1356" s="1" t="s">
        <v>6836</v>
      </c>
      <c r="D1356" s="2">
        <v>43080.175879629627</v>
      </c>
      <c r="E1356" s="1">
        <v>13.65</v>
      </c>
      <c r="F1356" s="1">
        <v>14.1</v>
      </c>
      <c r="G1356" s="1" t="s">
        <v>4153</v>
      </c>
      <c r="H1356" s="1" t="s">
        <v>10613</v>
      </c>
      <c r="I1356" s="2">
        <v>43070.892002314817</v>
      </c>
      <c r="J1356" s="2">
        <v>43083.827743055554</v>
      </c>
      <c r="K1356" s="1">
        <v>5</v>
      </c>
      <c r="L1356" s="2">
        <v>43084</v>
      </c>
      <c r="M1356" s="1" t="s">
        <v>10543</v>
      </c>
      <c r="N1356" s="1" t="s">
        <v>10627</v>
      </c>
      <c r="O1356" t="s">
        <v>10544</v>
      </c>
    </row>
    <row r="1357" spans="1:15" x14ac:dyDescent="0.3">
      <c r="A1357" s="7" t="s">
        <v>6410</v>
      </c>
      <c r="B1357" s="1" t="s">
        <v>8971</v>
      </c>
      <c r="C1357" s="3" t="s">
        <v>7110</v>
      </c>
      <c r="D1357" s="2">
        <v>43333.117962962962</v>
      </c>
      <c r="E1357" s="1">
        <v>46</v>
      </c>
      <c r="F1357" s="1">
        <v>27.27</v>
      </c>
      <c r="G1357" s="1" t="s">
        <v>6411</v>
      </c>
      <c r="H1357" s="1" t="s">
        <v>10614</v>
      </c>
      <c r="I1357" s="2">
        <v>43328.390821759262</v>
      </c>
      <c r="J1357" s="2">
        <v>43337.71837962963</v>
      </c>
      <c r="K1357" s="1">
        <v>5</v>
      </c>
      <c r="L1357" s="2">
        <v>43338</v>
      </c>
      <c r="M1357" s="1" t="s">
        <v>10492</v>
      </c>
      <c r="N1357" s="1" t="s">
        <v>10627</v>
      </c>
      <c r="O1357" t="s">
        <v>10493</v>
      </c>
    </row>
    <row r="1358" spans="1:15" x14ac:dyDescent="0.3">
      <c r="A1358" s="7" t="s">
        <v>4978</v>
      </c>
      <c r="B1358" s="1" t="s">
        <v>7294</v>
      </c>
      <c r="C1358" s="1" t="s">
        <v>7067</v>
      </c>
      <c r="D1358" s="2">
        <v>43277.124398148146</v>
      </c>
      <c r="E1358" s="1">
        <v>23.99</v>
      </c>
      <c r="F1358" s="1">
        <v>15.27</v>
      </c>
      <c r="G1358" s="1" t="s">
        <v>4979</v>
      </c>
      <c r="H1358" s="1" t="s">
        <v>10617</v>
      </c>
      <c r="I1358" s="2">
        <v>43272.595879629633</v>
      </c>
      <c r="J1358" s="2">
        <v>43279.743622685186</v>
      </c>
      <c r="K1358" s="1">
        <v>5</v>
      </c>
      <c r="L1358" s="2">
        <v>43280</v>
      </c>
      <c r="M1358" s="1" t="s">
        <v>10484</v>
      </c>
      <c r="N1358" s="1" t="s">
        <v>10627</v>
      </c>
      <c r="O1358" t="s">
        <v>10485</v>
      </c>
    </row>
    <row r="1359" spans="1:15" x14ac:dyDescent="0.3">
      <c r="A1359" s="7" t="s">
        <v>6394</v>
      </c>
      <c r="B1359" s="1" t="s">
        <v>8012</v>
      </c>
      <c r="C1359" s="1" t="s">
        <v>6867</v>
      </c>
      <c r="D1359" s="2">
        <v>43207.633587962962</v>
      </c>
      <c r="E1359" s="1">
        <v>29.9</v>
      </c>
      <c r="F1359" s="1">
        <v>18.23</v>
      </c>
      <c r="G1359" s="1" t="s">
        <v>6395</v>
      </c>
      <c r="H1359" s="1" t="s">
        <v>10611</v>
      </c>
      <c r="I1359" s="2">
        <v>43201.338842592595</v>
      </c>
      <c r="J1359" s="2">
        <v>43208.700416666667</v>
      </c>
      <c r="K1359" s="1">
        <v>1</v>
      </c>
      <c r="L1359" s="2">
        <v>43209</v>
      </c>
      <c r="M1359" s="1" t="s">
        <v>10484</v>
      </c>
      <c r="N1359" s="1" t="s">
        <v>10627</v>
      </c>
      <c r="O1359" t="s">
        <v>10485</v>
      </c>
    </row>
    <row r="1360" spans="1:15" x14ac:dyDescent="0.3">
      <c r="A1360" s="7" t="s">
        <v>6394</v>
      </c>
      <c r="B1360" s="1" t="s">
        <v>8012</v>
      </c>
      <c r="C1360" s="1" t="s">
        <v>6867</v>
      </c>
      <c r="D1360" s="2">
        <v>43207.633587962962</v>
      </c>
      <c r="E1360" s="1">
        <v>29.9</v>
      </c>
      <c r="F1360" s="1">
        <v>18.23</v>
      </c>
      <c r="G1360" s="1" t="s">
        <v>6395</v>
      </c>
      <c r="H1360" s="1" t="s">
        <v>10611</v>
      </c>
      <c r="I1360" s="2">
        <v>43201.338842592595</v>
      </c>
      <c r="J1360" s="2">
        <v>43208.700416666667</v>
      </c>
      <c r="K1360" s="1">
        <v>1</v>
      </c>
      <c r="L1360" s="2">
        <v>43209</v>
      </c>
      <c r="M1360" s="1" t="s">
        <v>10484</v>
      </c>
      <c r="N1360" s="1" t="s">
        <v>10627</v>
      </c>
      <c r="O1360" t="s">
        <v>10485</v>
      </c>
    </row>
    <row r="1361" spans="1:15" x14ac:dyDescent="0.3">
      <c r="A1361" s="7" t="s">
        <v>6394</v>
      </c>
      <c r="B1361" s="1" t="s">
        <v>8012</v>
      </c>
      <c r="C1361" s="1" t="s">
        <v>6867</v>
      </c>
      <c r="D1361" s="2">
        <v>43207.633587962962</v>
      </c>
      <c r="E1361" s="1">
        <v>29.9</v>
      </c>
      <c r="F1361" s="1">
        <v>18.23</v>
      </c>
      <c r="G1361" s="1" t="s">
        <v>6395</v>
      </c>
      <c r="H1361" s="1" t="s">
        <v>10611</v>
      </c>
      <c r="I1361" s="2">
        <v>43201.338842592595</v>
      </c>
      <c r="J1361" s="2">
        <v>43208.700416666667</v>
      </c>
      <c r="K1361" s="1">
        <v>1</v>
      </c>
      <c r="L1361" s="2">
        <v>43209</v>
      </c>
      <c r="M1361" s="1" t="s">
        <v>10484</v>
      </c>
      <c r="N1361" s="1" t="s">
        <v>10627</v>
      </c>
      <c r="O1361" t="s">
        <v>10485</v>
      </c>
    </row>
    <row r="1362" spans="1:15" x14ac:dyDescent="0.3">
      <c r="A1362" s="7" t="s">
        <v>6394</v>
      </c>
      <c r="B1362" s="1" t="s">
        <v>8012</v>
      </c>
      <c r="C1362" s="1" t="s">
        <v>6867</v>
      </c>
      <c r="D1362" s="2">
        <v>43207.633587962962</v>
      </c>
      <c r="E1362" s="1">
        <v>29.9</v>
      </c>
      <c r="F1362" s="1">
        <v>18.23</v>
      </c>
      <c r="G1362" s="1" t="s">
        <v>6395</v>
      </c>
      <c r="H1362" s="1" t="s">
        <v>10611</v>
      </c>
      <c r="I1362" s="2">
        <v>43201.338842592595</v>
      </c>
      <c r="J1362" s="2">
        <v>43208.700416666667</v>
      </c>
      <c r="K1362" s="1">
        <v>1</v>
      </c>
      <c r="L1362" s="2">
        <v>43209</v>
      </c>
      <c r="M1362" s="1" t="s">
        <v>10484</v>
      </c>
      <c r="N1362" s="1" t="s">
        <v>10627</v>
      </c>
      <c r="O1362" t="s">
        <v>10485</v>
      </c>
    </row>
    <row r="1363" spans="1:15" x14ac:dyDescent="0.3">
      <c r="A1363" s="7" t="s">
        <v>6394</v>
      </c>
      <c r="B1363" s="1" t="s">
        <v>8012</v>
      </c>
      <c r="C1363" s="1" t="s">
        <v>6867</v>
      </c>
      <c r="D1363" s="2">
        <v>43207.633587962962</v>
      </c>
      <c r="E1363" s="1">
        <v>29.9</v>
      </c>
      <c r="F1363" s="1">
        <v>18.23</v>
      </c>
      <c r="G1363" s="1" t="s">
        <v>6395</v>
      </c>
      <c r="H1363" s="1" t="s">
        <v>10611</v>
      </c>
      <c r="I1363" s="2">
        <v>43201.338842592595</v>
      </c>
      <c r="J1363" s="2">
        <v>43208.700416666667</v>
      </c>
      <c r="K1363" s="1">
        <v>1</v>
      </c>
      <c r="L1363" s="2">
        <v>43209</v>
      </c>
      <c r="M1363" s="1" t="s">
        <v>10484</v>
      </c>
      <c r="N1363" s="1" t="s">
        <v>10627</v>
      </c>
      <c r="O1363" t="s">
        <v>10485</v>
      </c>
    </row>
    <row r="1364" spans="1:15" x14ac:dyDescent="0.3">
      <c r="A1364" s="7" t="s">
        <v>3058</v>
      </c>
      <c r="B1364" s="1" t="s">
        <v>8031</v>
      </c>
      <c r="C1364" s="1" t="s">
        <v>6825</v>
      </c>
      <c r="D1364" s="2">
        <v>43251.105324074073</v>
      </c>
      <c r="E1364" s="1">
        <v>189</v>
      </c>
      <c r="F1364" s="1">
        <v>10.24</v>
      </c>
      <c r="G1364" s="1" t="s">
        <v>3059</v>
      </c>
      <c r="H1364" s="1" t="s">
        <v>10611</v>
      </c>
      <c r="I1364" s="2">
        <v>43244.524131944447</v>
      </c>
      <c r="J1364" s="2">
        <v>43255.686620370368</v>
      </c>
      <c r="K1364" s="1">
        <v>5</v>
      </c>
      <c r="L1364" s="2">
        <v>43256</v>
      </c>
      <c r="M1364" s="1" t="s">
        <v>10484</v>
      </c>
      <c r="N1364" s="1" t="s">
        <v>10627</v>
      </c>
      <c r="O1364" t="s">
        <v>10485</v>
      </c>
    </row>
    <row r="1365" spans="1:15" x14ac:dyDescent="0.3">
      <c r="A1365" s="7" t="s">
        <v>2424</v>
      </c>
      <c r="B1365" s="1" t="s">
        <v>7140</v>
      </c>
      <c r="C1365" s="3" t="s">
        <v>7141</v>
      </c>
      <c r="D1365" s="2">
        <v>43322.142569444448</v>
      </c>
      <c r="E1365" s="1">
        <v>12.9</v>
      </c>
      <c r="F1365" s="1">
        <v>17.059999999999999</v>
      </c>
      <c r="G1365" s="1" t="s">
        <v>2425</v>
      </c>
      <c r="H1365" s="1" t="s">
        <v>10620</v>
      </c>
      <c r="I1365" s="2">
        <v>43319.838043981479</v>
      </c>
      <c r="J1365" s="2">
        <v>43335.865127314813</v>
      </c>
      <c r="K1365" s="1">
        <v>4</v>
      </c>
      <c r="L1365" s="2">
        <v>43336</v>
      </c>
      <c r="M1365" s="1" t="s">
        <v>10508</v>
      </c>
      <c r="N1365" s="1" t="s">
        <v>10627</v>
      </c>
      <c r="O1365" t="s">
        <v>10509</v>
      </c>
    </row>
    <row r="1366" spans="1:15" x14ac:dyDescent="0.3">
      <c r="A1366" s="7" t="s">
        <v>1248</v>
      </c>
      <c r="B1366" s="1" t="s">
        <v>10446</v>
      </c>
      <c r="C1366" s="1" t="s">
        <v>7919</v>
      </c>
      <c r="D1366" s="2">
        <v>43180.145474537036</v>
      </c>
      <c r="E1366" s="1">
        <v>29.99</v>
      </c>
      <c r="F1366" s="1">
        <v>7.71</v>
      </c>
      <c r="G1366" s="1" t="s">
        <v>1249</v>
      </c>
      <c r="H1366" s="1" t="s">
        <v>10619</v>
      </c>
      <c r="I1366" s="2">
        <v>43173.541550925926</v>
      </c>
      <c r="J1366" s="2">
        <v>43175.685023148151</v>
      </c>
      <c r="K1366" s="1">
        <v>5</v>
      </c>
      <c r="L1366" s="2">
        <v>43176</v>
      </c>
      <c r="M1366" s="1" t="s">
        <v>10486</v>
      </c>
      <c r="N1366" s="1" t="s">
        <v>10627</v>
      </c>
      <c r="O1366" t="s">
        <v>10487</v>
      </c>
    </row>
    <row r="1367" spans="1:15" x14ac:dyDescent="0.3">
      <c r="A1367" s="7" t="s">
        <v>4262</v>
      </c>
      <c r="B1367" s="1" t="s">
        <v>8502</v>
      </c>
      <c r="C1367" s="1" t="s">
        <v>8410</v>
      </c>
      <c r="D1367" s="2">
        <v>43227.258888888886</v>
      </c>
      <c r="E1367" s="1">
        <v>66.900000000000006</v>
      </c>
      <c r="F1367" s="1">
        <v>8.8800000000000008</v>
      </c>
      <c r="G1367" s="1" t="s">
        <v>4263</v>
      </c>
      <c r="H1367" s="1" t="s">
        <v>10619</v>
      </c>
      <c r="I1367" s="2">
        <v>43217.940046296295</v>
      </c>
      <c r="J1367" s="2">
        <v>43224.747812499998</v>
      </c>
      <c r="K1367" s="1">
        <v>5</v>
      </c>
      <c r="L1367" s="2">
        <v>43225</v>
      </c>
      <c r="M1367" s="1" t="s">
        <v>10518</v>
      </c>
      <c r="N1367" s="1" t="s">
        <v>10627</v>
      </c>
      <c r="O1367" t="s">
        <v>10519</v>
      </c>
    </row>
    <row r="1368" spans="1:15" x14ac:dyDescent="0.3">
      <c r="A1368" s="7" t="s">
        <v>1224</v>
      </c>
      <c r="B1368" s="1" t="s">
        <v>7241</v>
      </c>
      <c r="C1368" s="1" t="s">
        <v>7242</v>
      </c>
      <c r="D1368" s="2">
        <v>42901.093981481485</v>
      </c>
      <c r="E1368" s="1">
        <v>241.1</v>
      </c>
      <c r="F1368" s="1">
        <v>32.5</v>
      </c>
      <c r="G1368" s="1" t="s">
        <v>1225</v>
      </c>
      <c r="H1368" s="1" t="s">
        <v>10614</v>
      </c>
      <c r="I1368" s="2">
        <v>42893.75141203704</v>
      </c>
      <c r="J1368" s="2">
        <v>42910.418923611112</v>
      </c>
      <c r="K1368" s="1">
        <v>5</v>
      </c>
      <c r="L1368" s="2">
        <v>42911</v>
      </c>
      <c r="M1368" s="1" t="s">
        <v>10488</v>
      </c>
      <c r="N1368" s="1" t="s">
        <v>10627</v>
      </c>
      <c r="O1368" t="s">
        <v>10489</v>
      </c>
    </row>
    <row r="1369" spans="1:15" x14ac:dyDescent="0.3">
      <c r="A1369" s="7" t="s">
        <v>1224</v>
      </c>
      <c r="B1369" s="1" t="s">
        <v>7401</v>
      </c>
      <c r="C1369" s="1" t="s">
        <v>7242</v>
      </c>
      <c r="D1369" s="2">
        <v>42901.093981481485</v>
      </c>
      <c r="E1369" s="1">
        <v>143.80000000000001</v>
      </c>
      <c r="F1369" s="1">
        <v>22.36</v>
      </c>
      <c r="G1369" s="1" t="s">
        <v>1225</v>
      </c>
      <c r="H1369" s="1" t="s">
        <v>10614</v>
      </c>
      <c r="I1369" s="2">
        <v>42893.75141203704</v>
      </c>
      <c r="J1369" s="2">
        <v>42910.418923611112</v>
      </c>
      <c r="K1369" s="1">
        <v>5</v>
      </c>
      <c r="L1369" s="2">
        <v>42911</v>
      </c>
      <c r="M1369" s="1" t="s">
        <v>10488</v>
      </c>
      <c r="N1369" s="1" t="s">
        <v>10627</v>
      </c>
      <c r="O1369" t="s">
        <v>10489</v>
      </c>
    </row>
    <row r="1370" spans="1:15" x14ac:dyDescent="0.3">
      <c r="A1370" s="7" t="s">
        <v>6422</v>
      </c>
      <c r="B1370" s="1" t="s">
        <v>8907</v>
      </c>
      <c r="C1370" s="1" t="s">
        <v>8908</v>
      </c>
      <c r="D1370" s="2">
        <v>43329.524421296293</v>
      </c>
      <c r="E1370" s="1">
        <v>12.99</v>
      </c>
      <c r="F1370" s="1">
        <v>8.2899999999999991</v>
      </c>
      <c r="G1370" s="1" t="s">
        <v>6423</v>
      </c>
      <c r="H1370" s="1" t="s">
        <v>10611</v>
      </c>
      <c r="I1370" s="2">
        <v>43325.515844907408</v>
      </c>
      <c r="J1370" s="2">
        <v>43328.77685185185</v>
      </c>
      <c r="K1370" s="1">
        <v>4</v>
      </c>
      <c r="L1370" s="2">
        <v>43329</v>
      </c>
      <c r="M1370" s="1" t="s">
        <v>10504</v>
      </c>
      <c r="N1370" s="1" t="s">
        <v>10624</v>
      </c>
      <c r="O1370" t="s">
        <v>10505</v>
      </c>
    </row>
    <row r="1371" spans="1:15" x14ac:dyDescent="0.3">
      <c r="A1371" s="7" t="s">
        <v>2934</v>
      </c>
      <c r="B1371" s="1" t="s">
        <v>9111</v>
      </c>
      <c r="C1371" s="1" t="s">
        <v>7444</v>
      </c>
      <c r="D1371" s="2">
        <v>43242.727326388886</v>
      </c>
      <c r="E1371" s="1">
        <v>79.900000000000006</v>
      </c>
      <c r="F1371" s="1">
        <v>9.9600000000000009</v>
      </c>
      <c r="G1371" s="1" t="s">
        <v>2935</v>
      </c>
      <c r="H1371" s="1" t="s">
        <v>10611</v>
      </c>
      <c r="I1371" s="2">
        <v>43236.873472222222</v>
      </c>
      <c r="J1371" s="2">
        <v>43242.737708333334</v>
      </c>
      <c r="K1371" s="1">
        <v>5</v>
      </c>
      <c r="L1371" s="2">
        <v>43243</v>
      </c>
      <c r="M1371" s="1" t="s">
        <v>10490</v>
      </c>
      <c r="N1371" s="1" t="s">
        <v>10627</v>
      </c>
      <c r="O1371" t="s">
        <v>10491</v>
      </c>
    </row>
    <row r="1372" spans="1:15" x14ac:dyDescent="0.3">
      <c r="A1372" s="7" t="s">
        <v>942</v>
      </c>
      <c r="B1372" s="1" t="s">
        <v>8911</v>
      </c>
      <c r="C1372" s="1" t="s">
        <v>6953</v>
      </c>
      <c r="D1372" s="2">
        <v>43151.574999999997</v>
      </c>
      <c r="E1372" s="1">
        <v>89.9</v>
      </c>
      <c r="F1372" s="1">
        <v>17.2</v>
      </c>
      <c r="G1372" s="1" t="s">
        <v>943</v>
      </c>
      <c r="H1372" s="1" t="s">
        <v>10618</v>
      </c>
      <c r="I1372" s="2">
        <v>43145.609513888892</v>
      </c>
      <c r="J1372" s="2">
        <v>43161.594988425924</v>
      </c>
      <c r="K1372" s="1">
        <v>1</v>
      </c>
      <c r="L1372" s="2">
        <v>43162</v>
      </c>
      <c r="M1372" s="1" t="s">
        <v>10496</v>
      </c>
      <c r="N1372" s="1" t="s">
        <v>10624</v>
      </c>
      <c r="O1372" t="s">
        <v>10497</v>
      </c>
    </row>
    <row r="1373" spans="1:15" x14ac:dyDescent="0.3">
      <c r="A1373" s="7" t="s">
        <v>6310</v>
      </c>
      <c r="B1373" s="1" t="s">
        <v>8912</v>
      </c>
      <c r="C1373" s="1" t="s">
        <v>7780</v>
      </c>
      <c r="D1373" s="2">
        <v>42874.793483796297</v>
      </c>
      <c r="E1373" s="1">
        <v>119.9</v>
      </c>
      <c r="F1373" s="1">
        <v>14.57</v>
      </c>
      <c r="G1373" s="1" t="s">
        <v>6311</v>
      </c>
      <c r="H1373" s="1" t="s">
        <v>10611</v>
      </c>
      <c r="I1373" s="2">
        <v>42870.782546296294</v>
      </c>
      <c r="J1373" s="2">
        <v>42879.526608796295</v>
      </c>
      <c r="K1373" s="1">
        <v>1</v>
      </c>
      <c r="L1373" s="2">
        <v>42880</v>
      </c>
      <c r="M1373" s="1" t="s">
        <v>10492</v>
      </c>
      <c r="N1373" s="1" t="s">
        <v>10624</v>
      </c>
      <c r="O1373" t="s">
        <v>10493</v>
      </c>
    </row>
    <row r="1374" spans="1:15" x14ac:dyDescent="0.3">
      <c r="A1374" s="7" t="s">
        <v>3160</v>
      </c>
      <c r="B1374" s="1" t="s">
        <v>8913</v>
      </c>
      <c r="C1374" s="1" t="s">
        <v>8914</v>
      </c>
      <c r="D1374" s="2">
        <v>43191.937638888892</v>
      </c>
      <c r="E1374" s="1">
        <v>299</v>
      </c>
      <c r="F1374" s="1">
        <v>15.21</v>
      </c>
      <c r="G1374" s="1" t="s">
        <v>3161</v>
      </c>
      <c r="H1374" s="1" t="s">
        <v>10610</v>
      </c>
      <c r="I1374" s="2">
        <v>43185.9297337963</v>
      </c>
      <c r="J1374" s="2">
        <v>43192.873912037037</v>
      </c>
      <c r="K1374" s="1">
        <v>5</v>
      </c>
      <c r="L1374" s="2">
        <v>43193</v>
      </c>
      <c r="M1374" s="1" t="s">
        <v>10494</v>
      </c>
      <c r="N1374" s="1" t="s">
        <v>10624</v>
      </c>
      <c r="O1374" t="s">
        <v>10495</v>
      </c>
    </row>
    <row r="1375" spans="1:15" x14ac:dyDescent="0.3">
      <c r="A1375" s="7" t="s">
        <v>3160</v>
      </c>
      <c r="B1375" s="1" t="s">
        <v>8913</v>
      </c>
      <c r="C1375" s="1" t="s">
        <v>8914</v>
      </c>
      <c r="D1375" s="2">
        <v>43191.937638888892</v>
      </c>
      <c r="E1375" s="1">
        <v>299</v>
      </c>
      <c r="F1375" s="1">
        <v>15.21</v>
      </c>
      <c r="G1375" s="1" t="s">
        <v>3161</v>
      </c>
      <c r="H1375" s="1" t="s">
        <v>10610</v>
      </c>
      <c r="I1375" s="2">
        <v>43185.9297337963</v>
      </c>
      <c r="J1375" s="2">
        <v>43192.873912037037</v>
      </c>
      <c r="K1375" s="1">
        <v>5</v>
      </c>
      <c r="L1375" s="2">
        <v>43193</v>
      </c>
      <c r="M1375" s="1" t="s">
        <v>10494</v>
      </c>
      <c r="N1375" s="1" t="s">
        <v>10624</v>
      </c>
      <c r="O1375" t="s">
        <v>10495</v>
      </c>
    </row>
    <row r="1376" spans="1:15" x14ac:dyDescent="0.3">
      <c r="A1376" s="7" t="s">
        <v>4214</v>
      </c>
      <c r="B1376" s="1" t="s">
        <v>7502</v>
      </c>
      <c r="C1376" s="1" t="s">
        <v>6790</v>
      </c>
      <c r="D1376" s="2">
        <v>42992.663437499999</v>
      </c>
      <c r="E1376" s="1">
        <v>59.9</v>
      </c>
      <c r="F1376" s="1">
        <v>17.670000000000002</v>
      </c>
      <c r="G1376" s="1" t="s">
        <v>4215</v>
      </c>
      <c r="H1376" s="1" t="s">
        <v>10621</v>
      </c>
      <c r="I1376" s="2">
        <v>42988.654942129629</v>
      </c>
      <c r="J1376" s="2">
        <v>43006.689756944441</v>
      </c>
      <c r="K1376" s="1">
        <v>3</v>
      </c>
      <c r="L1376" s="2">
        <v>43007</v>
      </c>
      <c r="M1376" s="1" t="s">
        <v>10516</v>
      </c>
      <c r="N1376" s="1" t="s">
        <v>10624</v>
      </c>
      <c r="O1376" t="s">
        <v>10517</v>
      </c>
    </row>
    <row r="1377" spans="1:15" x14ac:dyDescent="0.3">
      <c r="A1377" s="7" t="s">
        <v>2906</v>
      </c>
      <c r="B1377" s="1" t="s">
        <v>8915</v>
      </c>
      <c r="C1377" s="1" t="s">
        <v>8916</v>
      </c>
      <c r="D1377" s="2">
        <v>43314.475358796299</v>
      </c>
      <c r="E1377" s="1">
        <v>20.9</v>
      </c>
      <c r="F1377" s="1">
        <v>22.08</v>
      </c>
      <c r="G1377" s="1" t="s">
        <v>2907</v>
      </c>
      <c r="H1377" s="1" t="s">
        <v>10621</v>
      </c>
      <c r="I1377" s="2">
        <v>43311.867349537039</v>
      </c>
      <c r="J1377" s="2">
        <v>43319.75608796296</v>
      </c>
      <c r="K1377" s="1">
        <v>1</v>
      </c>
      <c r="L1377" s="2">
        <v>43320</v>
      </c>
      <c r="M1377" s="1" t="s">
        <v>10484</v>
      </c>
      <c r="N1377" s="1" t="s">
        <v>10624</v>
      </c>
      <c r="O1377" t="s">
        <v>10485</v>
      </c>
    </row>
    <row r="1378" spans="1:15" x14ac:dyDescent="0.3">
      <c r="A1378" s="7" t="s">
        <v>3004</v>
      </c>
      <c r="B1378" s="1" t="s">
        <v>8351</v>
      </c>
      <c r="C1378" s="1" t="s">
        <v>8352</v>
      </c>
      <c r="D1378" s="2">
        <v>43069.469710648147</v>
      </c>
      <c r="E1378" s="1">
        <v>89.9</v>
      </c>
      <c r="F1378" s="1">
        <v>11.83</v>
      </c>
      <c r="G1378" s="1" t="s">
        <v>3005</v>
      </c>
      <c r="H1378" s="1" t="s">
        <v>10611</v>
      </c>
      <c r="I1378" s="2">
        <v>43064.462453703702</v>
      </c>
      <c r="J1378" s="2">
        <v>43073.86954861111</v>
      </c>
      <c r="K1378" s="1">
        <v>5</v>
      </c>
      <c r="L1378" s="2">
        <v>43074</v>
      </c>
      <c r="M1378" s="1" t="s">
        <v>10512</v>
      </c>
      <c r="N1378" s="1" t="s">
        <v>10624</v>
      </c>
      <c r="O1378" t="s">
        <v>10513</v>
      </c>
    </row>
    <row r="1379" spans="1:15" x14ac:dyDescent="0.3">
      <c r="A1379" s="7" t="s">
        <v>378</v>
      </c>
      <c r="B1379" s="1" t="s">
        <v>8917</v>
      </c>
      <c r="C1379" s="1" t="s">
        <v>6805</v>
      </c>
      <c r="D1379" s="2">
        <v>42653.660567129627</v>
      </c>
      <c r="E1379" s="1">
        <v>40.9</v>
      </c>
      <c r="F1379" s="1">
        <v>11.03</v>
      </c>
      <c r="G1379" s="1" t="s">
        <v>379</v>
      </c>
      <c r="H1379" s="1" t="s">
        <v>10611</v>
      </c>
      <c r="I1379" s="2">
        <v>42649.46230324074</v>
      </c>
      <c r="J1379" s="2">
        <v>42670.343472222223</v>
      </c>
      <c r="K1379" s="1">
        <v>5</v>
      </c>
      <c r="L1379" s="2">
        <v>42671</v>
      </c>
      <c r="M1379" s="1" t="s">
        <v>10484</v>
      </c>
      <c r="N1379" s="1" t="s">
        <v>10624</v>
      </c>
      <c r="O1379" t="s">
        <v>10485</v>
      </c>
    </row>
    <row r="1380" spans="1:15" x14ac:dyDescent="0.3">
      <c r="A1380" s="7" t="s">
        <v>5828</v>
      </c>
      <c r="B1380" s="1" t="s">
        <v>7951</v>
      </c>
      <c r="C1380" s="1" t="s">
        <v>7229</v>
      </c>
      <c r="D1380" s="2">
        <v>43046.010659722226</v>
      </c>
      <c r="E1380" s="1">
        <v>70</v>
      </c>
      <c r="F1380" s="1">
        <v>11.73</v>
      </c>
      <c r="G1380" s="1" t="s">
        <v>5829</v>
      </c>
      <c r="H1380" s="1" t="s">
        <v>10611</v>
      </c>
      <c r="I1380" s="2">
        <v>43039.000902777778</v>
      </c>
      <c r="J1380" s="2">
        <v>43040.995625000003</v>
      </c>
      <c r="K1380" s="1">
        <v>5</v>
      </c>
      <c r="L1380" s="2">
        <v>43042</v>
      </c>
      <c r="M1380" s="1" t="s">
        <v>10490</v>
      </c>
      <c r="N1380" s="1" t="s">
        <v>10624</v>
      </c>
      <c r="O1380" t="s">
        <v>10491</v>
      </c>
    </row>
    <row r="1381" spans="1:15" x14ac:dyDescent="0.3">
      <c r="A1381" s="7" t="s">
        <v>6622</v>
      </c>
      <c r="B1381" s="1" t="s">
        <v>8327</v>
      </c>
      <c r="C1381" s="1" t="s">
        <v>7085</v>
      </c>
      <c r="D1381" s="2">
        <v>43159.552384259259</v>
      </c>
      <c r="E1381" s="1">
        <v>83</v>
      </c>
      <c r="F1381" s="1">
        <v>7.61</v>
      </c>
      <c r="G1381" s="1" t="s">
        <v>6623</v>
      </c>
      <c r="H1381" s="1" t="s">
        <v>10612</v>
      </c>
      <c r="I1381" s="2">
        <v>43149.545428240737</v>
      </c>
      <c r="J1381" s="2">
        <v>43152.693703703706</v>
      </c>
      <c r="K1381" s="1">
        <v>1</v>
      </c>
      <c r="L1381" s="2">
        <v>43153</v>
      </c>
      <c r="M1381" s="1" t="s">
        <v>10486</v>
      </c>
      <c r="N1381" s="1" t="s">
        <v>10624</v>
      </c>
      <c r="O1381" t="s">
        <v>10487</v>
      </c>
    </row>
    <row r="1382" spans="1:15" x14ac:dyDescent="0.3">
      <c r="A1382" s="7" t="s">
        <v>6622</v>
      </c>
      <c r="B1382" s="1" t="s">
        <v>7982</v>
      </c>
      <c r="C1382" s="1" t="s">
        <v>7843</v>
      </c>
      <c r="D1382" s="2">
        <v>43159.552384259259</v>
      </c>
      <c r="E1382" s="1">
        <v>79</v>
      </c>
      <c r="F1382" s="1">
        <v>15.23</v>
      </c>
      <c r="G1382" s="1" t="s">
        <v>6623</v>
      </c>
      <c r="H1382" s="1" t="s">
        <v>10612</v>
      </c>
      <c r="I1382" s="2">
        <v>43149.545428240737</v>
      </c>
      <c r="J1382" s="2">
        <v>43152.693703703706</v>
      </c>
      <c r="K1382" s="1">
        <v>1</v>
      </c>
      <c r="L1382" s="2">
        <v>43153</v>
      </c>
      <c r="M1382" s="1" t="s">
        <v>10486</v>
      </c>
      <c r="N1382" s="1" t="s">
        <v>10624</v>
      </c>
      <c r="O1382" t="s">
        <v>10487</v>
      </c>
    </row>
    <row r="1383" spans="1:15" x14ac:dyDescent="0.3">
      <c r="A1383" s="7" t="s">
        <v>6622</v>
      </c>
      <c r="B1383" s="1" t="s">
        <v>7982</v>
      </c>
      <c r="C1383" s="1" t="s">
        <v>7843</v>
      </c>
      <c r="D1383" s="2">
        <v>43159.552384259259</v>
      </c>
      <c r="E1383" s="1">
        <v>79</v>
      </c>
      <c r="F1383" s="1">
        <v>15.23</v>
      </c>
      <c r="G1383" s="1" t="s">
        <v>6623</v>
      </c>
      <c r="H1383" s="1" t="s">
        <v>10612</v>
      </c>
      <c r="I1383" s="2">
        <v>43149.545428240737</v>
      </c>
      <c r="J1383" s="2">
        <v>43152.693703703706</v>
      </c>
      <c r="K1383" s="1">
        <v>1</v>
      </c>
      <c r="L1383" s="2">
        <v>43153</v>
      </c>
      <c r="M1383" s="1" t="s">
        <v>10486</v>
      </c>
      <c r="N1383" s="1" t="s">
        <v>10624</v>
      </c>
      <c r="O1383" t="s">
        <v>10487</v>
      </c>
    </row>
    <row r="1384" spans="1:15" x14ac:dyDescent="0.3">
      <c r="A1384" s="7" t="s">
        <v>3626</v>
      </c>
      <c r="B1384" s="1" t="s">
        <v>8918</v>
      </c>
      <c r="C1384" s="1" t="s">
        <v>6953</v>
      </c>
      <c r="D1384" s="2">
        <v>43208.924120370371</v>
      </c>
      <c r="E1384" s="1">
        <v>119</v>
      </c>
      <c r="F1384" s="1">
        <v>15.71</v>
      </c>
      <c r="G1384" s="1" t="s">
        <v>3627</v>
      </c>
      <c r="H1384" s="1" t="s">
        <v>10613</v>
      </c>
      <c r="I1384" s="2">
        <v>43204.911157407405</v>
      </c>
      <c r="J1384" s="2">
        <v>43213.486932870372</v>
      </c>
      <c r="K1384" s="1">
        <v>4</v>
      </c>
      <c r="L1384" s="2">
        <v>43214</v>
      </c>
      <c r="M1384" s="1" t="s">
        <v>10496</v>
      </c>
      <c r="N1384" s="1" t="s">
        <v>10624</v>
      </c>
      <c r="O1384" t="s">
        <v>10497</v>
      </c>
    </row>
    <row r="1385" spans="1:15" x14ac:dyDescent="0.3">
      <c r="A1385" s="7" t="s">
        <v>5650</v>
      </c>
      <c r="B1385" s="1" t="s">
        <v>8412</v>
      </c>
      <c r="C1385" s="1" t="s">
        <v>7706</v>
      </c>
      <c r="D1385" s="2">
        <v>43209.090995370374</v>
      </c>
      <c r="E1385" s="1">
        <v>149.9</v>
      </c>
      <c r="F1385" s="1">
        <v>43.11</v>
      </c>
      <c r="G1385" s="1" t="s">
        <v>5651</v>
      </c>
      <c r="H1385" s="1" t="s">
        <v>10613</v>
      </c>
      <c r="I1385" s="2">
        <v>43201.951863425929</v>
      </c>
      <c r="J1385" s="2">
        <v>43214.944236111114</v>
      </c>
      <c r="K1385" s="1">
        <v>5</v>
      </c>
      <c r="L1385" s="2">
        <v>43215</v>
      </c>
      <c r="M1385" s="1" t="s">
        <v>10494</v>
      </c>
      <c r="N1385" s="1" t="s">
        <v>10627</v>
      </c>
      <c r="O1385" t="s">
        <v>10495</v>
      </c>
    </row>
    <row r="1386" spans="1:15" x14ac:dyDescent="0.3">
      <c r="A1386" s="7" t="s">
        <v>5778</v>
      </c>
      <c r="B1386" s="1" t="s">
        <v>9589</v>
      </c>
      <c r="C1386" s="1" t="s">
        <v>8974</v>
      </c>
      <c r="D1386" s="2">
        <v>43290.187986111108</v>
      </c>
      <c r="E1386" s="1">
        <v>45.08</v>
      </c>
      <c r="F1386" s="1">
        <v>15.42</v>
      </c>
      <c r="G1386" s="1" t="s">
        <v>5779</v>
      </c>
      <c r="H1386" s="1" t="s">
        <v>10614</v>
      </c>
      <c r="I1386" s="2">
        <v>43282.88857638889</v>
      </c>
      <c r="J1386" s="2">
        <v>43286.877905092595</v>
      </c>
      <c r="K1386" s="1">
        <v>5</v>
      </c>
      <c r="L1386" s="2">
        <v>43287</v>
      </c>
      <c r="M1386" s="1" t="s">
        <v>10569</v>
      </c>
      <c r="N1386" s="1" t="s">
        <v>10627</v>
      </c>
      <c r="O1386" t="s">
        <v>10570</v>
      </c>
    </row>
    <row r="1387" spans="1:15" x14ac:dyDescent="0.3">
      <c r="A1387" s="7" t="s">
        <v>3452</v>
      </c>
      <c r="B1387" s="1" t="s">
        <v>8919</v>
      </c>
      <c r="C1387" s="1" t="s">
        <v>8444</v>
      </c>
      <c r="D1387" s="2">
        <v>43021.455729166664</v>
      </c>
      <c r="E1387" s="1">
        <v>65</v>
      </c>
      <c r="F1387" s="1">
        <v>17.7</v>
      </c>
      <c r="G1387" s="1" t="s">
        <v>3453</v>
      </c>
      <c r="H1387" s="1" t="s">
        <v>10617</v>
      </c>
      <c r="I1387" s="2">
        <v>43016.447592592594</v>
      </c>
      <c r="J1387" s="2">
        <v>43025.717488425929</v>
      </c>
      <c r="K1387" s="1">
        <v>5</v>
      </c>
      <c r="L1387" s="2">
        <v>43026</v>
      </c>
      <c r="M1387" s="1" t="s">
        <v>10539</v>
      </c>
      <c r="N1387" s="1" t="s">
        <v>10624</v>
      </c>
      <c r="O1387" t="s">
        <v>10539</v>
      </c>
    </row>
    <row r="1388" spans="1:15" x14ac:dyDescent="0.3">
      <c r="A1388" s="7" t="s">
        <v>1670</v>
      </c>
      <c r="B1388" s="1" t="s">
        <v>8361</v>
      </c>
      <c r="C1388" s="1" t="s">
        <v>7284</v>
      </c>
      <c r="D1388" s="2">
        <v>43258.465428240743</v>
      </c>
      <c r="E1388" s="1">
        <v>63.87</v>
      </c>
      <c r="F1388" s="1">
        <v>13.81</v>
      </c>
      <c r="G1388" s="1" t="s">
        <v>1671</v>
      </c>
      <c r="H1388" s="1" t="s">
        <v>10611</v>
      </c>
      <c r="I1388" s="2">
        <v>43250.457013888888</v>
      </c>
      <c r="J1388" s="2">
        <v>43259.560011574074</v>
      </c>
      <c r="K1388" s="1">
        <v>5</v>
      </c>
      <c r="L1388" s="2">
        <v>43260</v>
      </c>
      <c r="M1388" s="1" t="s">
        <v>10567</v>
      </c>
      <c r="N1388" s="1" t="s">
        <v>10624</v>
      </c>
      <c r="O1388" t="s">
        <v>10568</v>
      </c>
    </row>
    <row r="1389" spans="1:15" x14ac:dyDescent="0.3">
      <c r="A1389" s="7" t="s">
        <v>1390</v>
      </c>
      <c r="B1389" s="3" t="s">
        <v>7509</v>
      </c>
      <c r="C1389" s="1" t="s">
        <v>6812</v>
      </c>
      <c r="D1389" s="2">
        <v>43122.964699074073</v>
      </c>
      <c r="E1389" s="1">
        <v>129</v>
      </c>
      <c r="F1389" s="1">
        <v>20.14</v>
      </c>
      <c r="G1389" s="1" t="s">
        <v>1391</v>
      </c>
      <c r="H1389" s="1" t="s">
        <v>10620</v>
      </c>
      <c r="I1389" s="2">
        <v>43112.964363425926</v>
      </c>
      <c r="J1389" s="2">
        <v>43137.929479166669</v>
      </c>
      <c r="K1389" s="1">
        <v>5</v>
      </c>
      <c r="L1389" s="2">
        <v>43138</v>
      </c>
      <c r="M1389" s="1" t="s">
        <v>10508</v>
      </c>
      <c r="N1389" s="1" t="s">
        <v>10624</v>
      </c>
      <c r="O1389" t="s">
        <v>10509</v>
      </c>
    </row>
    <row r="1390" spans="1:15" x14ac:dyDescent="0.3">
      <c r="A1390" s="7" t="s">
        <v>4746</v>
      </c>
      <c r="B1390" s="1" t="s">
        <v>8924</v>
      </c>
      <c r="C1390" s="1" t="s">
        <v>6760</v>
      </c>
      <c r="D1390" s="2">
        <v>43013.686307870368</v>
      </c>
      <c r="E1390" s="1">
        <v>299.99</v>
      </c>
      <c r="F1390" s="1">
        <v>18.350000000000001</v>
      </c>
      <c r="G1390" s="1" t="s">
        <v>4747</v>
      </c>
      <c r="H1390" s="1" t="s">
        <v>10611</v>
      </c>
      <c r="I1390" s="2">
        <v>43009.678993055553</v>
      </c>
      <c r="J1390" s="2">
        <v>43017.782152777778</v>
      </c>
      <c r="K1390" s="1">
        <v>5</v>
      </c>
      <c r="L1390" s="2">
        <v>43018</v>
      </c>
      <c r="M1390" s="1" t="s">
        <v>10512</v>
      </c>
      <c r="N1390" s="1" t="s">
        <v>10624</v>
      </c>
      <c r="O1390" t="s">
        <v>10513</v>
      </c>
    </row>
    <row r="1391" spans="1:15" x14ac:dyDescent="0.3">
      <c r="A1391" s="7" t="s">
        <v>66</v>
      </c>
      <c r="B1391" s="1" t="s">
        <v>8925</v>
      </c>
      <c r="C1391" s="1" t="s">
        <v>7206</v>
      </c>
      <c r="D1391" s="2">
        <v>43118.108159722222</v>
      </c>
      <c r="E1391" s="1">
        <v>34.9</v>
      </c>
      <c r="F1391" s="1">
        <v>11.61</v>
      </c>
      <c r="G1391" s="1" t="s">
        <v>67</v>
      </c>
      <c r="H1391" s="1" t="s">
        <v>10611</v>
      </c>
      <c r="I1391" s="2">
        <v>43111.407129629632</v>
      </c>
      <c r="J1391" s="2">
        <v>43117.760000000002</v>
      </c>
      <c r="K1391" s="1">
        <v>3</v>
      </c>
      <c r="L1391" s="2">
        <v>43118</v>
      </c>
      <c r="M1391" s="1" t="s">
        <v>10484</v>
      </c>
      <c r="N1391" s="1" t="s">
        <v>10627</v>
      </c>
      <c r="O1391" t="s">
        <v>10485</v>
      </c>
    </row>
    <row r="1392" spans="1:15" x14ac:dyDescent="0.3">
      <c r="A1392" s="7" t="s">
        <v>66</v>
      </c>
      <c r="B1392" s="1" t="s">
        <v>8523</v>
      </c>
      <c r="C1392" s="1" t="s">
        <v>6802</v>
      </c>
      <c r="D1392" s="2">
        <v>43118.108159722222</v>
      </c>
      <c r="E1392" s="1">
        <v>29.9</v>
      </c>
      <c r="F1392" s="1">
        <v>11.6</v>
      </c>
      <c r="G1392" s="1" t="s">
        <v>67</v>
      </c>
      <c r="H1392" s="1" t="s">
        <v>10611</v>
      </c>
      <c r="I1392" s="2">
        <v>43111.407129629632</v>
      </c>
      <c r="J1392" s="2">
        <v>43117.760000000002</v>
      </c>
      <c r="K1392" s="1">
        <v>3</v>
      </c>
      <c r="L1392" s="2">
        <v>43118</v>
      </c>
      <c r="M1392" s="1" t="s">
        <v>10484</v>
      </c>
      <c r="N1392" s="1" t="s">
        <v>10627</v>
      </c>
      <c r="O1392" t="s">
        <v>10485</v>
      </c>
    </row>
    <row r="1393" spans="1:15" x14ac:dyDescent="0.3">
      <c r="A1393" s="7" t="s">
        <v>4230</v>
      </c>
      <c r="B1393" s="1" t="s">
        <v>8531</v>
      </c>
      <c r="C1393" s="1" t="s">
        <v>7048</v>
      </c>
      <c r="D1393" s="2">
        <v>43284.618206018517</v>
      </c>
      <c r="E1393" s="1">
        <v>44.99</v>
      </c>
      <c r="F1393" s="1">
        <v>7.58</v>
      </c>
      <c r="G1393" s="1" t="s">
        <v>4231</v>
      </c>
      <c r="H1393" s="1" t="s">
        <v>10610</v>
      </c>
      <c r="I1393" s="2">
        <v>43281.603888888887</v>
      </c>
      <c r="J1393" s="2">
        <v>43284.911238425928</v>
      </c>
      <c r="K1393" s="1">
        <v>5</v>
      </c>
      <c r="L1393" s="2">
        <v>43285</v>
      </c>
      <c r="M1393" s="1" t="s">
        <v>10498</v>
      </c>
      <c r="N1393" s="1" t="s">
        <v>10624</v>
      </c>
      <c r="O1393" t="s">
        <v>10499</v>
      </c>
    </row>
    <row r="1394" spans="1:15" x14ac:dyDescent="0.3">
      <c r="A1394" s="7" t="s">
        <v>5658</v>
      </c>
      <c r="B1394" s="1" t="s">
        <v>8926</v>
      </c>
      <c r="C1394" s="1" t="s">
        <v>6879</v>
      </c>
      <c r="D1394" s="2">
        <v>43229.538206018522</v>
      </c>
      <c r="E1394" s="1">
        <v>110.32</v>
      </c>
      <c r="F1394" s="1">
        <v>7.64</v>
      </c>
      <c r="G1394" s="1" t="s">
        <v>5659</v>
      </c>
      <c r="H1394" s="1" t="s">
        <v>10611</v>
      </c>
      <c r="I1394" s="2">
        <v>43223.502488425926</v>
      </c>
      <c r="J1394" s="2">
        <v>43224.897337962961</v>
      </c>
      <c r="K1394" s="1">
        <v>5</v>
      </c>
      <c r="L1394" s="2">
        <v>43225</v>
      </c>
      <c r="M1394" s="1" t="s">
        <v>10484</v>
      </c>
      <c r="N1394" s="1" t="s">
        <v>10624</v>
      </c>
      <c r="O1394" t="s">
        <v>10485</v>
      </c>
    </row>
    <row r="1395" spans="1:15" x14ac:dyDescent="0.3">
      <c r="A1395" s="7" t="s">
        <v>2092</v>
      </c>
      <c r="B1395" s="1" t="s">
        <v>8927</v>
      </c>
      <c r="C1395" s="1" t="s">
        <v>7063</v>
      </c>
      <c r="D1395" s="2">
        <v>43237.729259259257</v>
      </c>
      <c r="E1395" s="1">
        <v>143.9</v>
      </c>
      <c r="F1395" s="1">
        <v>9.74</v>
      </c>
      <c r="G1395" s="1" t="s">
        <v>2093</v>
      </c>
      <c r="H1395" s="1" t="s">
        <v>10614</v>
      </c>
      <c r="I1395" s="2">
        <v>43234.711805555555</v>
      </c>
      <c r="J1395" s="2">
        <v>43241.770057870373</v>
      </c>
      <c r="K1395" s="1">
        <v>3</v>
      </c>
      <c r="L1395" s="2">
        <v>43242</v>
      </c>
      <c r="M1395" s="1" t="s">
        <v>10494</v>
      </c>
      <c r="N1395" s="1" t="s">
        <v>10624</v>
      </c>
      <c r="O1395" t="s">
        <v>10495</v>
      </c>
    </row>
    <row r="1396" spans="1:15" x14ac:dyDescent="0.3">
      <c r="A1396" s="7" t="s">
        <v>5938</v>
      </c>
      <c r="B1396" s="1" t="s">
        <v>7753</v>
      </c>
      <c r="C1396" s="1" t="s">
        <v>7067</v>
      </c>
      <c r="D1396" s="2">
        <v>43096.925243055557</v>
      </c>
      <c r="E1396" s="1">
        <v>84.99</v>
      </c>
      <c r="F1396" s="1">
        <v>15.35</v>
      </c>
      <c r="G1396" s="1" t="s">
        <v>5939</v>
      </c>
      <c r="H1396" s="1" t="s">
        <v>10613</v>
      </c>
      <c r="I1396" s="2">
        <v>43088.884409722225</v>
      </c>
      <c r="J1396" s="2">
        <v>43095.74560185185</v>
      </c>
      <c r="K1396" s="1">
        <v>3</v>
      </c>
      <c r="L1396" s="2">
        <v>43096</v>
      </c>
      <c r="M1396" s="1" t="s">
        <v>10484</v>
      </c>
      <c r="N1396" s="1" t="s">
        <v>10624</v>
      </c>
      <c r="O1396" t="s">
        <v>10485</v>
      </c>
    </row>
    <row r="1397" spans="1:15" x14ac:dyDescent="0.3">
      <c r="A1397" s="7" t="s">
        <v>2398</v>
      </c>
      <c r="B1397" s="1" t="s">
        <v>8928</v>
      </c>
      <c r="C1397" s="1" t="s">
        <v>7670</v>
      </c>
      <c r="D1397" s="2">
        <v>42786.605868055558</v>
      </c>
      <c r="E1397" s="1">
        <v>22</v>
      </c>
      <c r="F1397" s="1">
        <v>10.96</v>
      </c>
      <c r="G1397" s="1" t="s">
        <v>2399</v>
      </c>
      <c r="H1397" s="1" t="s">
        <v>10611</v>
      </c>
      <c r="I1397" s="2">
        <v>42775.647534722222</v>
      </c>
      <c r="J1397" s="2">
        <v>42780.363599537035</v>
      </c>
      <c r="K1397" s="1">
        <v>4</v>
      </c>
      <c r="L1397" s="2">
        <v>42781</v>
      </c>
      <c r="M1397" s="1" t="s">
        <v>10494</v>
      </c>
      <c r="N1397" s="1" t="s">
        <v>10624</v>
      </c>
      <c r="O1397" t="s">
        <v>10495</v>
      </c>
    </row>
    <row r="1398" spans="1:15" x14ac:dyDescent="0.3">
      <c r="A1398" s="7" t="s">
        <v>5408</v>
      </c>
      <c r="B1398" s="1" t="s">
        <v>8929</v>
      </c>
      <c r="C1398" s="1" t="s">
        <v>6960</v>
      </c>
      <c r="D1398" s="2">
        <v>43160.589039351849</v>
      </c>
      <c r="E1398" s="1">
        <v>49.99</v>
      </c>
      <c r="F1398" s="1">
        <v>14.1</v>
      </c>
      <c r="G1398" s="1" t="s">
        <v>5409</v>
      </c>
      <c r="H1398" s="1" t="s">
        <v>10614</v>
      </c>
      <c r="I1398" s="2">
        <v>43156.575914351852</v>
      </c>
      <c r="J1398" s="2">
        <v>43165.606747685182</v>
      </c>
      <c r="K1398" s="1">
        <v>5</v>
      </c>
      <c r="L1398" s="2">
        <v>43166</v>
      </c>
      <c r="M1398" s="1" t="s">
        <v>10500</v>
      </c>
      <c r="N1398" s="1" t="s">
        <v>10624</v>
      </c>
      <c r="O1398" t="s">
        <v>10501</v>
      </c>
    </row>
    <row r="1399" spans="1:15" x14ac:dyDescent="0.3">
      <c r="A1399" s="7" t="s">
        <v>4242</v>
      </c>
      <c r="B1399" s="1" t="s">
        <v>8066</v>
      </c>
      <c r="C1399" s="1" t="s">
        <v>6802</v>
      </c>
      <c r="D1399" s="2">
        <v>43138.055393518516</v>
      </c>
      <c r="E1399" s="1">
        <v>99.9</v>
      </c>
      <c r="F1399" s="1">
        <v>12.65</v>
      </c>
      <c r="G1399" s="1" t="s">
        <v>4243</v>
      </c>
      <c r="H1399" s="1" t="s">
        <v>10610</v>
      </c>
      <c r="I1399" s="2">
        <v>43129.003587962965</v>
      </c>
      <c r="J1399" s="2">
        <v>43133.607743055552</v>
      </c>
      <c r="K1399" s="1">
        <v>5</v>
      </c>
      <c r="L1399" s="2">
        <v>43134</v>
      </c>
      <c r="M1399" s="1" t="s">
        <v>10490</v>
      </c>
      <c r="N1399" s="1" t="s">
        <v>10624</v>
      </c>
      <c r="O1399" t="s">
        <v>10491</v>
      </c>
    </row>
    <row r="1400" spans="1:15" x14ac:dyDescent="0.3">
      <c r="A1400" s="7" t="s">
        <v>6520</v>
      </c>
      <c r="B1400" s="1" t="s">
        <v>8930</v>
      </c>
      <c r="C1400" s="1" t="s">
        <v>6894</v>
      </c>
      <c r="D1400" s="2">
        <v>43230.538553240738</v>
      </c>
      <c r="E1400" s="1">
        <v>206</v>
      </c>
      <c r="F1400" s="1">
        <v>8.6300000000000008</v>
      </c>
      <c r="G1400" s="1" t="s">
        <v>6521</v>
      </c>
      <c r="H1400" s="1" t="s">
        <v>10616</v>
      </c>
      <c r="I1400" s="2">
        <v>43225.529803240737</v>
      </c>
      <c r="J1400" s="2">
        <v>43228.795162037037</v>
      </c>
      <c r="K1400" s="1">
        <v>5</v>
      </c>
      <c r="L1400" s="2">
        <v>43229</v>
      </c>
      <c r="M1400" s="1" t="s">
        <v>10543</v>
      </c>
      <c r="N1400" s="1" t="s">
        <v>10624</v>
      </c>
      <c r="O1400" t="s">
        <v>10544</v>
      </c>
    </row>
    <row r="1401" spans="1:15" x14ac:dyDescent="0.3">
      <c r="A1401" s="7" t="s">
        <v>4044</v>
      </c>
      <c r="B1401" s="1" t="s">
        <v>8383</v>
      </c>
      <c r="C1401" s="1" t="s">
        <v>8384</v>
      </c>
      <c r="D1401" s="2">
        <v>43076.536979166667</v>
      </c>
      <c r="E1401" s="1">
        <v>199.99</v>
      </c>
      <c r="F1401" s="1">
        <v>13.1</v>
      </c>
      <c r="G1401" s="1" t="s">
        <v>4045</v>
      </c>
      <c r="H1401" s="1" t="s">
        <v>10616</v>
      </c>
      <c r="I1401" s="2">
        <v>43070.729166666664</v>
      </c>
      <c r="J1401" s="2">
        <v>43076.91201388889</v>
      </c>
      <c r="K1401" s="1">
        <v>4</v>
      </c>
      <c r="L1401" s="2">
        <v>43077</v>
      </c>
      <c r="M1401" s="1" t="s">
        <v>10508</v>
      </c>
      <c r="N1401" s="1" t="s">
        <v>10627</v>
      </c>
      <c r="O1401" t="s">
        <v>10509</v>
      </c>
    </row>
    <row r="1402" spans="1:15" x14ac:dyDescent="0.3">
      <c r="A1402" s="7" t="s">
        <v>5602</v>
      </c>
      <c r="B1402" s="1" t="s">
        <v>6979</v>
      </c>
      <c r="C1402" s="1" t="s">
        <v>6980</v>
      </c>
      <c r="D1402" s="2">
        <v>43229.953310185185</v>
      </c>
      <c r="E1402" s="1">
        <v>39</v>
      </c>
      <c r="F1402" s="1">
        <v>13.71</v>
      </c>
      <c r="G1402" s="1" t="s">
        <v>5603</v>
      </c>
      <c r="H1402" s="1" t="s">
        <v>10610</v>
      </c>
      <c r="I1402" s="2">
        <v>43223.942476851851</v>
      </c>
      <c r="J1402" s="2">
        <v>43230.887164351851</v>
      </c>
      <c r="K1402" s="1">
        <v>5</v>
      </c>
      <c r="L1402" s="2">
        <v>43231</v>
      </c>
      <c r="M1402" s="1" t="s">
        <v>10494</v>
      </c>
      <c r="N1402" s="1" t="s">
        <v>10624</v>
      </c>
      <c r="O1402" t="s">
        <v>10495</v>
      </c>
    </row>
    <row r="1403" spans="1:15" x14ac:dyDescent="0.3">
      <c r="A1403" s="7" t="s">
        <v>1654</v>
      </c>
      <c r="B1403" s="1" t="s">
        <v>8933</v>
      </c>
      <c r="C1403" s="1" t="s">
        <v>6980</v>
      </c>
      <c r="D1403" s="2">
        <v>43084.899050925924</v>
      </c>
      <c r="E1403" s="1">
        <v>41</v>
      </c>
      <c r="F1403" s="1">
        <v>11.85</v>
      </c>
      <c r="G1403" s="1" t="s">
        <v>1655</v>
      </c>
      <c r="H1403" s="1" t="s">
        <v>10611</v>
      </c>
      <c r="I1403" s="2">
        <v>43080.892199074071</v>
      </c>
      <c r="J1403" s="2">
        <v>43088.845034722224</v>
      </c>
      <c r="K1403" s="1">
        <v>5</v>
      </c>
      <c r="L1403" s="2">
        <v>43089</v>
      </c>
      <c r="M1403" s="1" t="s">
        <v>10494</v>
      </c>
      <c r="N1403" s="1" t="s">
        <v>10624</v>
      </c>
      <c r="O1403" t="s">
        <v>10495</v>
      </c>
    </row>
    <row r="1404" spans="1:15" x14ac:dyDescent="0.3">
      <c r="A1404" s="7" t="s">
        <v>1654</v>
      </c>
      <c r="B1404" s="1" t="s">
        <v>8933</v>
      </c>
      <c r="C1404" s="1" t="s">
        <v>6980</v>
      </c>
      <c r="D1404" s="2">
        <v>43084.899050925924</v>
      </c>
      <c r="E1404" s="1">
        <v>41</v>
      </c>
      <c r="F1404" s="1">
        <v>11.85</v>
      </c>
      <c r="G1404" s="1" t="s">
        <v>1655</v>
      </c>
      <c r="H1404" s="1" t="s">
        <v>10611</v>
      </c>
      <c r="I1404" s="2">
        <v>43080.892199074071</v>
      </c>
      <c r="J1404" s="2">
        <v>43088.845034722224</v>
      </c>
      <c r="K1404" s="1">
        <v>5</v>
      </c>
      <c r="L1404" s="2">
        <v>43089</v>
      </c>
      <c r="M1404" s="1" t="s">
        <v>10494</v>
      </c>
      <c r="N1404" s="1" t="s">
        <v>10624</v>
      </c>
      <c r="O1404" t="s">
        <v>10495</v>
      </c>
    </row>
    <row r="1405" spans="1:15" x14ac:dyDescent="0.3">
      <c r="A1405" s="7" t="s">
        <v>1654</v>
      </c>
      <c r="B1405" s="1" t="s">
        <v>8933</v>
      </c>
      <c r="C1405" s="1" t="s">
        <v>6980</v>
      </c>
      <c r="D1405" s="2">
        <v>43084.899050925924</v>
      </c>
      <c r="E1405" s="1">
        <v>41</v>
      </c>
      <c r="F1405" s="1">
        <v>11.85</v>
      </c>
      <c r="G1405" s="1" t="s">
        <v>1655</v>
      </c>
      <c r="H1405" s="1" t="s">
        <v>10611</v>
      </c>
      <c r="I1405" s="2">
        <v>43080.892199074071</v>
      </c>
      <c r="J1405" s="2">
        <v>43088.845034722224</v>
      </c>
      <c r="K1405" s="1">
        <v>5</v>
      </c>
      <c r="L1405" s="2">
        <v>43089</v>
      </c>
      <c r="M1405" s="1" t="s">
        <v>10494</v>
      </c>
      <c r="N1405" s="1" t="s">
        <v>10624</v>
      </c>
      <c r="O1405" t="s">
        <v>10495</v>
      </c>
    </row>
    <row r="1406" spans="1:15" x14ac:dyDescent="0.3">
      <c r="A1406" s="7" t="s">
        <v>3954</v>
      </c>
      <c r="B1406" s="1" t="s">
        <v>7523</v>
      </c>
      <c r="C1406" s="1" t="s">
        <v>6962</v>
      </c>
      <c r="D1406" s="2">
        <v>43233.913287037038</v>
      </c>
      <c r="E1406" s="1">
        <v>29.99</v>
      </c>
      <c r="F1406" s="1">
        <v>17.059999999999999</v>
      </c>
      <c r="G1406" s="1" t="s">
        <v>3955</v>
      </c>
      <c r="H1406" s="1" t="s">
        <v>10620</v>
      </c>
      <c r="I1406" s="2">
        <v>43227.90425925926</v>
      </c>
      <c r="J1406" s="2">
        <v>43244.915937500002</v>
      </c>
      <c r="K1406" s="1">
        <v>3</v>
      </c>
      <c r="L1406" s="2">
        <v>43245</v>
      </c>
      <c r="M1406" s="1" t="s">
        <v>10500</v>
      </c>
      <c r="N1406" s="1" t="s">
        <v>10624</v>
      </c>
      <c r="O1406" t="s">
        <v>10501</v>
      </c>
    </row>
    <row r="1407" spans="1:15" x14ac:dyDescent="0.3">
      <c r="A1407" s="7" t="s">
        <v>1054</v>
      </c>
      <c r="B1407" s="1" t="s">
        <v>7453</v>
      </c>
      <c r="C1407" s="1" t="s">
        <v>6833</v>
      </c>
      <c r="D1407" s="2">
        <v>43117.533599537041</v>
      </c>
      <c r="E1407" s="1">
        <v>72.989999999999995</v>
      </c>
      <c r="F1407" s="1">
        <v>11.73</v>
      </c>
      <c r="G1407" s="1" t="s">
        <v>1055</v>
      </c>
      <c r="H1407" s="1" t="s">
        <v>10611</v>
      </c>
      <c r="I1407" s="2">
        <v>43111.497256944444</v>
      </c>
      <c r="J1407" s="2">
        <v>43115.802199074074</v>
      </c>
      <c r="K1407" s="1">
        <v>5</v>
      </c>
      <c r="L1407" s="2">
        <v>43116</v>
      </c>
      <c r="M1407" s="1" t="s">
        <v>10526</v>
      </c>
      <c r="N1407" s="1" t="s">
        <v>10626</v>
      </c>
      <c r="O1407" t="s">
        <v>10526</v>
      </c>
    </row>
    <row r="1408" spans="1:15" x14ac:dyDescent="0.3">
      <c r="A1408" s="7" t="s">
        <v>4608</v>
      </c>
      <c r="B1408" s="1" t="s">
        <v>8936</v>
      </c>
      <c r="C1408" s="1" t="s">
        <v>8937</v>
      </c>
      <c r="D1408" s="2">
        <v>43032.421793981484</v>
      </c>
      <c r="E1408" s="1">
        <v>24</v>
      </c>
      <c r="F1408" s="1">
        <v>11.85</v>
      </c>
      <c r="G1408" s="1" t="s">
        <v>4609</v>
      </c>
      <c r="H1408" s="1" t="s">
        <v>10611</v>
      </c>
      <c r="I1408" s="2">
        <v>43026.412488425929</v>
      </c>
      <c r="J1408" s="2">
        <v>43032.779710648145</v>
      </c>
      <c r="K1408" s="1">
        <v>5</v>
      </c>
      <c r="L1408" s="2">
        <v>43033</v>
      </c>
      <c r="M1408" s="1" t="s">
        <v>10535</v>
      </c>
      <c r="N1408" s="1" t="s">
        <v>10624</v>
      </c>
      <c r="O1408" t="s">
        <v>10536</v>
      </c>
    </row>
    <row r="1409" spans="1:15" x14ac:dyDescent="0.3">
      <c r="A1409" s="7" t="s">
        <v>5712</v>
      </c>
      <c r="B1409" s="1" t="s">
        <v>8365</v>
      </c>
      <c r="C1409" s="1" t="s">
        <v>8366</v>
      </c>
      <c r="D1409" s="2">
        <v>43227.11042824074</v>
      </c>
      <c r="E1409" s="1">
        <v>750</v>
      </c>
      <c r="F1409" s="1">
        <v>61.51</v>
      </c>
      <c r="G1409" s="1" t="s">
        <v>5713</v>
      </c>
      <c r="H1409" s="1" t="s">
        <v>10619</v>
      </c>
      <c r="I1409" s="2">
        <v>43220.678391203706</v>
      </c>
      <c r="J1409" s="2">
        <v>43228.110358796293</v>
      </c>
      <c r="K1409" s="1">
        <v>5</v>
      </c>
      <c r="L1409" s="2">
        <v>43228</v>
      </c>
      <c r="M1409" s="1" t="s">
        <v>10601</v>
      </c>
      <c r="N1409" s="1" t="s">
        <v>10624</v>
      </c>
      <c r="O1409" t="s">
        <v>10602</v>
      </c>
    </row>
    <row r="1410" spans="1:15" x14ac:dyDescent="0.3">
      <c r="A1410" s="7" t="s">
        <v>5256</v>
      </c>
      <c r="B1410" s="1" t="s">
        <v>7060</v>
      </c>
      <c r="C1410" s="1" t="s">
        <v>6982</v>
      </c>
      <c r="D1410" s="2">
        <v>43229.161840277775</v>
      </c>
      <c r="E1410" s="1">
        <v>99.9</v>
      </c>
      <c r="F1410" s="1">
        <v>10.88</v>
      </c>
      <c r="G1410" s="1" t="s">
        <v>5257</v>
      </c>
      <c r="H1410" s="1" t="s">
        <v>10611</v>
      </c>
      <c r="I1410" s="2">
        <v>43221.465821759259</v>
      </c>
      <c r="J1410" s="2">
        <v>43228.422071759262</v>
      </c>
      <c r="K1410" s="1">
        <v>5</v>
      </c>
      <c r="L1410" s="2">
        <v>43229</v>
      </c>
      <c r="M1410" s="1" t="s">
        <v>10484</v>
      </c>
      <c r="N1410" s="1" t="s">
        <v>10627</v>
      </c>
      <c r="O1410" t="s">
        <v>10485</v>
      </c>
    </row>
    <row r="1411" spans="1:15" x14ac:dyDescent="0.3">
      <c r="A1411" s="7" t="s">
        <v>1216</v>
      </c>
      <c r="B1411" s="1" t="s">
        <v>8973</v>
      </c>
      <c r="C1411" s="1" t="s">
        <v>6962</v>
      </c>
      <c r="D1411" s="2">
        <v>43082.136412037034</v>
      </c>
      <c r="E1411" s="1">
        <v>27.99</v>
      </c>
      <c r="F1411" s="1">
        <v>14.1</v>
      </c>
      <c r="G1411" s="1" t="s">
        <v>1217</v>
      </c>
      <c r="H1411" s="1" t="s">
        <v>10621</v>
      </c>
      <c r="I1411" s="2">
        <v>43075.738067129627</v>
      </c>
      <c r="J1411" s="2">
        <v>43089.767245370371</v>
      </c>
      <c r="K1411" s="1">
        <v>5</v>
      </c>
      <c r="L1411" s="2">
        <v>43090</v>
      </c>
      <c r="M1411" s="1" t="s">
        <v>10500</v>
      </c>
      <c r="N1411" s="1" t="s">
        <v>10627</v>
      </c>
      <c r="O1411" t="s">
        <v>10501</v>
      </c>
    </row>
    <row r="1412" spans="1:15" x14ac:dyDescent="0.3">
      <c r="A1412" s="7" t="s">
        <v>3374</v>
      </c>
      <c r="B1412" s="1" t="s">
        <v>8940</v>
      </c>
      <c r="C1412" s="1" t="s">
        <v>8941</v>
      </c>
      <c r="D1412" s="2">
        <v>42863.524398148147</v>
      </c>
      <c r="E1412" s="1">
        <v>39</v>
      </c>
      <c r="F1412" s="1">
        <v>14.52</v>
      </c>
      <c r="G1412" s="1" t="s">
        <v>3375</v>
      </c>
      <c r="H1412" s="1" t="s">
        <v>10611</v>
      </c>
      <c r="I1412" s="2">
        <v>42857.480497685188</v>
      </c>
      <c r="J1412" s="2">
        <v>42878.351921296293</v>
      </c>
      <c r="K1412" s="1">
        <v>5</v>
      </c>
      <c r="L1412" s="2">
        <v>42879</v>
      </c>
      <c r="M1412" s="1" t="s">
        <v>10518</v>
      </c>
      <c r="N1412" s="1" t="s">
        <v>10624</v>
      </c>
      <c r="O1412" t="s">
        <v>10519</v>
      </c>
    </row>
    <row r="1413" spans="1:15" x14ac:dyDescent="0.3">
      <c r="A1413" s="7" t="s">
        <v>3950</v>
      </c>
      <c r="B1413" s="1" t="s">
        <v>8942</v>
      </c>
      <c r="C1413" s="1" t="s">
        <v>6823</v>
      </c>
      <c r="D1413" s="2">
        <v>43077.740856481483</v>
      </c>
      <c r="E1413" s="1">
        <v>289.89999999999998</v>
      </c>
      <c r="F1413" s="1">
        <v>10.220000000000001</v>
      </c>
      <c r="G1413" s="1" t="s">
        <v>3951</v>
      </c>
      <c r="H1413" s="1" t="s">
        <v>10611</v>
      </c>
      <c r="I1413" s="2">
        <v>43073.709097222221</v>
      </c>
      <c r="J1413" s="2">
        <v>43080.654733796298</v>
      </c>
      <c r="K1413" s="1">
        <v>4</v>
      </c>
      <c r="L1413" s="2">
        <v>43081</v>
      </c>
      <c r="M1413" s="1" t="s">
        <v>10502</v>
      </c>
      <c r="N1413" s="1" t="s">
        <v>10624</v>
      </c>
      <c r="O1413" t="s">
        <v>10503</v>
      </c>
    </row>
    <row r="1414" spans="1:15" x14ac:dyDescent="0.3">
      <c r="A1414" s="7" t="s">
        <v>3540</v>
      </c>
      <c r="B1414" s="1" t="s">
        <v>6913</v>
      </c>
      <c r="C1414" s="1" t="s">
        <v>6848</v>
      </c>
      <c r="D1414" s="2">
        <v>43028.816180555557</v>
      </c>
      <c r="E1414" s="1">
        <v>399.99</v>
      </c>
      <c r="F1414" s="1">
        <v>17.559999999999999</v>
      </c>
      <c r="G1414" s="1" t="s">
        <v>3541</v>
      </c>
      <c r="H1414" s="1" t="s">
        <v>10613</v>
      </c>
      <c r="I1414" s="2">
        <v>43024.799490740741</v>
      </c>
      <c r="J1414" s="2">
        <v>43029.448425925926</v>
      </c>
      <c r="K1414" s="1">
        <v>3</v>
      </c>
      <c r="L1414" s="2">
        <v>43030</v>
      </c>
      <c r="M1414" s="1" t="s">
        <v>10502</v>
      </c>
      <c r="N1414" s="1" t="s">
        <v>10627</v>
      </c>
      <c r="O1414" t="s">
        <v>10503</v>
      </c>
    </row>
    <row r="1415" spans="1:15" x14ac:dyDescent="0.3">
      <c r="A1415" s="7" t="s">
        <v>472</v>
      </c>
      <c r="B1415" s="1" t="s">
        <v>8538</v>
      </c>
      <c r="C1415" s="1" t="s">
        <v>8339</v>
      </c>
      <c r="D1415" s="2">
        <v>43083.661736111113</v>
      </c>
      <c r="E1415" s="1">
        <v>158.80000000000001</v>
      </c>
      <c r="F1415" s="1">
        <v>17.36</v>
      </c>
      <c r="G1415" s="1" t="s">
        <v>473</v>
      </c>
      <c r="H1415" s="1" t="s">
        <v>10616</v>
      </c>
      <c r="I1415" s="2">
        <v>43076.703506944446</v>
      </c>
      <c r="J1415" s="2">
        <v>43089.845381944448</v>
      </c>
      <c r="K1415" s="1">
        <v>5</v>
      </c>
      <c r="L1415" s="2">
        <v>43090</v>
      </c>
      <c r="M1415" s="1" t="s">
        <v>10494</v>
      </c>
      <c r="N1415" s="1" t="s">
        <v>10624</v>
      </c>
      <c r="O1415" t="s">
        <v>10495</v>
      </c>
    </row>
    <row r="1416" spans="1:15" x14ac:dyDescent="0.3">
      <c r="A1416" s="7" t="s">
        <v>4170</v>
      </c>
      <c r="B1416" s="1" t="s">
        <v>6987</v>
      </c>
      <c r="C1416" s="1" t="s">
        <v>6988</v>
      </c>
      <c r="D1416" s="2">
        <v>43089.44263888889</v>
      </c>
      <c r="E1416" s="1">
        <v>24.5</v>
      </c>
      <c r="F1416" s="1">
        <v>11.85</v>
      </c>
      <c r="G1416" s="1" t="s">
        <v>4171</v>
      </c>
      <c r="H1416" s="1" t="s">
        <v>10611</v>
      </c>
      <c r="I1416" s="2">
        <v>43083.433576388888</v>
      </c>
      <c r="J1416" s="2">
        <v>43112.988368055558</v>
      </c>
      <c r="K1416" s="1">
        <v>2</v>
      </c>
      <c r="L1416" s="2">
        <v>43111</v>
      </c>
      <c r="M1416" s="1" t="s">
        <v>10522</v>
      </c>
      <c r="N1416" s="1" t="s">
        <v>10624</v>
      </c>
      <c r="O1416" t="s">
        <v>10522</v>
      </c>
    </row>
    <row r="1417" spans="1:15" x14ac:dyDescent="0.3">
      <c r="A1417" s="7" t="s">
        <v>3846</v>
      </c>
      <c r="B1417" s="1" t="s">
        <v>8943</v>
      </c>
      <c r="C1417" s="1" t="s">
        <v>8944</v>
      </c>
      <c r="D1417" s="2">
        <v>43320.687777777777</v>
      </c>
      <c r="E1417" s="1">
        <v>49</v>
      </c>
      <c r="F1417" s="1">
        <v>7.6</v>
      </c>
      <c r="G1417" s="1" t="s">
        <v>3847</v>
      </c>
      <c r="H1417" s="1" t="s">
        <v>10611</v>
      </c>
      <c r="I1417" s="2">
        <v>43308.681122685186</v>
      </c>
      <c r="J1417" s="2">
        <v>43318.869768518518</v>
      </c>
      <c r="K1417" s="1">
        <v>5</v>
      </c>
      <c r="L1417" s="2">
        <v>43319</v>
      </c>
      <c r="M1417" s="1" t="s">
        <v>10500</v>
      </c>
      <c r="N1417" s="1" t="s">
        <v>10624</v>
      </c>
      <c r="O1417" t="s">
        <v>10501</v>
      </c>
    </row>
    <row r="1418" spans="1:15" x14ac:dyDescent="0.3">
      <c r="A1418" s="7" t="s">
        <v>4286</v>
      </c>
      <c r="B1418" s="1" t="s">
        <v>8424</v>
      </c>
      <c r="C1418" s="1" t="s">
        <v>8425</v>
      </c>
      <c r="D1418" s="2">
        <v>43203.75712962963</v>
      </c>
      <c r="E1418" s="1">
        <v>299.99</v>
      </c>
      <c r="F1418" s="1">
        <v>63.68</v>
      </c>
      <c r="G1418" s="1" t="s">
        <v>4287</v>
      </c>
      <c r="H1418" s="1" t="s">
        <v>10611</v>
      </c>
      <c r="I1418" s="2">
        <v>43199.742997685185</v>
      </c>
      <c r="J1418" s="2">
        <v>43206.838865740741</v>
      </c>
      <c r="K1418" s="1">
        <v>2</v>
      </c>
      <c r="L1418" s="2">
        <v>43207</v>
      </c>
      <c r="M1418" s="1" t="s">
        <v>10498</v>
      </c>
      <c r="N1418" s="1" t="s">
        <v>10624</v>
      </c>
      <c r="O1418" t="s">
        <v>10499</v>
      </c>
    </row>
    <row r="1419" spans="1:15" x14ac:dyDescent="0.3">
      <c r="A1419" s="7" t="s">
        <v>858</v>
      </c>
      <c r="B1419" s="1" t="s">
        <v>6811</v>
      </c>
      <c r="C1419" s="1" t="s">
        <v>6812</v>
      </c>
      <c r="D1419" s="2">
        <v>43055.949016203704</v>
      </c>
      <c r="E1419" s="1">
        <v>79</v>
      </c>
      <c r="F1419" s="1">
        <v>17.8</v>
      </c>
      <c r="G1419" s="1" t="s">
        <v>859</v>
      </c>
      <c r="H1419" s="1" t="s">
        <v>10612</v>
      </c>
      <c r="I1419" s="2">
        <v>43050.93645833333</v>
      </c>
      <c r="J1419" s="2">
        <v>43063.841874999998</v>
      </c>
      <c r="K1419" s="1">
        <v>5</v>
      </c>
      <c r="L1419" s="2">
        <v>43064</v>
      </c>
      <c r="M1419" s="1" t="s">
        <v>10508</v>
      </c>
      <c r="N1419" s="1" t="s">
        <v>10624</v>
      </c>
      <c r="O1419" t="s">
        <v>10509</v>
      </c>
    </row>
    <row r="1420" spans="1:15" x14ac:dyDescent="0.3">
      <c r="A1420" s="7" t="s">
        <v>1036</v>
      </c>
      <c r="B1420" s="1" t="s">
        <v>8585</v>
      </c>
      <c r="C1420" s="1" t="s">
        <v>8586</v>
      </c>
      <c r="D1420" s="2">
        <v>43300.132164351853</v>
      </c>
      <c r="E1420" s="1">
        <v>79</v>
      </c>
      <c r="F1420" s="1">
        <v>14.85</v>
      </c>
      <c r="G1420" s="1" t="s">
        <v>1037</v>
      </c>
      <c r="H1420" s="1" t="s">
        <v>10610</v>
      </c>
      <c r="I1420" s="2">
        <v>43294.604062500002</v>
      </c>
      <c r="J1420" s="2">
        <v>43301.702430555553</v>
      </c>
      <c r="K1420" s="1">
        <v>5</v>
      </c>
      <c r="L1420" s="2">
        <v>43302</v>
      </c>
      <c r="M1420" s="1" t="s">
        <v>10498</v>
      </c>
      <c r="N1420" s="1" t="s">
        <v>10627</v>
      </c>
      <c r="O1420" t="s">
        <v>10499</v>
      </c>
    </row>
    <row r="1421" spans="1:15" x14ac:dyDescent="0.3">
      <c r="A1421" s="7" t="s">
        <v>5418</v>
      </c>
      <c r="B1421" s="1" t="s">
        <v>8946</v>
      </c>
      <c r="C1421" s="1" t="s">
        <v>8862</v>
      </c>
      <c r="D1421" s="2">
        <v>43185.548449074071</v>
      </c>
      <c r="E1421" s="1">
        <v>190.23</v>
      </c>
      <c r="F1421" s="1">
        <v>16.21</v>
      </c>
      <c r="G1421" s="1" t="s">
        <v>5419</v>
      </c>
      <c r="H1421" s="1" t="s">
        <v>10611</v>
      </c>
      <c r="I1421" s="2">
        <v>43179.533750000002</v>
      </c>
      <c r="J1421" s="2">
        <v>43195.068483796298</v>
      </c>
      <c r="K1421" s="1">
        <v>5</v>
      </c>
      <c r="L1421" s="2">
        <v>43196</v>
      </c>
      <c r="M1421" s="1" t="s">
        <v>10484</v>
      </c>
      <c r="N1421" s="1" t="s">
        <v>10624</v>
      </c>
      <c r="O1421" t="s">
        <v>10485</v>
      </c>
    </row>
    <row r="1422" spans="1:15" x14ac:dyDescent="0.3">
      <c r="A1422" s="7" t="s">
        <v>5418</v>
      </c>
      <c r="B1422" s="1" t="s">
        <v>8946</v>
      </c>
      <c r="C1422" s="1" t="s">
        <v>8862</v>
      </c>
      <c r="D1422" s="2">
        <v>43185.548449074071</v>
      </c>
      <c r="E1422" s="1">
        <v>190.23</v>
      </c>
      <c r="F1422" s="1">
        <v>16.21</v>
      </c>
      <c r="G1422" s="1" t="s">
        <v>5419</v>
      </c>
      <c r="H1422" s="1" t="s">
        <v>10611</v>
      </c>
      <c r="I1422" s="2">
        <v>43179.533750000002</v>
      </c>
      <c r="J1422" s="2">
        <v>43195.068483796298</v>
      </c>
      <c r="K1422" s="1">
        <v>5</v>
      </c>
      <c r="L1422" s="2">
        <v>43196</v>
      </c>
      <c r="M1422" s="1" t="s">
        <v>10484</v>
      </c>
      <c r="N1422" s="1" t="s">
        <v>10624</v>
      </c>
      <c r="O1422" t="s">
        <v>10485</v>
      </c>
    </row>
    <row r="1423" spans="1:15" x14ac:dyDescent="0.3">
      <c r="A1423" s="7" t="s">
        <v>5960</v>
      </c>
      <c r="B1423" s="1" t="s">
        <v>9881</v>
      </c>
      <c r="C1423" s="1" t="s">
        <v>7229</v>
      </c>
      <c r="D1423" s="2">
        <v>43132.11210648148</v>
      </c>
      <c r="E1423" s="1">
        <v>110</v>
      </c>
      <c r="F1423" s="1">
        <v>11.97</v>
      </c>
      <c r="G1423" s="1" t="s">
        <v>5961</v>
      </c>
      <c r="H1423" s="1" t="s">
        <v>10611</v>
      </c>
      <c r="I1423" s="2">
        <v>43125.501168981478</v>
      </c>
      <c r="J1423" s="2">
        <v>43132.601759259262</v>
      </c>
      <c r="K1423" s="1">
        <v>5</v>
      </c>
      <c r="L1423" s="2">
        <v>43133</v>
      </c>
      <c r="M1423" s="1" t="s">
        <v>10490</v>
      </c>
      <c r="N1423" s="1" t="s">
        <v>10627</v>
      </c>
      <c r="O1423" t="s">
        <v>10491</v>
      </c>
    </row>
    <row r="1424" spans="1:15" x14ac:dyDescent="0.3">
      <c r="A1424" s="9" t="s">
        <v>462</v>
      </c>
      <c r="B1424" s="1" t="s">
        <v>9468</v>
      </c>
      <c r="C1424" s="1" t="s">
        <v>9469</v>
      </c>
      <c r="D1424" s="2">
        <v>43293.132881944446</v>
      </c>
      <c r="E1424" s="1">
        <v>25</v>
      </c>
      <c r="F1424" s="1">
        <v>20.45</v>
      </c>
      <c r="G1424" s="1" t="s">
        <v>463</v>
      </c>
      <c r="H1424" s="1" t="s">
        <v>10613</v>
      </c>
      <c r="I1424" s="2">
        <v>43285.734606481485</v>
      </c>
      <c r="J1424" s="2">
        <v>43295.070011574076</v>
      </c>
      <c r="K1424" s="1">
        <v>4</v>
      </c>
      <c r="L1424" s="2">
        <v>43295</v>
      </c>
      <c r="M1424" s="1" t="s">
        <v>10540</v>
      </c>
      <c r="N1424" s="1" t="s">
        <v>10627</v>
      </c>
      <c r="O1424" t="s">
        <v>10541</v>
      </c>
    </row>
    <row r="1425" spans="1:15" x14ac:dyDescent="0.3">
      <c r="A1425" s="7" t="s">
        <v>2982</v>
      </c>
      <c r="B1425" s="1" t="s">
        <v>7320</v>
      </c>
      <c r="C1425" s="1" t="s">
        <v>7321</v>
      </c>
      <c r="D1425" s="2">
        <v>43222.857951388891</v>
      </c>
      <c r="E1425" s="1">
        <v>107.7</v>
      </c>
      <c r="F1425" s="1">
        <v>17.46</v>
      </c>
      <c r="G1425" s="1" t="s">
        <v>2983</v>
      </c>
      <c r="H1425" s="1" t="s">
        <v>10620</v>
      </c>
      <c r="I1425" s="2">
        <v>43215.850775462961</v>
      </c>
      <c r="J1425" s="2">
        <v>43244.743877314817</v>
      </c>
      <c r="K1425" s="1">
        <v>1</v>
      </c>
      <c r="L1425" s="2">
        <v>43243</v>
      </c>
      <c r="M1425" s="1" t="s">
        <v>10494</v>
      </c>
      <c r="N1425" s="1" t="s">
        <v>10624</v>
      </c>
      <c r="O1425" t="s">
        <v>10495</v>
      </c>
    </row>
    <row r="1426" spans="1:15" x14ac:dyDescent="0.3">
      <c r="A1426" s="7" t="s">
        <v>5558</v>
      </c>
      <c r="B1426" s="1" t="s">
        <v>8461</v>
      </c>
      <c r="C1426" s="1" t="s">
        <v>8462</v>
      </c>
      <c r="D1426" s="2">
        <v>43174.962557870371</v>
      </c>
      <c r="E1426" s="1">
        <v>29.9</v>
      </c>
      <c r="F1426" s="1">
        <v>15.23</v>
      </c>
      <c r="G1426" s="1" t="s">
        <v>5559</v>
      </c>
      <c r="H1426" s="1" t="s">
        <v>10621</v>
      </c>
      <c r="I1426" s="2">
        <v>43170.953194444446</v>
      </c>
      <c r="J1426" s="2">
        <v>43192.624884259261</v>
      </c>
      <c r="K1426" s="1">
        <v>4</v>
      </c>
      <c r="L1426" s="2">
        <v>43190</v>
      </c>
      <c r="M1426" s="1" t="s">
        <v>10498</v>
      </c>
      <c r="N1426" s="1" t="s">
        <v>10624</v>
      </c>
      <c r="O1426" t="s">
        <v>10499</v>
      </c>
    </row>
    <row r="1427" spans="1:15" x14ac:dyDescent="0.3">
      <c r="A1427" s="7" t="s">
        <v>5680</v>
      </c>
      <c r="B1427" s="1" t="s">
        <v>7122</v>
      </c>
      <c r="C1427" s="1" t="s">
        <v>7067</v>
      </c>
      <c r="D1427" s="2">
        <v>42940.621817129628</v>
      </c>
      <c r="E1427" s="1">
        <v>49.99</v>
      </c>
      <c r="F1427" s="1">
        <v>8.7200000000000006</v>
      </c>
      <c r="G1427" s="1" t="s">
        <v>5681</v>
      </c>
      <c r="H1427" s="1" t="s">
        <v>10615</v>
      </c>
      <c r="I1427" s="2">
        <v>42933.613854166666</v>
      </c>
      <c r="J1427" s="2">
        <v>42936.909386574072</v>
      </c>
      <c r="K1427" s="1">
        <v>1</v>
      </c>
      <c r="L1427" s="2">
        <v>42937</v>
      </c>
      <c r="M1427" s="1" t="s">
        <v>10484</v>
      </c>
      <c r="N1427" s="1" t="s">
        <v>10624</v>
      </c>
      <c r="O1427" t="s">
        <v>10485</v>
      </c>
    </row>
    <row r="1428" spans="1:15" x14ac:dyDescent="0.3">
      <c r="A1428" s="7" t="s">
        <v>5680</v>
      </c>
      <c r="B1428" s="1" t="s">
        <v>7122</v>
      </c>
      <c r="C1428" s="1" t="s">
        <v>7067</v>
      </c>
      <c r="D1428" s="2">
        <v>42940.621817129628</v>
      </c>
      <c r="E1428" s="1">
        <v>49.99</v>
      </c>
      <c r="F1428" s="1">
        <v>8.7200000000000006</v>
      </c>
      <c r="G1428" s="1" t="s">
        <v>5681</v>
      </c>
      <c r="H1428" s="1" t="s">
        <v>10615</v>
      </c>
      <c r="I1428" s="2">
        <v>42933.613854166666</v>
      </c>
      <c r="J1428" s="2">
        <v>42936.909386574072</v>
      </c>
      <c r="K1428" s="1">
        <v>1</v>
      </c>
      <c r="L1428" s="2">
        <v>42937</v>
      </c>
      <c r="M1428" s="1" t="s">
        <v>10484</v>
      </c>
      <c r="N1428" s="1" t="s">
        <v>10624</v>
      </c>
      <c r="O1428" t="s">
        <v>10485</v>
      </c>
    </row>
    <row r="1429" spans="1:15" x14ac:dyDescent="0.3">
      <c r="A1429" s="7" t="s">
        <v>1326</v>
      </c>
      <c r="B1429" s="1" t="s">
        <v>6849</v>
      </c>
      <c r="C1429" s="1" t="s">
        <v>6850</v>
      </c>
      <c r="D1429" s="2">
        <v>43332.142627314817</v>
      </c>
      <c r="E1429" s="1">
        <v>56.9</v>
      </c>
      <c r="F1429" s="1">
        <v>11.42</v>
      </c>
      <c r="G1429" s="1" t="s">
        <v>1327</v>
      </c>
      <c r="H1429" s="1" t="s">
        <v>10616</v>
      </c>
      <c r="I1429" s="2">
        <v>43327.512650462966</v>
      </c>
      <c r="J1429" s="2">
        <v>43329.768576388888</v>
      </c>
      <c r="K1429" s="1">
        <v>4</v>
      </c>
      <c r="L1429" s="2">
        <v>43330</v>
      </c>
      <c r="M1429" s="1" t="s">
        <v>10533</v>
      </c>
      <c r="N1429" s="1" t="s">
        <v>10627</v>
      </c>
      <c r="O1429" t="s">
        <v>10534</v>
      </c>
    </row>
    <row r="1430" spans="1:15" x14ac:dyDescent="0.3">
      <c r="A1430" s="7" t="s">
        <v>5834</v>
      </c>
      <c r="B1430" s="1" t="s">
        <v>6791</v>
      </c>
      <c r="C1430" s="1" t="s">
        <v>6792</v>
      </c>
      <c r="D1430" s="2">
        <v>43063.726574074077</v>
      </c>
      <c r="E1430" s="1">
        <v>75</v>
      </c>
      <c r="F1430" s="1">
        <v>20.02</v>
      </c>
      <c r="G1430" s="1" t="s">
        <v>5835</v>
      </c>
      <c r="H1430" s="1" t="s">
        <v>10618</v>
      </c>
      <c r="I1430" s="2">
        <v>43057.712476851855</v>
      </c>
      <c r="J1430" s="2">
        <v>43074.794050925928</v>
      </c>
      <c r="K1430" s="1">
        <v>5</v>
      </c>
      <c r="L1430" s="2">
        <v>43075</v>
      </c>
      <c r="M1430" s="1" t="s">
        <v>10492</v>
      </c>
      <c r="N1430" s="1" t="s">
        <v>10624</v>
      </c>
      <c r="O1430" t="s">
        <v>10493</v>
      </c>
    </row>
    <row r="1431" spans="1:15" x14ac:dyDescent="0.3">
      <c r="A1431" s="7" t="s">
        <v>5834</v>
      </c>
      <c r="B1431" s="1" t="s">
        <v>6791</v>
      </c>
      <c r="C1431" s="1" t="s">
        <v>6792</v>
      </c>
      <c r="D1431" s="2">
        <v>43063.726574074077</v>
      </c>
      <c r="E1431" s="1">
        <v>75</v>
      </c>
      <c r="F1431" s="1">
        <v>20.02</v>
      </c>
      <c r="G1431" s="1" t="s">
        <v>5835</v>
      </c>
      <c r="H1431" s="1" t="s">
        <v>10618</v>
      </c>
      <c r="I1431" s="2">
        <v>43057.712476851855</v>
      </c>
      <c r="J1431" s="2">
        <v>43074.794050925928</v>
      </c>
      <c r="K1431" s="1">
        <v>5</v>
      </c>
      <c r="L1431" s="2">
        <v>43075</v>
      </c>
      <c r="M1431" s="1" t="s">
        <v>10492</v>
      </c>
      <c r="N1431" s="1" t="s">
        <v>10624</v>
      </c>
      <c r="O1431" t="s">
        <v>10493</v>
      </c>
    </row>
    <row r="1432" spans="1:15" x14ac:dyDescent="0.3">
      <c r="A1432" s="7" t="s">
        <v>5834</v>
      </c>
      <c r="B1432" s="1" t="s">
        <v>6791</v>
      </c>
      <c r="C1432" s="1" t="s">
        <v>6792</v>
      </c>
      <c r="D1432" s="2">
        <v>43063.726574074077</v>
      </c>
      <c r="E1432" s="1">
        <v>75</v>
      </c>
      <c r="F1432" s="1">
        <v>20.02</v>
      </c>
      <c r="G1432" s="1" t="s">
        <v>5835</v>
      </c>
      <c r="H1432" s="1" t="s">
        <v>10618</v>
      </c>
      <c r="I1432" s="2">
        <v>43057.712476851855</v>
      </c>
      <c r="J1432" s="2">
        <v>43074.794050925928</v>
      </c>
      <c r="K1432" s="1">
        <v>5</v>
      </c>
      <c r="L1432" s="2">
        <v>43075</v>
      </c>
      <c r="M1432" s="1" t="s">
        <v>10492</v>
      </c>
      <c r="N1432" s="1" t="s">
        <v>10624</v>
      </c>
      <c r="O1432" t="s">
        <v>10493</v>
      </c>
    </row>
    <row r="1433" spans="1:15" x14ac:dyDescent="0.3">
      <c r="A1433" s="7" t="s">
        <v>640</v>
      </c>
      <c r="B1433" s="1" t="s">
        <v>8951</v>
      </c>
      <c r="C1433" s="1" t="s">
        <v>6879</v>
      </c>
      <c r="D1433" s="2">
        <v>43339.6874537037</v>
      </c>
      <c r="E1433" s="1">
        <v>95</v>
      </c>
      <c r="F1433" s="1">
        <v>15.77</v>
      </c>
      <c r="G1433" s="1" t="s">
        <v>641</v>
      </c>
      <c r="H1433" s="1" t="s">
        <v>10614</v>
      </c>
      <c r="I1433" s="2">
        <v>43329.674317129633</v>
      </c>
      <c r="J1433" s="2">
        <v>43339.721550925926</v>
      </c>
      <c r="K1433" s="1">
        <v>1</v>
      </c>
      <c r="L1433" s="2">
        <v>43340</v>
      </c>
      <c r="M1433" s="1" t="s">
        <v>10484</v>
      </c>
      <c r="N1433" s="1" t="s">
        <v>10624</v>
      </c>
      <c r="O1433" t="s">
        <v>10485</v>
      </c>
    </row>
    <row r="1434" spans="1:15" x14ac:dyDescent="0.3">
      <c r="A1434" s="7" t="s">
        <v>3266</v>
      </c>
      <c r="B1434" s="1" t="s">
        <v>8952</v>
      </c>
      <c r="C1434" s="1" t="s">
        <v>6756</v>
      </c>
      <c r="D1434" s="2">
        <v>43319.538495370369</v>
      </c>
      <c r="E1434" s="1">
        <v>89.9</v>
      </c>
      <c r="F1434" s="1">
        <v>11.65</v>
      </c>
      <c r="G1434" s="1" t="s">
        <v>3267</v>
      </c>
      <c r="H1434" s="1" t="s">
        <v>10616</v>
      </c>
      <c r="I1434" s="2">
        <v>43314.50377314815</v>
      </c>
      <c r="J1434" s="2">
        <v>43315.960717592592</v>
      </c>
      <c r="K1434" s="1">
        <v>5</v>
      </c>
      <c r="L1434" s="2">
        <v>43316</v>
      </c>
      <c r="M1434" s="1" t="s">
        <v>10490</v>
      </c>
      <c r="N1434" s="1" t="s">
        <v>10624</v>
      </c>
      <c r="O1434" t="s">
        <v>10491</v>
      </c>
    </row>
    <row r="1435" spans="1:15" x14ac:dyDescent="0.3">
      <c r="A1435" s="7" t="s">
        <v>1850</v>
      </c>
      <c r="B1435" s="1" t="s">
        <v>8503</v>
      </c>
      <c r="C1435" s="1" t="s">
        <v>6867</v>
      </c>
      <c r="D1435" s="2">
        <v>43327.725300925929</v>
      </c>
      <c r="E1435" s="1">
        <v>69.900000000000006</v>
      </c>
      <c r="F1435" s="1">
        <v>23.29</v>
      </c>
      <c r="G1435" s="1" t="s">
        <v>1851</v>
      </c>
      <c r="H1435" s="1" t="s">
        <v>10613</v>
      </c>
      <c r="I1435" s="2">
        <v>43322.725601851853</v>
      </c>
      <c r="J1435" s="2">
        <v>43330.76525462963</v>
      </c>
      <c r="K1435" s="1">
        <v>4</v>
      </c>
      <c r="L1435" s="2">
        <v>43331</v>
      </c>
      <c r="M1435" s="1" t="s">
        <v>10484</v>
      </c>
      <c r="N1435" s="1" t="s">
        <v>10624</v>
      </c>
      <c r="O1435" t="s">
        <v>10485</v>
      </c>
    </row>
    <row r="1436" spans="1:15" x14ac:dyDescent="0.3">
      <c r="A1436" s="7" t="s">
        <v>2292</v>
      </c>
      <c r="B1436" s="1" t="s">
        <v>9851</v>
      </c>
      <c r="C1436" s="1" t="s">
        <v>7539</v>
      </c>
      <c r="D1436" s="2">
        <v>42901.279699074075</v>
      </c>
      <c r="E1436" s="1">
        <v>44.9</v>
      </c>
      <c r="F1436" s="1">
        <v>7.78</v>
      </c>
      <c r="G1436" s="1" t="s">
        <v>2293</v>
      </c>
      <c r="H1436" s="1" t="s">
        <v>10616</v>
      </c>
      <c r="I1436" s="2">
        <v>42893.705914351849</v>
      </c>
      <c r="J1436" s="2">
        <v>42904.40693287037</v>
      </c>
      <c r="K1436" s="1">
        <v>4</v>
      </c>
      <c r="L1436" s="2">
        <v>42905</v>
      </c>
      <c r="M1436" s="1" t="s">
        <v>10484</v>
      </c>
      <c r="N1436" s="1" t="s">
        <v>10627</v>
      </c>
      <c r="O1436" t="s">
        <v>10485</v>
      </c>
    </row>
    <row r="1437" spans="1:15" x14ac:dyDescent="0.3">
      <c r="A1437" s="7" t="s">
        <v>5708</v>
      </c>
      <c r="B1437" s="1" t="s">
        <v>8954</v>
      </c>
      <c r="C1437" s="1" t="s">
        <v>6802</v>
      </c>
      <c r="D1437" s="2">
        <v>43263.924560185187</v>
      </c>
      <c r="E1437" s="1">
        <v>99.9</v>
      </c>
      <c r="F1437" s="1">
        <v>11.79</v>
      </c>
      <c r="G1437" s="1" t="s">
        <v>5709</v>
      </c>
      <c r="H1437" s="1" t="s">
        <v>10611</v>
      </c>
      <c r="I1437" s="2">
        <v>43255.916435185187</v>
      </c>
      <c r="J1437" s="2">
        <v>43258.945231481484</v>
      </c>
      <c r="K1437" s="1">
        <v>3</v>
      </c>
      <c r="L1437" s="2">
        <v>43259</v>
      </c>
      <c r="M1437" s="1" t="s">
        <v>10490</v>
      </c>
      <c r="N1437" s="1" t="s">
        <v>10624</v>
      </c>
      <c r="O1437" t="s">
        <v>10491</v>
      </c>
    </row>
    <row r="1438" spans="1:15" x14ac:dyDescent="0.3">
      <c r="A1438" s="7" t="s">
        <v>4584</v>
      </c>
      <c r="B1438" s="1" t="s">
        <v>8955</v>
      </c>
      <c r="C1438" s="1" t="s">
        <v>6813</v>
      </c>
      <c r="D1438" s="2">
        <v>43242.54891203704</v>
      </c>
      <c r="E1438" s="1">
        <v>159.9</v>
      </c>
      <c r="F1438" s="1">
        <v>22.2</v>
      </c>
      <c r="G1438" s="1" t="s">
        <v>4585</v>
      </c>
      <c r="H1438" s="1" t="s">
        <v>10612</v>
      </c>
      <c r="I1438" s="2">
        <v>43240.534479166665</v>
      </c>
      <c r="J1438" s="2">
        <v>43256.944953703707</v>
      </c>
      <c r="K1438" s="1">
        <v>5</v>
      </c>
      <c r="L1438" s="2">
        <v>43257</v>
      </c>
      <c r="M1438" s="1" t="s">
        <v>10490</v>
      </c>
      <c r="N1438" s="1" t="s">
        <v>10624</v>
      </c>
      <c r="O1438" t="s">
        <v>10491</v>
      </c>
    </row>
    <row r="1439" spans="1:15" x14ac:dyDescent="0.3">
      <c r="A1439" s="7" t="s">
        <v>5908</v>
      </c>
      <c r="B1439" s="1" t="s">
        <v>8652</v>
      </c>
      <c r="C1439" s="1" t="s">
        <v>6867</v>
      </c>
      <c r="D1439" s="2">
        <v>43264.453865740739</v>
      </c>
      <c r="E1439" s="1">
        <v>69.900000000000006</v>
      </c>
      <c r="F1439" s="1">
        <v>18.37</v>
      </c>
      <c r="G1439" s="1" t="s">
        <v>5909</v>
      </c>
      <c r="H1439" s="1" t="s">
        <v>10611</v>
      </c>
      <c r="I1439" s="2">
        <v>43255.448009259257</v>
      </c>
      <c r="J1439" s="2">
        <v>43262.697060185186</v>
      </c>
      <c r="K1439" s="1">
        <v>4</v>
      </c>
      <c r="L1439" s="2">
        <v>43263</v>
      </c>
      <c r="M1439" s="1" t="s">
        <v>10484</v>
      </c>
      <c r="N1439" s="1" t="s">
        <v>10624</v>
      </c>
      <c r="O1439" t="s">
        <v>10485</v>
      </c>
    </row>
    <row r="1440" spans="1:15" x14ac:dyDescent="0.3">
      <c r="A1440" s="7" t="s">
        <v>6564</v>
      </c>
      <c r="B1440" s="1" t="s">
        <v>8958</v>
      </c>
      <c r="C1440" s="1" t="s">
        <v>8959</v>
      </c>
      <c r="D1440" s="2">
        <v>43298.576678240737</v>
      </c>
      <c r="E1440" s="1">
        <v>75.900000000000006</v>
      </c>
      <c r="F1440" s="1">
        <v>15.63</v>
      </c>
      <c r="G1440" s="1" t="s">
        <v>6565</v>
      </c>
      <c r="H1440" s="1" t="s">
        <v>10611</v>
      </c>
      <c r="I1440" s="2">
        <v>43292.565613425926</v>
      </c>
      <c r="J1440" s="2">
        <v>43304.647546296299</v>
      </c>
      <c r="K1440" s="1">
        <v>5</v>
      </c>
      <c r="L1440" s="2">
        <v>43305</v>
      </c>
      <c r="M1440" s="1" t="s">
        <v>10484</v>
      </c>
      <c r="N1440" s="1" t="s">
        <v>10624</v>
      </c>
      <c r="O1440" t="s">
        <v>10485</v>
      </c>
    </row>
    <row r="1441" spans="1:15" x14ac:dyDescent="0.3">
      <c r="A1441" s="7" t="s">
        <v>1086</v>
      </c>
      <c r="B1441" s="1" t="s">
        <v>6983</v>
      </c>
      <c r="C1441" s="1" t="s">
        <v>6984</v>
      </c>
      <c r="D1441" s="2">
        <v>43237.147210648145</v>
      </c>
      <c r="E1441" s="1">
        <v>89.9</v>
      </c>
      <c r="F1441" s="1">
        <v>28.98</v>
      </c>
      <c r="G1441" s="1" t="s">
        <v>1087</v>
      </c>
      <c r="H1441" s="1" t="s">
        <v>10611</v>
      </c>
      <c r="I1441" s="2">
        <v>43229.015509259261</v>
      </c>
      <c r="J1441" s="2">
        <v>43235.753460648149</v>
      </c>
      <c r="K1441" s="1">
        <v>4</v>
      </c>
      <c r="L1441" s="2">
        <v>43236</v>
      </c>
      <c r="M1441" s="1" t="s">
        <v>10512</v>
      </c>
      <c r="N1441" s="1" t="s">
        <v>10627</v>
      </c>
      <c r="O1441" t="s">
        <v>10513</v>
      </c>
    </row>
    <row r="1442" spans="1:15" x14ac:dyDescent="0.3">
      <c r="A1442" s="7" t="s">
        <v>6186</v>
      </c>
      <c r="B1442" s="1" t="s">
        <v>6985</v>
      </c>
      <c r="C1442" s="1" t="s">
        <v>6908</v>
      </c>
      <c r="D1442" s="2">
        <v>43230.482905092591</v>
      </c>
      <c r="E1442" s="1">
        <v>61.49</v>
      </c>
      <c r="F1442" s="1">
        <v>7.87</v>
      </c>
      <c r="G1442" s="1" t="s">
        <v>6187</v>
      </c>
      <c r="H1442" s="1" t="s">
        <v>10611</v>
      </c>
      <c r="I1442" s="2">
        <v>43223.790960648148</v>
      </c>
      <c r="J1442" s="2">
        <v>43227.997986111113</v>
      </c>
      <c r="K1442" s="1">
        <v>5</v>
      </c>
      <c r="L1442" s="2">
        <v>43228</v>
      </c>
      <c r="M1442" s="1" t="s">
        <v>10593</v>
      </c>
      <c r="N1442" s="1" t="s">
        <v>10624</v>
      </c>
      <c r="O1442" t="s">
        <v>10594</v>
      </c>
    </row>
    <row r="1443" spans="1:15" x14ac:dyDescent="0.3">
      <c r="A1443" s="7" t="s">
        <v>6240</v>
      </c>
      <c r="B1443" s="1" t="s">
        <v>7148</v>
      </c>
      <c r="C1443" s="1" t="s">
        <v>7067</v>
      </c>
      <c r="D1443" s="2">
        <v>43087.620046296295</v>
      </c>
      <c r="E1443" s="1">
        <v>56.99</v>
      </c>
      <c r="F1443" s="1">
        <v>8.7200000000000006</v>
      </c>
      <c r="G1443" s="1" t="s">
        <v>6241</v>
      </c>
      <c r="H1443" s="1" t="s">
        <v>10622</v>
      </c>
      <c r="I1443" s="2">
        <v>43076.50236111111</v>
      </c>
      <c r="J1443" s="2">
        <v>43082.871168981481</v>
      </c>
      <c r="K1443" s="1">
        <v>5</v>
      </c>
      <c r="L1443" s="2">
        <v>43083</v>
      </c>
      <c r="M1443" s="1" t="s">
        <v>10496</v>
      </c>
      <c r="N1443" s="1" t="s">
        <v>10624</v>
      </c>
      <c r="O1443" t="s">
        <v>10497</v>
      </c>
    </row>
    <row r="1444" spans="1:15" x14ac:dyDescent="0.3">
      <c r="A1444" s="7" t="s">
        <v>2864</v>
      </c>
      <c r="B1444" s="3" t="s">
        <v>8962</v>
      </c>
      <c r="C1444" s="1" t="s">
        <v>8062</v>
      </c>
      <c r="D1444" s="2">
        <v>43313.69803240741</v>
      </c>
      <c r="E1444" s="1">
        <v>64.989999999999995</v>
      </c>
      <c r="F1444" s="1">
        <v>14.91</v>
      </c>
      <c r="G1444" s="1" t="s">
        <v>2865</v>
      </c>
      <c r="H1444" s="1" t="s">
        <v>10612</v>
      </c>
      <c r="I1444" s="2">
        <v>43308.689363425925</v>
      </c>
      <c r="J1444" s="2">
        <v>43314.800046296295</v>
      </c>
      <c r="K1444" s="1">
        <v>5</v>
      </c>
      <c r="L1444" s="2">
        <v>43315</v>
      </c>
      <c r="M1444" s="1" t="s">
        <v>10490</v>
      </c>
      <c r="N1444" s="1" t="s">
        <v>10624</v>
      </c>
      <c r="O1444" t="s">
        <v>10491</v>
      </c>
    </row>
    <row r="1445" spans="1:15" x14ac:dyDescent="0.3">
      <c r="A1445" s="7" t="s">
        <v>2864</v>
      </c>
      <c r="B1445" s="1" t="s">
        <v>8963</v>
      </c>
      <c r="C1445" s="1" t="s">
        <v>8062</v>
      </c>
      <c r="D1445" s="2">
        <v>43313.69803240741</v>
      </c>
      <c r="E1445" s="1">
        <v>64.989999999999995</v>
      </c>
      <c r="F1445" s="1">
        <v>14.91</v>
      </c>
      <c r="G1445" s="1" t="s">
        <v>2865</v>
      </c>
      <c r="H1445" s="1" t="s">
        <v>10612</v>
      </c>
      <c r="I1445" s="2">
        <v>43308.689363425925</v>
      </c>
      <c r="J1445" s="2">
        <v>43314.800046296295</v>
      </c>
      <c r="K1445" s="1">
        <v>5</v>
      </c>
      <c r="L1445" s="2">
        <v>43315</v>
      </c>
      <c r="M1445" s="1" t="s">
        <v>10490</v>
      </c>
      <c r="N1445" s="1" t="s">
        <v>10624</v>
      </c>
      <c r="O1445" t="s">
        <v>10491</v>
      </c>
    </row>
    <row r="1446" spans="1:15" x14ac:dyDescent="0.3">
      <c r="A1446" s="7" t="s">
        <v>5228</v>
      </c>
      <c r="B1446" s="1" t="s">
        <v>8964</v>
      </c>
      <c r="C1446" s="1" t="s">
        <v>6986</v>
      </c>
      <c r="D1446" s="2">
        <v>43139.174525462964</v>
      </c>
      <c r="E1446" s="1">
        <v>104.49</v>
      </c>
      <c r="F1446" s="1">
        <v>15.48</v>
      </c>
      <c r="G1446" s="1" t="s">
        <v>5229</v>
      </c>
      <c r="H1446" s="1" t="s">
        <v>10618</v>
      </c>
      <c r="I1446" s="2">
        <v>43134.161481481482</v>
      </c>
      <c r="J1446" s="2">
        <v>43175.952615740738</v>
      </c>
      <c r="K1446" s="1">
        <v>1</v>
      </c>
      <c r="L1446" s="2">
        <v>43169</v>
      </c>
      <c r="M1446" s="1" t="s">
        <v>10484</v>
      </c>
      <c r="N1446" s="1" t="s">
        <v>10624</v>
      </c>
      <c r="O1446" t="s">
        <v>10485</v>
      </c>
    </row>
    <row r="1447" spans="1:15" x14ac:dyDescent="0.3">
      <c r="A1447" s="7" t="s">
        <v>3376</v>
      </c>
      <c r="B1447" s="1" t="s">
        <v>7911</v>
      </c>
      <c r="C1447" s="1" t="s">
        <v>7199</v>
      </c>
      <c r="D1447" s="2">
        <v>43326.482754629629</v>
      </c>
      <c r="E1447" s="1">
        <v>66.41</v>
      </c>
      <c r="F1447" s="1">
        <v>15.57</v>
      </c>
      <c r="G1447" s="1" t="s">
        <v>3377</v>
      </c>
      <c r="H1447" s="1" t="s">
        <v>10611</v>
      </c>
      <c r="I1447" s="2">
        <v>43323.476157407407</v>
      </c>
      <c r="J1447" s="2">
        <v>43328.702673611115</v>
      </c>
      <c r="K1447" s="1">
        <v>5</v>
      </c>
      <c r="L1447" s="2">
        <v>43329</v>
      </c>
      <c r="M1447" s="1" t="s">
        <v>10512</v>
      </c>
      <c r="N1447" s="1" t="s">
        <v>10624</v>
      </c>
      <c r="O1447" t="s">
        <v>10513</v>
      </c>
    </row>
    <row r="1448" spans="1:15" x14ac:dyDescent="0.3">
      <c r="A1448" s="7" t="s">
        <v>5110</v>
      </c>
      <c r="B1448" s="1" t="s">
        <v>7442</v>
      </c>
      <c r="C1448" s="1" t="s">
        <v>7443</v>
      </c>
      <c r="D1448" s="2">
        <v>43335.784884259258</v>
      </c>
      <c r="E1448" s="1">
        <v>24</v>
      </c>
      <c r="F1448" s="1">
        <v>15.27</v>
      </c>
      <c r="G1448" s="1" t="s">
        <v>5111</v>
      </c>
      <c r="H1448" s="1" t="s">
        <v>10614</v>
      </c>
      <c r="I1448" s="2">
        <v>43333.777418981481</v>
      </c>
      <c r="J1448" s="2">
        <v>43339.816967592589</v>
      </c>
      <c r="K1448" s="1">
        <v>1</v>
      </c>
      <c r="L1448" s="2">
        <v>43340</v>
      </c>
      <c r="M1448" s="1" t="s">
        <v>10498</v>
      </c>
      <c r="N1448" s="1" t="s">
        <v>10624</v>
      </c>
      <c r="O1448" t="s">
        <v>10499</v>
      </c>
    </row>
    <row r="1449" spans="1:15" x14ac:dyDescent="0.3">
      <c r="A1449" s="7" t="s">
        <v>3794</v>
      </c>
      <c r="B1449" s="1" t="s">
        <v>8965</v>
      </c>
      <c r="C1449" s="1" t="s">
        <v>7246</v>
      </c>
      <c r="D1449" s="2">
        <v>43181.006469907406</v>
      </c>
      <c r="E1449" s="1">
        <v>24.9</v>
      </c>
      <c r="F1449" s="1">
        <v>7.39</v>
      </c>
      <c r="G1449" s="1" t="s">
        <v>3795</v>
      </c>
      <c r="H1449" s="1" t="s">
        <v>10611</v>
      </c>
      <c r="I1449" s="2">
        <v>43174.990694444445</v>
      </c>
      <c r="J1449" s="2">
        <v>43179.925208333334</v>
      </c>
      <c r="K1449" s="1">
        <v>3</v>
      </c>
      <c r="L1449" s="2">
        <v>43180</v>
      </c>
      <c r="M1449" s="1" t="s">
        <v>10494</v>
      </c>
      <c r="N1449" s="1" t="s">
        <v>10624</v>
      </c>
      <c r="O1449" t="s">
        <v>10495</v>
      </c>
    </row>
    <row r="1450" spans="1:15" x14ac:dyDescent="0.3">
      <c r="A1450" s="7" t="s">
        <v>3794</v>
      </c>
      <c r="B1450" s="1" t="s">
        <v>8965</v>
      </c>
      <c r="C1450" s="1" t="s">
        <v>7246</v>
      </c>
      <c r="D1450" s="2">
        <v>43181.006469907406</v>
      </c>
      <c r="E1450" s="1">
        <v>24.9</v>
      </c>
      <c r="F1450" s="1">
        <v>7.39</v>
      </c>
      <c r="G1450" s="1" t="s">
        <v>3795</v>
      </c>
      <c r="H1450" s="1" t="s">
        <v>10611</v>
      </c>
      <c r="I1450" s="2">
        <v>43174.990694444445</v>
      </c>
      <c r="J1450" s="2">
        <v>43179.925208333334</v>
      </c>
      <c r="K1450" s="1">
        <v>3</v>
      </c>
      <c r="L1450" s="2">
        <v>43180</v>
      </c>
      <c r="M1450" s="1" t="s">
        <v>10494</v>
      </c>
      <c r="N1450" s="1" t="s">
        <v>10624</v>
      </c>
      <c r="O1450" t="s">
        <v>10495</v>
      </c>
    </row>
    <row r="1451" spans="1:15" x14ac:dyDescent="0.3">
      <c r="A1451" s="7" t="s">
        <v>3794</v>
      </c>
      <c r="B1451" s="1" t="s">
        <v>8965</v>
      </c>
      <c r="C1451" s="1" t="s">
        <v>7246</v>
      </c>
      <c r="D1451" s="2">
        <v>43181.006469907406</v>
      </c>
      <c r="E1451" s="1">
        <v>24.9</v>
      </c>
      <c r="F1451" s="1">
        <v>7.39</v>
      </c>
      <c r="G1451" s="1" t="s">
        <v>3795</v>
      </c>
      <c r="H1451" s="1" t="s">
        <v>10611</v>
      </c>
      <c r="I1451" s="2">
        <v>43174.990694444445</v>
      </c>
      <c r="J1451" s="2">
        <v>43179.925208333334</v>
      </c>
      <c r="K1451" s="1">
        <v>3</v>
      </c>
      <c r="L1451" s="2">
        <v>43180</v>
      </c>
      <c r="M1451" s="1" t="s">
        <v>10494</v>
      </c>
      <c r="N1451" s="1" t="s">
        <v>10624</v>
      </c>
      <c r="O1451" t="s">
        <v>10495</v>
      </c>
    </row>
    <row r="1452" spans="1:15" x14ac:dyDescent="0.3">
      <c r="A1452" s="7" t="s">
        <v>3162</v>
      </c>
      <c r="B1452" s="1" t="s">
        <v>7812</v>
      </c>
      <c r="C1452" s="1" t="s">
        <v>7063</v>
      </c>
      <c r="D1452" s="2">
        <v>43074.577523148146</v>
      </c>
      <c r="E1452" s="1">
        <v>23.8</v>
      </c>
      <c r="F1452" s="1">
        <v>14.1</v>
      </c>
      <c r="G1452" s="1" t="s">
        <v>3163</v>
      </c>
      <c r="H1452" s="1" t="s">
        <v>10613</v>
      </c>
      <c r="I1452" s="2">
        <v>43068.57</v>
      </c>
      <c r="J1452" s="2">
        <v>43077.772361111114</v>
      </c>
      <c r="K1452" s="1">
        <v>5</v>
      </c>
      <c r="L1452" s="2">
        <v>43078</v>
      </c>
      <c r="M1452" s="1" t="s">
        <v>10494</v>
      </c>
      <c r="N1452" s="1" t="s">
        <v>10624</v>
      </c>
      <c r="O1452" t="s">
        <v>10495</v>
      </c>
    </row>
    <row r="1453" spans="1:15" x14ac:dyDescent="0.3">
      <c r="A1453" s="7" t="s">
        <v>3162</v>
      </c>
      <c r="B1453" s="1" t="s">
        <v>7812</v>
      </c>
      <c r="C1453" s="1" t="s">
        <v>7063</v>
      </c>
      <c r="D1453" s="2">
        <v>43074.577523148146</v>
      </c>
      <c r="E1453" s="1">
        <v>23.8</v>
      </c>
      <c r="F1453" s="1">
        <v>14.1</v>
      </c>
      <c r="G1453" s="1" t="s">
        <v>3163</v>
      </c>
      <c r="H1453" s="1" t="s">
        <v>10613</v>
      </c>
      <c r="I1453" s="2">
        <v>43068.57</v>
      </c>
      <c r="J1453" s="2">
        <v>43077.772361111114</v>
      </c>
      <c r="K1453" s="1">
        <v>5</v>
      </c>
      <c r="L1453" s="2">
        <v>43078</v>
      </c>
      <c r="M1453" s="1" t="s">
        <v>10494</v>
      </c>
      <c r="N1453" s="1" t="s">
        <v>10624</v>
      </c>
      <c r="O1453" t="s">
        <v>10495</v>
      </c>
    </row>
    <row r="1454" spans="1:15" x14ac:dyDescent="0.3">
      <c r="A1454" s="7" t="s">
        <v>4408</v>
      </c>
      <c r="B1454" s="1" t="s">
        <v>8966</v>
      </c>
      <c r="C1454" s="1" t="s">
        <v>7780</v>
      </c>
      <c r="D1454" s="2">
        <v>43161.84747685185</v>
      </c>
      <c r="E1454" s="1">
        <v>68.900000000000006</v>
      </c>
      <c r="F1454" s="1">
        <v>17.73</v>
      </c>
      <c r="G1454" s="1" t="s">
        <v>4409</v>
      </c>
      <c r="H1454" s="1" t="s">
        <v>10613</v>
      </c>
      <c r="I1454" s="2">
        <v>43157.817939814813</v>
      </c>
      <c r="J1454" s="2">
        <v>43175.842418981483</v>
      </c>
      <c r="K1454" s="1">
        <v>5</v>
      </c>
      <c r="L1454" s="2">
        <v>43176</v>
      </c>
      <c r="M1454" s="1" t="s">
        <v>10492</v>
      </c>
      <c r="N1454" s="1" t="s">
        <v>10624</v>
      </c>
      <c r="O1454" t="s">
        <v>10493</v>
      </c>
    </row>
    <row r="1455" spans="1:15" x14ac:dyDescent="0.3">
      <c r="A1455" s="7" t="s">
        <v>1116</v>
      </c>
      <c r="B1455" s="1" t="s">
        <v>9512</v>
      </c>
      <c r="C1455" s="1" t="s">
        <v>8589</v>
      </c>
      <c r="D1455" s="2">
        <v>43220.147141203706</v>
      </c>
      <c r="E1455" s="1">
        <v>92</v>
      </c>
      <c r="F1455" s="1">
        <v>61.93</v>
      </c>
      <c r="G1455" s="1" t="s">
        <v>1117</v>
      </c>
      <c r="H1455" s="1" t="s">
        <v>10613</v>
      </c>
      <c r="I1455" s="2">
        <v>43213.665891203702</v>
      </c>
      <c r="J1455" s="2">
        <v>43222.846319444441</v>
      </c>
      <c r="K1455" s="1">
        <v>5</v>
      </c>
      <c r="L1455" s="2">
        <v>43223</v>
      </c>
      <c r="M1455" s="1" t="s">
        <v>10527</v>
      </c>
      <c r="N1455" s="1" t="s">
        <v>10627</v>
      </c>
      <c r="O1455" t="s">
        <v>10528</v>
      </c>
    </row>
    <row r="1456" spans="1:15" x14ac:dyDescent="0.3">
      <c r="A1456" s="7" t="s">
        <v>2094</v>
      </c>
      <c r="B1456" s="1" t="s">
        <v>8969</v>
      </c>
      <c r="C1456" s="1" t="s">
        <v>6762</v>
      </c>
      <c r="D1456" s="2">
        <v>43290.646469907406</v>
      </c>
      <c r="E1456" s="1">
        <v>45</v>
      </c>
      <c r="F1456" s="1">
        <v>7.58</v>
      </c>
      <c r="G1456" s="1" t="s">
        <v>2095</v>
      </c>
      <c r="H1456" s="1" t="s">
        <v>10611</v>
      </c>
      <c r="I1456" s="2">
        <v>43286.605196759258</v>
      </c>
      <c r="J1456" s="2">
        <v>43291.7809375</v>
      </c>
      <c r="K1456" s="1">
        <v>5</v>
      </c>
      <c r="L1456" s="2">
        <v>43292</v>
      </c>
      <c r="M1456" s="1" t="s">
        <v>10502</v>
      </c>
      <c r="N1456" s="1" t="s">
        <v>10626</v>
      </c>
      <c r="O1456" t="s">
        <v>10503</v>
      </c>
    </row>
    <row r="1457" spans="1:15" x14ac:dyDescent="0.3">
      <c r="A1457" s="7" t="s">
        <v>5132</v>
      </c>
      <c r="B1457" s="1" t="s">
        <v>8531</v>
      </c>
      <c r="C1457" s="1" t="s">
        <v>7048</v>
      </c>
      <c r="D1457" s="2">
        <v>43266.830324074072</v>
      </c>
      <c r="E1457" s="1">
        <v>44.99</v>
      </c>
      <c r="F1457" s="1">
        <v>15.23</v>
      </c>
      <c r="G1457" s="1" t="s">
        <v>5133</v>
      </c>
      <c r="H1457" s="1" t="s">
        <v>10621</v>
      </c>
      <c r="I1457" s="2">
        <v>43257.823611111111</v>
      </c>
      <c r="J1457" s="2">
        <v>43267.695659722223</v>
      </c>
      <c r="K1457" s="1">
        <v>1</v>
      </c>
      <c r="L1457" s="2">
        <v>43268</v>
      </c>
      <c r="M1457" s="1" t="s">
        <v>10498</v>
      </c>
      <c r="N1457" s="1" t="s">
        <v>10624</v>
      </c>
      <c r="O1457" t="s">
        <v>10499</v>
      </c>
    </row>
    <row r="1458" spans="1:15" x14ac:dyDescent="0.3">
      <c r="A1458" s="7" t="s">
        <v>5132</v>
      </c>
      <c r="B1458" s="1" t="s">
        <v>8531</v>
      </c>
      <c r="C1458" s="1" t="s">
        <v>7048</v>
      </c>
      <c r="D1458" s="2">
        <v>43266.830324074072</v>
      </c>
      <c r="E1458" s="1">
        <v>44.99</v>
      </c>
      <c r="F1458" s="1">
        <v>15.23</v>
      </c>
      <c r="G1458" s="1" t="s">
        <v>5133</v>
      </c>
      <c r="H1458" s="1" t="s">
        <v>10621</v>
      </c>
      <c r="I1458" s="2">
        <v>43257.823611111111</v>
      </c>
      <c r="J1458" s="2">
        <v>43267.695659722223</v>
      </c>
      <c r="K1458" s="1">
        <v>1</v>
      </c>
      <c r="L1458" s="2">
        <v>43268</v>
      </c>
      <c r="M1458" s="1" t="s">
        <v>10498</v>
      </c>
      <c r="N1458" s="1" t="s">
        <v>10624</v>
      </c>
      <c r="O1458" t="s">
        <v>10499</v>
      </c>
    </row>
    <row r="1459" spans="1:15" x14ac:dyDescent="0.3">
      <c r="A1459" s="7" t="s">
        <v>2922</v>
      </c>
      <c r="B1459" s="1" t="s">
        <v>8761</v>
      </c>
      <c r="C1459" s="1" t="s">
        <v>7143</v>
      </c>
      <c r="D1459" s="2">
        <v>42843.114895833336</v>
      </c>
      <c r="E1459" s="1">
        <v>29.99</v>
      </c>
      <c r="F1459" s="1">
        <v>14.52</v>
      </c>
      <c r="G1459" s="1" t="s">
        <v>2923</v>
      </c>
      <c r="H1459" s="1" t="s">
        <v>10617</v>
      </c>
      <c r="I1459" s="2">
        <v>42831.66547453704</v>
      </c>
      <c r="J1459" s="2">
        <v>42844.436886574076</v>
      </c>
      <c r="K1459" s="1">
        <v>4</v>
      </c>
      <c r="L1459" s="2">
        <v>42845</v>
      </c>
      <c r="M1459" s="1" t="s">
        <v>10537</v>
      </c>
      <c r="N1459" s="1" t="s">
        <v>10627</v>
      </c>
      <c r="O1459" t="s">
        <v>10538</v>
      </c>
    </row>
    <row r="1460" spans="1:15" x14ac:dyDescent="0.3">
      <c r="A1460" s="7" t="s">
        <v>6554</v>
      </c>
      <c r="B1460" s="1" t="s">
        <v>7941</v>
      </c>
      <c r="C1460" s="1" t="s">
        <v>6762</v>
      </c>
      <c r="D1460" s="2">
        <v>43329.141655092593</v>
      </c>
      <c r="E1460" s="1">
        <v>55</v>
      </c>
      <c r="F1460" s="1">
        <v>7.65</v>
      </c>
      <c r="G1460" s="1" t="s">
        <v>6555</v>
      </c>
      <c r="H1460" s="1" t="s">
        <v>10615</v>
      </c>
      <c r="I1460" s="2">
        <v>43326.307719907411</v>
      </c>
      <c r="J1460" s="2">
        <v>43328.469236111108</v>
      </c>
      <c r="K1460" s="1">
        <v>4</v>
      </c>
      <c r="L1460" s="2">
        <v>43329</v>
      </c>
      <c r="M1460" s="1" t="s">
        <v>10502</v>
      </c>
      <c r="N1460" s="1" t="s">
        <v>10627</v>
      </c>
      <c r="O1460" t="s">
        <v>10503</v>
      </c>
    </row>
    <row r="1461" spans="1:15" x14ac:dyDescent="0.3">
      <c r="A1461" s="7" t="s">
        <v>2250</v>
      </c>
      <c r="B1461" s="1" t="s">
        <v>9319</v>
      </c>
      <c r="C1461" s="1" t="s">
        <v>7463</v>
      </c>
      <c r="D1461" s="2">
        <v>43294.19121527778</v>
      </c>
      <c r="E1461" s="1">
        <v>101</v>
      </c>
      <c r="F1461" s="1">
        <v>9.4600000000000009</v>
      </c>
      <c r="G1461" s="1" t="s">
        <v>2251</v>
      </c>
      <c r="H1461" s="1" t="s">
        <v>10619</v>
      </c>
      <c r="I1461" s="2">
        <v>43286.728993055556</v>
      </c>
      <c r="J1461" s="2">
        <v>43293.938310185185</v>
      </c>
      <c r="K1461" s="1">
        <v>5</v>
      </c>
      <c r="L1461" s="2">
        <v>43294</v>
      </c>
      <c r="M1461" s="1" t="s">
        <v>10492</v>
      </c>
      <c r="N1461" s="1" t="s">
        <v>10627</v>
      </c>
      <c r="O1461" t="s">
        <v>10493</v>
      </c>
    </row>
    <row r="1462" spans="1:15" x14ac:dyDescent="0.3">
      <c r="A1462" s="7" t="s">
        <v>4084</v>
      </c>
      <c r="B1462" s="1" t="s">
        <v>8653</v>
      </c>
      <c r="C1462" s="1" t="s">
        <v>6867</v>
      </c>
      <c r="D1462" s="2">
        <v>43053.865451388891</v>
      </c>
      <c r="E1462" s="1">
        <v>99.9</v>
      </c>
      <c r="F1462" s="1">
        <v>16.46</v>
      </c>
      <c r="G1462" s="1" t="s">
        <v>4085</v>
      </c>
      <c r="H1462" s="1" t="s">
        <v>10611</v>
      </c>
      <c r="I1462" s="2">
        <v>43046.865324074075</v>
      </c>
      <c r="J1462" s="2">
        <v>43053.550335648149</v>
      </c>
      <c r="K1462" s="1">
        <v>5</v>
      </c>
      <c r="L1462" s="2">
        <v>43054</v>
      </c>
      <c r="M1462" s="1" t="s">
        <v>10484</v>
      </c>
      <c r="N1462" s="1" t="s">
        <v>10624</v>
      </c>
      <c r="O1462" t="s">
        <v>10485</v>
      </c>
    </row>
    <row r="1463" spans="1:15" x14ac:dyDescent="0.3">
      <c r="A1463" s="7" t="s">
        <v>6634</v>
      </c>
      <c r="B1463" s="1" t="s">
        <v>9257</v>
      </c>
      <c r="C1463" s="1" t="s">
        <v>8360</v>
      </c>
      <c r="D1463" s="2">
        <v>43305.198171296295</v>
      </c>
      <c r="E1463" s="1">
        <v>18.899999999999999</v>
      </c>
      <c r="F1463" s="1">
        <v>15.23</v>
      </c>
      <c r="G1463" s="1" t="s">
        <v>6635</v>
      </c>
      <c r="H1463" s="1" t="s">
        <v>10613</v>
      </c>
      <c r="I1463" s="2">
        <v>43299.71738425926</v>
      </c>
      <c r="J1463" s="2">
        <v>43307.785960648151</v>
      </c>
      <c r="K1463" s="1">
        <v>5</v>
      </c>
      <c r="L1463" s="2">
        <v>43312</v>
      </c>
      <c r="M1463" s="1" t="s">
        <v>10573</v>
      </c>
      <c r="N1463" s="1" t="s">
        <v>10627</v>
      </c>
      <c r="O1463" t="s">
        <v>10574</v>
      </c>
    </row>
    <row r="1464" spans="1:15" x14ac:dyDescent="0.3">
      <c r="A1464" s="7" t="s">
        <v>4756</v>
      </c>
      <c r="B1464" s="1" t="s">
        <v>8975</v>
      </c>
      <c r="C1464" s="1" t="s">
        <v>8976</v>
      </c>
      <c r="D1464" s="2">
        <v>42971.823067129626</v>
      </c>
      <c r="E1464" s="1">
        <v>849.9</v>
      </c>
      <c r="F1464" s="1">
        <v>37.47</v>
      </c>
      <c r="G1464" s="1" t="s">
        <v>4757</v>
      </c>
      <c r="H1464" s="1" t="s">
        <v>10620</v>
      </c>
      <c r="I1464" s="2">
        <v>42967.81177083333</v>
      </c>
      <c r="J1464" s="2">
        <v>42986.814710648148</v>
      </c>
      <c r="K1464" s="1">
        <v>4</v>
      </c>
      <c r="L1464" s="2">
        <v>42987</v>
      </c>
      <c r="M1464" s="1" t="s">
        <v>10484</v>
      </c>
      <c r="N1464" s="1" t="s">
        <v>10624</v>
      </c>
      <c r="O1464" t="s">
        <v>10485</v>
      </c>
    </row>
    <row r="1465" spans="1:15" x14ac:dyDescent="0.3">
      <c r="A1465" s="7" t="s">
        <v>2738</v>
      </c>
      <c r="B1465" s="1" t="s">
        <v>7877</v>
      </c>
      <c r="C1465" s="3" t="s">
        <v>6856</v>
      </c>
      <c r="D1465" s="2">
        <v>43174.941296296296</v>
      </c>
      <c r="E1465" s="1">
        <v>19.899999999999999</v>
      </c>
      <c r="F1465" s="1">
        <v>18.23</v>
      </c>
      <c r="G1465" s="1" t="s">
        <v>2739</v>
      </c>
      <c r="H1465" s="1" t="s">
        <v>10614</v>
      </c>
      <c r="I1465" s="2">
        <v>43170.933078703703</v>
      </c>
      <c r="J1465" s="2">
        <v>43186.901979166665</v>
      </c>
      <c r="K1465" s="1">
        <v>4</v>
      </c>
      <c r="L1465" s="2">
        <v>43187</v>
      </c>
      <c r="M1465" s="1" t="s">
        <v>10490</v>
      </c>
      <c r="N1465" s="1" t="s">
        <v>10624</v>
      </c>
      <c r="O1465" t="s">
        <v>10491</v>
      </c>
    </row>
    <row r="1466" spans="1:15" x14ac:dyDescent="0.3">
      <c r="A1466" s="7" t="s">
        <v>4106</v>
      </c>
      <c r="B1466" s="1" t="s">
        <v>8896</v>
      </c>
      <c r="C1466" s="1" t="s">
        <v>8200</v>
      </c>
      <c r="D1466" s="2">
        <v>43262.146631944444</v>
      </c>
      <c r="E1466" s="1">
        <v>119.98</v>
      </c>
      <c r="F1466" s="1">
        <v>18.72</v>
      </c>
      <c r="G1466" s="1" t="s">
        <v>4107</v>
      </c>
      <c r="H1466" s="1" t="s">
        <v>10614</v>
      </c>
      <c r="I1466" s="2">
        <v>43251.830300925925</v>
      </c>
      <c r="J1466" s="2">
        <v>43264.8903125</v>
      </c>
      <c r="K1466" s="1">
        <v>5</v>
      </c>
      <c r="L1466" s="2">
        <v>43265</v>
      </c>
      <c r="M1466" s="1" t="s">
        <v>10506</v>
      </c>
      <c r="N1466" s="1" t="s">
        <v>10627</v>
      </c>
      <c r="O1466" t="s">
        <v>10507</v>
      </c>
    </row>
    <row r="1467" spans="1:15" x14ac:dyDescent="0.3">
      <c r="A1467" s="7" t="s">
        <v>3100</v>
      </c>
      <c r="B1467" s="1" t="s">
        <v>7225</v>
      </c>
      <c r="C1467" s="1" t="s">
        <v>7106</v>
      </c>
      <c r="D1467" s="2">
        <v>43119.443449074075</v>
      </c>
      <c r="E1467" s="1">
        <v>55.9</v>
      </c>
      <c r="F1467" s="1">
        <v>12.74</v>
      </c>
      <c r="G1467" s="1" t="s">
        <v>3101</v>
      </c>
      <c r="H1467" s="1" t="s">
        <v>10616</v>
      </c>
      <c r="I1467" s="2">
        <v>43115.437384259261</v>
      </c>
      <c r="J1467" s="2">
        <v>43124.513032407405</v>
      </c>
      <c r="K1467" s="1">
        <v>5</v>
      </c>
      <c r="L1467" s="2">
        <v>43125</v>
      </c>
      <c r="M1467" s="1" t="s">
        <v>10527</v>
      </c>
      <c r="N1467" s="1" t="s">
        <v>10624</v>
      </c>
      <c r="O1467" t="s">
        <v>10528</v>
      </c>
    </row>
    <row r="1468" spans="1:15" x14ac:dyDescent="0.3">
      <c r="A1468" s="7" t="s">
        <v>3100</v>
      </c>
      <c r="B1468" s="1" t="s">
        <v>7793</v>
      </c>
      <c r="C1468" s="1" t="s">
        <v>7106</v>
      </c>
      <c r="D1468" s="2">
        <v>43119.443449074075</v>
      </c>
      <c r="E1468" s="1">
        <v>54.9</v>
      </c>
      <c r="F1468" s="1">
        <v>17.54</v>
      </c>
      <c r="G1468" s="1" t="s">
        <v>3101</v>
      </c>
      <c r="H1468" s="1" t="s">
        <v>10616</v>
      </c>
      <c r="I1468" s="2">
        <v>43115.437384259261</v>
      </c>
      <c r="J1468" s="2">
        <v>43124.513032407405</v>
      </c>
      <c r="K1468" s="1">
        <v>5</v>
      </c>
      <c r="L1468" s="2">
        <v>43125</v>
      </c>
      <c r="M1468" s="1" t="s">
        <v>10527</v>
      </c>
      <c r="N1468" s="1" t="s">
        <v>10624</v>
      </c>
      <c r="O1468" t="s">
        <v>10528</v>
      </c>
    </row>
    <row r="1469" spans="1:15" x14ac:dyDescent="0.3">
      <c r="A1469" s="7" t="s">
        <v>5984</v>
      </c>
      <c r="B1469" s="1" t="s">
        <v>8978</v>
      </c>
      <c r="C1469" s="1" t="s">
        <v>8417</v>
      </c>
      <c r="D1469" s="2">
        <v>42807.395937499998</v>
      </c>
      <c r="E1469" s="1">
        <v>99</v>
      </c>
      <c r="F1469" s="1">
        <v>14.45</v>
      </c>
      <c r="G1469" s="1" t="s">
        <v>5985</v>
      </c>
      <c r="H1469" s="1" t="s">
        <v>10611</v>
      </c>
      <c r="I1469" s="2">
        <v>42796.389594907407</v>
      </c>
      <c r="J1469" s="2">
        <v>42808.50277777778</v>
      </c>
      <c r="K1469" s="1">
        <v>4</v>
      </c>
      <c r="L1469" s="2">
        <v>42809</v>
      </c>
      <c r="M1469" s="1" t="s">
        <v>10500</v>
      </c>
      <c r="N1469" s="1" t="s">
        <v>10624</v>
      </c>
      <c r="O1469" t="s">
        <v>10501</v>
      </c>
    </row>
    <row r="1470" spans="1:15" x14ac:dyDescent="0.3">
      <c r="A1470" s="7" t="s">
        <v>2298</v>
      </c>
      <c r="B1470" s="1" t="s">
        <v>8979</v>
      </c>
      <c r="C1470" s="1" t="s">
        <v>8278</v>
      </c>
      <c r="D1470" s="2">
        <v>43196.367280092592</v>
      </c>
      <c r="E1470" s="1">
        <v>72</v>
      </c>
      <c r="F1470" s="1">
        <v>7.39</v>
      </c>
      <c r="G1470" s="1" t="s">
        <v>2299</v>
      </c>
      <c r="H1470" s="1" t="s">
        <v>10619</v>
      </c>
      <c r="I1470" s="2">
        <v>43192.334907407407</v>
      </c>
      <c r="J1470" s="2">
        <v>43194.602395833332</v>
      </c>
      <c r="K1470" s="1">
        <v>5</v>
      </c>
      <c r="L1470" s="2">
        <v>43195</v>
      </c>
      <c r="M1470" s="1" t="s">
        <v>10496</v>
      </c>
      <c r="N1470" s="1" t="s">
        <v>10624</v>
      </c>
      <c r="O1470" t="s">
        <v>10497</v>
      </c>
    </row>
    <row r="1471" spans="1:15" x14ac:dyDescent="0.3">
      <c r="A1471" s="7" t="s">
        <v>3862</v>
      </c>
      <c r="B1471" s="1" t="s">
        <v>8980</v>
      </c>
      <c r="C1471" s="1" t="s">
        <v>7919</v>
      </c>
      <c r="D1471" s="2">
        <v>43179.982916666668</v>
      </c>
      <c r="E1471" s="1">
        <v>34.99</v>
      </c>
      <c r="F1471" s="1">
        <v>18.23</v>
      </c>
      <c r="G1471" s="1" t="s">
        <v>3863</v>
      </c>
      <c r="H1471" s="1" t="s">
        <v>10614</v>
      </c>
      <c r="I1471" s="2">
        <v>43173.975451388891</v>
      </c>
      <c r="J1471" s="2">
        <v>43180.00372685185</v>
      </c>
      <c r="K1471" s="1">
        <v>5</v>
      </c>
      <c r="L1471" s="2">
        <v>43181</v>
      </c>
      <c r="M1471" s="1" t="s">
        <v>10486</v>
      </c>
      <c r="N1471" s="1" t="s">
        <v>10624</v>
      </c>
      <c r="O1471" t="s">
        <v>10487</v>
      </c>
    </row>
    <row r="1472" spans="1:15" x14ac:dyDescent="0.3">
      <c r="A1472" s="7" t="s">
        <v>2632</v>
      </c>
      <c r="B1472" s="1" t="s">
        <v>6989</v>
      </c>
      <c r="C1472" s="1" t="s">
        <v>6796</v>
      </c>
      <c r="D1472" s="2">
        <v>43192.163761574076</v>
      </c>
      <c r="E1472" s="1">
        <v>115</v>
      </c>
      <c r="F1472" s="1">
        <v>13.25</v>
      </c>
      <c r="G1472" s="1" t="s">
        <v>2633</v>
      </c>
      <c r="H1472" s="1" t="s">
        <v>10615</v>
      </c>
      <c r="I1472" s="2">
        <v>43183.701053240744</v>
      </c>
      <c r="J1472" s="2">
        <v>43195.695868055554</v>
      </c>
      <c r="K1472" s="1">
        <v>5</v>
      </c>
      <c r="L1472" s="2">
        <v>43196</v>
      </c>
      <c r="M1472" s="1" t="s">
        <v>10502</v>
      </c>
      <c r="N1472" s="1" t="s">
        <v>10627</v>
      </c>
      <c r="O1472" t="s">
        <v>10503</v>
      </c>
    </row>
    <row r="1473" spans="1:15" x14ac:dyDescent="0.3">
      <c r="A1473" s="7" t="s">
        <v>2448</v>
      </c>
      <c r="B1473" s="1" t="s">
        <v>8812</v>
      </c>
      <c r="C1473" s="1" t="s">
        <v>7014</v>
      </c>
      <c r="D1473" s="2">
        <v>43056.385972222219</v>
      </c>
      <c r="E1473" s="1">
        <v>118.56</v>
      </c>
      <c r="F1473" s="1">
        <v>12.33</v>
      </c>
      <c r="G1473" s="1" t="s">
        <v>2449</v>
      </c>
      <c r="H1473" s="1" t="s">
        <v>10611</v>
      </c>
      <c r="I1473" s="2">
        <v>43049.379027777781</v>
      </c>
      <c r="J1473" s="2">
        <v>43055.480925925927</v>
      </c>
      <c r="K1473" s="1">
        <v>5</v>
      </c>
      <c r="L1473" s="2">
        <v>43056</v>
      </c>
      <c r="M1473" s="1" t="s">
        <v>10496</v>
      </c>
      <c r="N1473" s="1" t="s">
        <v>10624</v>
      </c>
      <c r="O1473" t="s">
        <v>10497</v>
      </c>
    </row>
    <row r="1474" spans="1:15" x14ac:dyDescent="0.3">
      <c r="A1474" s="7" t="s">
        <v>790</v>
      </c>
      <c r="B1474" s="1" t="s">
        <v>8984</v>
      </c>
      <c r="C1474" s="1" t="s">
        <v>7250</v>
      </c>
      <c r="D1474" s="2">
        <v>43153.615763888891</v>
      </c>
      <c r="E1474" s="1">
        <v>79.989999999999995</v>
      </c>
      <c r="F1474" s="1">
        <v>13.58</v>
      </c>
      <c r="G1474" s="1" t="s">
        <v>791</v>
      </c>
      <c r="H1474" s="1" t="s">
        <v>10611</v>
      </c>
      <c r="I1474" s="2">
        <v>43149.568611111114</v>
      </c>
      <c r="J1474" s="2">
        <v>43181.070532407408</v>
      </c>
      <c r="K1474" s="1">
        <v>1</v>
      </c>
      <c r="L1474" s="2">
        <v>43170</v>
      </c>
      <c r="M1474" s="1" t="s">
        <v>10492</v>
      </c>
      <c r="N1474" s="1" t="s">
        <v>10624</v>
      </c>
      <c r="O1474" t="s">
        <v>10493</v>
      </c>
    </row>
    <row r="1475" spans="1:15" x14ac:dyDescent="0.3">
      <c r="A1475" s="7" t="s">
        <v>376</v>
      </c>
      <c r="B1475" s="1" t="s">
        <v>8429</v>
      </c>
      <c r="C1475" s="1" t="s">
        <v>6903</v>
      </c>
      <c r="D1475" s="2">
        <v>42766.651006944441</v>
      </c>
      <c r="E1475" s="1">
        <v>65</v>
      </c>
      <c r="F1475" s="1">
        <v>17.88</v>
      </c>
      <c r="G1475" s="1" t="s">
        <v>377</v>
      </c>
      <c r="H1475" s="1" t="s">
        <v>10614</v>
      </c>
      <c r="I1475" s="2">
        <v>42761.651006944441</v>
      </c>
      <c r="J1475" s="2">
        <v>42774.547650462962</v>
      </c>
      <c r="K1475" s="1">
        <v>5</v>
      </c>
      <c r="L1475" s="2">
        <v>42775</v>
      </c>
      <c r="M1475" s="1" t="s">
        <v>10494</v>
      </c>
      <c r="N1475" s="1" t="s">
        <v>10624</v>
      </c>
      <c r="O1475" t="s">
        <v>10495</v>
      </c>
    </row>
    <row r="1476" spans="1:15" x14ac:dyDescent="0.3">
      <c r="A1476" s="7" t="s">
        <v>920</v>
      </c>
      <c r="B1476" s="1" t="s">
        <v>8985</v>
      </c>
      <c r="C1476" s="1" t="s">
        <v>8986</v>
      </c>
      <c r="D1476" s="2">
        <v>43098.508217592593</v>
      </c>
      <c r="E1476" s="1">
        <v>149.99</v>
      </c>
      <c r="F1476" s="1">
        <v>9.61</v>
      </c>
      <c r="G1476" s="1" t="s">
        <v>921</v>
      </c>
      <c r="H1476" s="1" t="s">
        <v>10612</v>
      </c>
      <c r="I1476" s="2">
        <v>43091.496539351851</v>
      </c>
      <c r="J1476" s="2">
        <v>43105.798807870371</v>
      </c>
      <c r="K1476" s="1">
        <v>5</v>
      </c>
      <c r="L1476" s="2">
        <v>43106</v>
      </c>
      <c r="M1476" s="1" t="s">
        <v>10508</v>
      </c>
      <c r="N1476" s="1" t="s">
        <v>10624</v>
      </c>
      <c r="O1476" t="s">
        <v>10509</v>
      </c>
    </row>
    <row r="1477" spans="1:15" x14ac:dyDescent="0.3">
      <c r="A1477" s="7" t="s">
        <v>5282</v>
      </c>
      <c r="B1477" s="1" t="s">
        <v>10096</v>
      </c>
      <c r="C1477" s="1" t="s">
        <v>6836</v>
      </c>
      <c r="D1477" s="2">
        <v>43068.107916666668</v>
      </c>
      <c r="E1477" s="1">
        <v>13.65</v>
      </c>
      <c r="F1477" s="1">
        <v>7.78</v>
      </c>
      <c r="G1477" s="1" t="s">
        <v>5283</v>
      </c>
      <c r="H1477" s="1" t="s">
        <v>10619</v>
      </c>
      <c r="I1477" s="2">
        <v>43061.82130787037</v>
      </c>
      <c r="J1477" s="2">
        <v>43067.855706018519</v>
      </c>
      <c r="K1477" s="1">
        <v>5</v>
      </c>
      <c r="L1477" s="2">
        <v>43068</v>
      </c>
      <c r="M1477" s="1" t="s">
        <v>10543</v>
      </c>
      <c r="N1477" s="1" t="s">
        <v>10627</v>
      </c>
      <c r="O1477" t="s">
        <v>10544</v>
      </c>
    </row>
    <row r="1478" spans="1:15" x14ac:dyDescent="0.3">
      <c r="A1478" s="7" t="s">
        <v>3012</v>
      </c>
      <c r="B1478" s="1" t="s">
        <v>8988</v>
      </c>
      <c r="C1478" s="1" t="s">
        <v>6932</v>
      </c>
      <c r="D1478" s="2">
        <v>43272.938645833332</v>
      </c>
      <c r="E1478" s="1">
        <v>169.9</v>
      </c>
      <c r="F1478" s="1">
        <v>13.85</v>
      </c>
      <c r="G1478" s="1" t="s">
        <v>3013</v>
      </c>
      <c r="H1478" s="1" t="s">
        <v>10615</v>
      </c>
      <c r="I1478" s="2">
        <v>43269.928819444445</v>
      </c>
      <c r="J1478" s="2">
        <v>43276.586678240739</v>
      </c>
      <c r="K1478" s="1">
        <v>5</v>
      </c>
      <c r="L1478" s="2">
        <v>43277</v>
      </c>
      <c r="M1478" s="1" t="s">
        <v>10502</v>
      </c>
      <c r="N1478" s="1" t="s">
        <v>10624</v>
      </c>
      <c r="O1478" t="s">
        <v>10503</v>
      </c>
    </row>
    <row r="1479" spans="1:15" x14ac:dyDescent="0.3">
      <c r="A1479" s="7" t="s">
        <v>1412</v>
      </c>
      <c r="B1479" s="1" t="s">
        <v>8989</v>
      </c>
      <c r="C1479" s="1" t="s">
        <v>6772</v>
      </c>
      <c r="D1479" s="2">
        <v>43027.29179398148</v>
      </c>
      <c r="E1479" s="1">
        <v>65</v>
      </c>
      <c r="F1479" s="1">
        <v>18.989999999999998</v>
      </c>
      <c r="G1479" s="1" t="s">
        <v>1413</v>
      </c>
      <c r="H1479" s="1" t="s">
        <v>10620</v>
      </c>
      <c r="I1479" s="2">
        <v>43023.221921296295</v>
      </c>
      <c r="J1479" s="2">
        <v>43040.548506944448</v>
      </c>
      <c r="K1479" s="1">
        <v>1</v>
      </c>
      <c r="L1479" s="2">
        <v>43041</v>
      </c>
      <c r="M1479" s="1" t="s">
        <v>10526</v>
      </c>
      <c r="N1479" s="1" t="s">
        <v>10624</v>
      </c>
      <c r="O1479" t="s">
        <v>10526</v>
      </c>
    </row>
    <row r="1480" spans="1:15" x14ac:dyDescent="0.3">
      <c r="A1480" s="7" t="s">
        <v>1272</v>
      </c>
      <c r="B1480" s="1" t="s">
        <v>8990</v>
      </c>
      <c r="C1480" s="3" t="s">
        <v>7345</v>
      </c>
      <c r="D1480" s="2">
        <v>43158.480104166665</v>
      </c>
      <c r="E1480" s="1">
        <v>39</v>
      </c>
      <c r="F1480" s="1">
        <v>7.78</v>
      </c>
      <c r="G1480" s="1" t="s">
        <v>1273</v>
      </c>
      <c r="H1480" s="1" t="s">
        <v>10610</v>
      </c>
      <c r="I1480" s="2">
        <v>43152.457048611112</v>
      </c>
      <c r="J1480" s="2">
        <v>43157.990601851852</v>
      </c>
      <c r="K1480" s="1">
        <v>5</v>
      </c>
      <c r="L1480" s="2">
        <v>43158</v>
      </c>
      <c r="M1480" s="1" t="s">
        <v>10498</v>
      </c>
      <c r="N1480" s="1" t="s">
        <v>10624</v>
      </c>
      <c r="O1480" t="s">
        <v>10499</v>
      </c>
    </row>
    <row r="1481" spans="1:15" x14ac:dyDescent="0.3">
      <c r="A1481" s="7" t="s">
        <v>5804</v>
      </c>
      <c r="B1481" s="1" t="s">
        <v>8992</v>
      </c>
      <c r="C1481" s="1" t="s">
        <v>6812</v>
      </c>
      <c r="D1481" s="2">
        <v>42970.479421296295</v>
      </c>
      <c r="E1481" s="1">
        <v>79</v>
      </c>
      <c r="F1481" s="1">
        <v>17.8</v>
      </c>
      <c r="G1481" s="1" t="s">
        <v>5805</v>
      </c>
      <c r="H1481" s="1" t="s">
        <v>10618</v>
      </c>
      <c r="I1481" s="2">
        <v>42964.468657407408</v>
      </c>
      <c r="J1481" s="2">
        <v>42997.735729166663</v>
      </c>
      <c r="K1481" s="1">
        <v>3</v>
      </c>
      <c r="L1481" s="2">
        <v>42990</v>
      </c>
      <c r="M1481" s="1" t="s">
        <v>10508</v>
      </c>
      <c r="N1481" s="1" t="s">
        <v>10624</v>
      </c>
      <c r="O1481" t="s">
        <v>10509</v>
      </c>
    </row>
    <row r="1482" spans="1:15" x14ac:dyDescent="0.3">
      <c r="A1482" s="7" t="s">
        <v>3896</v>
      </c>
      <c r="B1482" s="1" t="s">
        <v>8993</v>
      </c>
      <c r="C1482" s="1" t="s">
        <v>8082</v>
      </c>
      <c r="D1482" s="2">
        <v>43269.470324074071</v>
      </c>
      <c r="E1482" s="1">
        <v>50</v>
      </c>
      <c r="F1482" s="1">
        <v>19.32</v>
      </c>
      <c r="G1482" s="1" t="s">
        <v>3897</v>
      </c>
      <c r="H1482" s="1" t="s">
        <v>10618</v>
      </c>
      <c r="I1482" s="2">
        <v>43259.459965277776</v>
      </c>
      <c r="J1482" s="2">
        <v>43273.964467592596</v>
      </c>
      <c r="K1482" s="1">
        <v>4</v>
      </c>
      <c r="L1482" s="2">
        <v>43274</v>
      </c>
      <c r="M1482" s="1" t="s">
        <v>10490</v>
      </c>
      <c r="N1482" s="1" t="s">
        <v>10624</v>
      </c>
      <c r="O1482" t="s">
        <v>10491</v>
      </c>
    </row>
    <row r="1483" spans="1:15" x14ac:dyDescent="0.3">
      <c r="A1483" s="7" t="s">
        <v>6300</v>
      </c>
      <c r="B1483" s="1" t="s">
        <v>8994</v>
      </c>
      <c r="C1483" s="1" t="s">
        <v>7780</v>
      </c>
      <c r="D1483" s="2">
        <v>43160.590185185189</v>
      </c>
      <c r="E1483" s="1">
        <v>119.9</v>
      </c>
      <c r="F1483" s="1">
        <v>18.46</v>
      </c>
      <c r="G1483" s="1" t="s">
        <v>6301</v>
      </c>
      <c r="H1483" s="1" t="s">
        <v>10616</v>
      </c>
      <c r="I1483" s="2">
        <v>43153.474374999998</v>
      </c>
      <c r="J1483" s="2">
        <v>43161.742291666669</v>
      </c>
      <c r="K1483" s="1">
        <v>5</v>
      </c>
      <c r="L1483" s="2">
        <v>43162</v>
      </c>
      <c r="M1483" s="1" t="s">
        <v>10492</v>
      </c>
      <c r="N1483" s="1" t="s">
        <v>10624</v>
      </c>
      <c r="O1483" t="s">
        <v>10493</v>
      </c>
    </row>
    <row r="1484" spans="1:15" x14ac:dyDescent="0.3">
      <c r="A1484" s="7" t="s">
        <v>2598</v>
      </c>
      <c r="B1484" s="1" t="s">
        <v>8995</v>
      </c>
      <c r="C1484" s="1" t="s">
        <v>6992</v>
      </c>
      <c r="D1484" s="2">
        <v>43327.715416666666</v>
      </c>
      <c r="E1484" s="1">
        <v>735</v>
      </c>
      <c r="F1484" s="1">
        <v>23.32</v>
      </c>
      <c r="G1484" s="1" t="s">
        <v>2599</v>
      </c>
      <c r="H1484" s="1" t="s">
        <v>10611</v>
      </c>
      <c r="I1484" s="2">
        <v>43313.70648148148</v>
      </c>
      <c r="J1484" s="2">
        <v>43326.59648148148</v>
      </c>
      <c r="K1484" s="1">
        <v>5</v>
      </c>
      <c r="L1484" s="2">
        <v>43327</v>
      </c>
      <c r="M1484" s="1" t="s">
        <v>10535</v>
      </c>
      <c r="N1484" s="1" t="s">
        <v>10624</v>
      </c>
      <c r="O1484" t="s">
        <v>10536</v>
      </c>
    </row>
    <row r="1485" spans="1:15" x14ac:dyDescent="0.3">
      <c r="A1485" s="7" t="s">
        <v>5370</v>
      </c>
      <c r="B1485" s="1" t="s">
        <v>8996</v>
      </c>
      <c r="C1485" s="1" t="s">
        <v>7083</v>
      </c>
      <c r="D1485" s="2">
        <v>43255.854050925926</v>
      </c>
      <c r="E1485" s="1">
        <v>29.9</v>
      </c>
      <c r="F1485" s="1">
        <v>9.44</v>
      </c>
      <c r="G1485" s="1" t="s">
        <v>5371</v>
      </c>
      <c r="H1485" s="1" t="s">
        <v>10611</v>
      </c>
      <c r="I1485" s="2">
        <v>43246.840196759258</v>
      </c>
      <c r="J1485" s="2">
        <v>43256.005208333336</v>
      </c>
      <c r="K1485" s="1">
        <v>5</v>
      </c>
      <c r="L1485" s="2">
        <v>43257</v>
      </c>
      <c r="M1485" s="1" t="s">
        <v>10539</v>
      </c>
      <c r="N1485" s="1" t="s">
        <v>10624</v>
      </c>
      <c r="O1485" t="s">
        <v>10539</v>
      </c>
    </row>
    <row r="1486" spans="1:15" x14ac:dyDescent="0.3">
      <c r="A1486" s="7" t="s">
        <v>2386</v>
      </c>
      <c r="B1486" s="1" t="s">
        <v>8997</v>
      </c>
      <c r="C1486" s="1" t="s">
        <v>6774</v>
      </c>
      <c r="D1486" s="2">
        <v>42965.725960648146</v>
      </c>
      <c r="E1486" s="1">
        <v>97</v>
      </c>
      <c r="F1486" s="1">
        <v>25.52</v>
      </c>
      <c r="G1486" s="1" t="s">
        <v>2387</v>
      </c>
      <c r="H1486" s="1" t="s">
        <v>10621</v>
      </c>
      <c r="I1486" s="2">
        <v>42961.614131944443</v>
      </c>
      <c r="J1486" s="2">
        <v>42972.707025462965</v>
      </c>
      <c r="K1486" s="1">
        <v>5</v>
      </c>
      <c r="L1486" s="2">
        <v>42973</v>
      </c>
      <c r="M1486" s="1" t="s">
        <v>10545</v>
      </c>
      <c r="N1486" s="1" t="s">
        <v>10626</v>
      </c>
      <c r="O1486" t="s">
        <v>10546</v>
      </c>
    </row>
    <row r="1487" spans="1:15" x14ac:dyDescent="0.3">
      <c r="A1487" s="7" t="s">
        <v>2128</v>
      </c>
      <c r="B1487" s="1" t="s">
        <v>8998</v>
      </c>
      <c r="C1487" s="1" t="s">
        <v>6838</v>
      </c>
      <c r="D1487" s="2">
        <v>43329.451574074075</v>
      </c>
      <c r="E1487" s="1">
        <v>189.9</v>
      </c>
      <c r="F1487" s="1">
        <v>17.52</v>
      </c>
      <c r="G1487" s="1" t="s">
        <v>2129</v>
      </c>
      <c r="H1487" s="1" t="s">
        <v>10613</v>
      </c>
      <c r="I1487" s="2">
        <v>43327.442164351851</v>
      </c>
      <c r="J1487" s="2">
        <v>43333.769756944443</v>
      </c>
      <c r="K1487" s="1">
        <v>5</v>
      </c>
      <c r="L1487" s="2">
        <v>43334</v>
      </c>
      <c r="M1487" s="1" t="s">
        <v>10567</v>
      </c>
      <c r="N1487" s="1" t="s">
        <v>10624</v>
      </c>
      <c r="O1487" t="s">
        <v>10568</v>
      </c>
    </row>
    <row r="1488" spans="1:15" x14ac:dyDescent="0.3">
      <c r="A1488" s="7" t="s">
        <v>3228</v>
      </c>
      <c r="B1488" s="1" t="s">
        <v>8024</v>
      </c>
      <c r="C1488" s="1" t="s">
        <v>6977</v>
      </c>
      <c r="D1488" s="2">
        <v>43321.600787037038</v>
      </c>
      <c r="E1488" s="1">
        <v>31.99</v>
      </c>
      <c r="F1488" s="1">
        <v>7.48</v>
      </c>
      <c r="G1488" s="1" t="s">
        <v>3229</v>
      </c>
      <c r="H1488" s="1" t="s">
        <v>10611</v>
      </c>
      <c r="I1488" s="2">
        <v>43318.602465277778</v>
      </c>
      <c r="J1488" s="2">
        <v>43325.990219907406</v>
      </c>
      <c r="K1488" s="1">
        <v>2</v>
      </c>
      <c r="L1488" s="2">
        <v>43324</v>
      </c>
      <c r="M1488" s="1" t="s">
        <v>10488</v>
      </c>
      <c r="N1488" s="1" t="s">
        <v>10624</v>
      </c>
      <c r="O1488" t="s">
        <v>10489</v>
      </c>
    </row>
    <row r="1489" spans="1:15" x14ac:dyDescent="0.3">
      <c r="A1489" s="7" t="s">
        <v>6370</v>
      </c>
      <c r="B1489" s="1" t="s">
        <v>9000</v>
      </c>
      <c r="C1489" s="1" t="s">
        <v>9001</v>
      </c>
      <c r="D1489" s="2">
        <v>43112.602800925924</v>
      </c>
      <c r="E1489" s="1">
        <v>54.39</v>
      </c>
      <c r="F1489" s="1">
        <v>12.72</v>
      </c>
      <c r="G1489" s="1" t="s">
        <v>6371</v>
      </c>
      <c r="H1489" s="1" t="s">
        <v>10616</v>
      </c>
      <c r="I1489" s="2">
        <v>43107.602997685186</v>
      </c>
      <c r="J1489" s="2">
        <v>43112.881412037037</v>
      </c>
      <c r="K1489" s="1">
        <v>5</v>
      </c>
      <c r="L1489" s="2">
        <v>43113</v>
      </c>
      <c r="M1489" s="1" t="s">
        <v>10484</v>
      </c>
      <c r="N1489" s="1" t="s">
        <v>10624</v>
      </c>
      <c r="O1489" t="s">
        <v>10485</v>
      </c>
    </row>
    <row r="1490" spans="1:15" x14ac:dyDescent="0.3">
      <c r="A1490" s="7" t="s">
        <v>2248</v>
      </c>
      <c r="B1490" s="1" t="s">
        <v>9002</v>
      </c>
      <c r="C1490" s="1" t="s">
        <v>7068</v>
      </c>
      <c r="D1490" s="2">
        <v>43096.539988425924</v>
      </c>
      <c r="E1490" s="1">
        <v>39.9</v>
      </c>
      <c r="F1490" s="1">
        <v>9.74</v>
      </c>
      <c r="G1490" s="1" t="s">
        <v>2249</v>
      </c>
      <c r="H1490" s="1" t="s">
        <v>10614</v>
      </c>
      <c r="I1490" s="2">
        <v>43089.534537037034</v>
      </c>
      <c r="J1490" s="2">
        <v>43103.997800925928</v>
      </c>
      <c r="K1490" s="1">
        <v>5</v>
      </c>
      <c r="L1490" s="2">
        <v>43104</v>
      </c>
      <c r="M1490" s="1" t="s">
        <v>10490</v>
      </c>
      <c r="N1490" s="1" t="s">
        <v>10624</v>
      </c>
      <c r="O1490" t="s">
        <v>10491</v>
      </c>
    </row>
    <row r="1491" spans="1:15" x14ac:dyDescent="0.3">
      <c r="A1491" s="7" t="s">
        <v>5232</v>
      </c>
      <c r="B1491" s="1" t="s">
        <v>9003</v>
      </c>
      <c r="C1491" s="1" t="s">
        <v>6975</v>
      </c>
      <c r="D1491" s="2">
        <v>43227.563472222224</v>
      </c>
      <c r="E1491" s="1">
        <v>69.989999999999995</v>
      </c>
      <c r="F1491" s="1">
        <v>48.62</v>
      </c>
      <c r="G1491" s="1" t="s">
        <v>5233</v>
      </c>
      <c r="H1491" s="1" t="s">
        <v>10614</v>
      </c>
      <c r="I1491" s="2">
        <v>43211.533738425926</v>
      </c>
      <c r="J1491" s="2">
        <v>43228.872777777775</v>
      </c>
      <c r="K1491" s="1">
        <v>5</v>
      </c>
      <c r="L1491" s="2">
        <v>43229</v>
      </c>
      <c r="M1491" s="1" t="s">
        <v>10540</v>
      </c>
      <c r="N1491" s="1" t="s">
        <v>10624</v>
      </c>
      <c r="O1491" t="s">
        <v>10541</v>
      </c>
    </row>
    <row r="1492" spans="1:15" x14ac:dyDescent="0.3">
      <c r="A1492" s="7" t="s">
        <v>3976</v>
      </c>
      <c r="B1492" s="1" t="s">
        <v>9004</v>
      </c>
      <c r="C1492" s="1" t="s">
        <v>6879</v>
      </c>
      <c r="D1492" s="2">
        <v>43339.427233796298</v>
      </c>
      <c r="E1492" s="1">
        <v>110.32</v>
      </c>
      <c r="F1492" s="1">
        <v>8.0299999999999994</v>
      </c>
      <c r="G1492" s="1" t="s">
        <v>3977</v>
      </c>
      <c r="H1492" s="1" t="s">
        <v>10622</v>
      </c>
      <c r="I1492" s="2">
        <v>43330.419178240743</v>
      </c>
      <c r="J1492" s="2">
        <v>43336.666307870371</v>
      </c>
      <c r="K1492" s="1">
        <v>4</v>
      </c>
      <c r="L1492" s="2">
        <v>43337</v>
      </c>
      <c r="M1492" s="1" t="s">
        <v>10484</v>
      </c>
      <c r="N1492" s="1" t="s">
        <v>10624</v>
      </c>
      <c r="O1492" t="s">
        <v>10485</v>
      </c>
    </row>
    <row r="1493" spans="1:15" x14ac:dyDescent="0.3">
      <c r="A1493" s="7" t="s">
        <v>3174</v>
      </c>
      <c r="B1493" s="1" t="s">
        <v>8205</v>
      </c>
      <c r="C1493" s="1" t="s">
        <v>6836</v>
      </c>
      <c r="D1493" s="2">
        <v>43209.718877314815</v>
      </c>
      <c r="E1493" s="1">
        <v>12.9</v>
      </c>
      <c r="F1493" s="1">
        <v>7.39</v>
      </c>
      <c r="G1493" s="1" t="s">
        <v>3175</v>
      </c>
      <c r="H1493" s="1" t="s">
        <v>10616</v>
      </c>
      <c r="I1493" s="2">
        <v>43205.70826388889</v>
      </c>
      <c r="J1493" s="2">
        <v>43207.978113425925</v>
      </c>
      <c r="K1493" s="1">
        <v>3</v>
      </c>
      <c r="L1493" s="2">
        <v>43208</v>
      </c>
      <c r="M1493" s="1" t="s">
        <v>10543</v>
      </c>
      <c r="N1493" s="1" t="s">
        <v>10624</v>
      </c>
      <c r="O1493" t="s">
        <v>10544</v>
      </c>
    </row>
    <row r="1494" spans="1:15" x14ac:dyDescent="0.3">
      <c r="A1494" s="7" t="s">
        <v>2048</v>
      </c>
      <c r="B1494" s="1" t="s">
        <v>9005</v>
      </c>
      <c r="C1494" s="1" t="s">
        <v>7024</v>
      </c>
      <c r="D1494" s="2">
        <v>43195.663414351853</v>
      </c>
      <c r="E1494" s="1">
        <v>35</v>
      </c>
      <c r="F1494" s="1">
        <v>8.8800000000000008</v>
      </c>
      <c r="G1494" s="1" t="s">
        <v>2049</v>
      </c>
      <c r="H1494" s="1" t="s">
        <v>10622</v>
      </c>
      <c r="I1494" s="2">
        <v>43188.653553240743</v>
      </c>
      <c r="J1494" s="2">
        <v>43196.763287037036</v>
      </c>
      <c r="K1494" s="1">
        <v>4</v>
      </c>
      <c r="L1494" s="2">
        <v>43197</v>
      </c>
      <c r="M1494" s="1" t="s">
        <v>10492</v>
      </c>
      <c r="N1494" s="1" t="s">
        <v>10624</v>
      </c>
      <c r="O1494" t="s">
        <v>10493</v>
      </c>
    </row>
    <row r="1495" spans="1:15" x14ac:dyDescent="0.3">
      <c r="A1495" s="7" t="s">
        <v>2048</v>
      </c>
      <c r="B1495" s="1" t="s">
        <v>9005</v>
      </c>
      <c r="C1495" s="1" t="s">
        <v>7024</v>
      </c>
      <c r="D1495" s="2">
        <v>43195.663414351853</v>
      </c>
      <c r="E1495" s="1">
        <v>35</v>
      </c>
      <c r="F1495" s="1">
        <v>8.8800000000000008</v>
      </c>
      <c r="G1495" s="1" t="s">
        <v>2049</v>
      </c>
      <c r="H1495" s="1" t="s">
        <v>10622</v>
      </c>
      <c r="I1495" s="2">
        <v>43188.653553240743</v>
      </c>
      <c r="J1495" s="2">
        <v>43196.763287037036</v>
      </c>
      <c r="K1495" s="1">
        <v>4</v>
      </c>
      <c r="L1495" s="2">
        <v>43197</v>
      </c>
      <c r="M1495" s="1" t="s">
        <v>10492</v>
      </c>
      <c r="N1495" s="1" t="s">
        <v>10624</v>
      </c>
      <c r="O1495" t="s">
        <v>10493</v>
      </c>
    </row>
    <row r="1496" spans="1:15" x14ac:dyDescent="0.3">
      <c r="A1496" s="7" t="s">
        <v>2048</v>
      </c>
      <c r="B1496" s="1" t="s">
        <v>9005</v>
      </c>
      <c r="C1496" s="1" t="s">
        <v>7024</v>
      </c>
      <c r="D1496" s="2">
        <v>43195.663414351853</v>
      </c>
      <c r="E1496" s="1">
        <v>35</v>
      </c>
      <c r="F1496" s="1">
        <v>8.8800000000000008</v>
      </c>
      <c r="G1496" s="1" t="s">
        <v>2049</v>
      </c>
      <c r="H1496" s="1" t="s">
        <v>10622</v>
      </c>
      <c r="I1496" s="2">
        <v>43188.653553240743</v>
      </c>
      <c r="J1496" s="2">
        <v>43196.763287037036</v>
      </c>
      <c r="K1496" s="1">
        <v>4</v>
      </c>
      <c r="L1496" s="2">
        <v>43197</v>
      </c>
      <c r="M1496" s="1" t="s">
        <v>10492</v>
      </c>
      <c r="N1496" s="1" t="s">
        <v>10624</v>
      </c>
      <c r="O1496" t="s">
        <v>10493</v>
      </c>
    </row>
    <row r="1497" spans="1:15" x14ac:dyDescent="0.3">
      <c r="A1497" s="7" t="s">
        <v>1442</v>
      </c>
      <c r="B1497" s="1" t="s">
        <v>9006</v>
      </c>
      <c r="C1497" s="1" t="s">
        <v>7398</v>
      </c>
      <c r="D1497" s="2">
        <v>43228.996064814812</v>
      </c>
      <c r="E1497" s="1">
        <v>55</v>
      </c>
      <c r="F1497" s="1">
        <v>12.83</v>
      </c>
      <c r="G1497" s="1" t="s">
        <v>1443</v>
      </c>
      <c r="H1497" s="1" t="s">
        <v>10611</v>
      </c>
      <c r="I1497" s="2">
        <v>43222.944699074076</v>
      </c>
      <c r="J1497" s="2">
        <v>43227.81013888889</v>
      </c>
      <c r="K1497" s="1">
        <v>5</v>
      </c>
      <c r="L1497" s="2">
        <v>43228</v>
      </c>
      <c r="M1497" s="1" t="s">
        <v>10490</v>
      </c>
      <c r="N1497" s="1" t="s">
        <v>10624</v>
      </c>
      <c r="O1497" t="s">
        <v>10491</v>
      </c>
    </row>
    <row r="1498" spans="1:15" x14ac:dyDescent="0.3">
      <c r="A1498" s="7" t="s">
        <v>1442</v>
      </c>
      <c r="B1498" s="1" t="s">
        <v>9007</v>
      </c>
      <c r="C1498" s="1" t="s">
        <v>7398</v>
      </c>
      <c r="D1498" s="2">
        <v>43228.996064814812</v>
      </c>
      <c r="E1498" s="1">
        <v>55</v>
      </c>
      <c r="F1498" s="1">
        <v>12.83</v>
      </c>
      <c r="G1498" s="1" t="s">
        <v>1443</v>
      </c>
      <c r="H1498" s="1" t="s">
        <v>10611</v>
      </c>
      <c r="I1498" s="2">
        <v>43222.944699074076</v>
      </c>
      <c r="J1498" s="2">
        <v>43227.81013888889</v>
      </c>
      <c r="K1498" s="1">
        <v>5</v>
      </c>
      <c r="L1498" s="2">
        <v>43228</v>
      </c>
      <c r="M1498" s="1" t="s">
        <v>10490</v>
      </c>
      <c r="N1498" s="1" t="s">
        <v>10624</v>
      </c>
      <c r="O1498" t="s">
        <v>10491</v>
      </c>
    </row>
    <row r="1499" spans="1:15" x14ac:dyDescent="0.3">
      <c r="A1499" s="7" t="s">
        <v>762</v>
      </c>
      <c r="B1499" s="1" t="s">
        <v>6885</v>
      </c>
      <c r="C1499" s="1" t="s">
        <v>6886</v>
      </c>
      <c r="D1499" s="2">
        <v>43126.746296296296</v>
      </c>
      <c r="E1499" s="1">
        <v>89.9</v>
      </c>
      <c r="F1499" s="1">
        <v>12.13</v>
      </c>
      <c r="G1499" s="1" t="s">
        <v>763</v>
      </c>
      <c r="H1499" s="1" t="s">
        <v>10616</v>
      </c>
      <c r="I1499" s="2">
        <v>43122.737534722219</v>
      </c>
      <c r="J1499" s="2">
        <v>43126.744444444441</v>
      </c>
      <c r="K1499" s="1">
        <v>5</v>
      </c>
      <c r="L1499" s="2">
        <v>43127</v>
      </c>
      <c r="M1499" s="1" t="s">
        <v>10488</v>
      </c>
      <c r="N1499" s="1" t="s">
        <v>10624</v>
      </c>
      <c r="O1499" t="s">
        <v>10489</v>
      </c>
    </row>
    <row r="1500" spans="1:15" x14ac:dyDescent="0.3">
      <c r="A1500" s="7" t="s">
        <v>762</v>
      </c>
      <c r="B1500" s="1" t="s">
        <v>6885</v>
      </c>
      <c r="C1500" s="1" t="s">
        <v>6886</v>
      </c>
      <c r="D1500" s="2">
        <v>43126.746296296296</v>
      </c>
      <c r="E1500" s="1">
        <v>89.9</v>
      </c>
      <c r="F1500" s="1">
        <v>12.13</v>
      </c>
      <c r="G1500" s="1" t="s">
        <v>763</v>
      </c>
      <c r="H1500" s="1" t="s">
        <v>10616</v>
      </c>
      <c r="I1500" s="2">
        <v>43122.737534722219</v>
      </c>
      <c r="J1500" s="2">
        <v>43126.744444444441</v>
      </c>
      <c r="K1500" s="1">
        <v>5</v>
      </c>
      <c r="L1500" s="2">
        <v>43127</v>
      </c>
      <c r="M1500" s="1" t="s">
        <v>10488</v>
      </c>
      <c r="N1500" s="1" t="s">
        <v>10624</v>
      </c>
      <c r="O1500" t="s">
        <v>10489</v>
      </c>
    </row>
    <row r="1501" spans="1:15" x14ac:dyDescent="0.3">
      <c r="A1501" s="7" t="s">
        <v>762</v>
      </c>
      <c r="B1501" s="1" t="s">
        <v>6885</v>
      </c>
      <c r="C1501" s="1" t="s">
        <v>6886</v>
      </c>
      <c r="D1501" s="2">
        <v>43126.746296296296</v>
      </c>
      <c r="E1501" s="1">
        <v>89.9</v>
      </c>
      <c r="F1501" s="1">
        <v>12.13</v>
      </c>
      <c r="G1501" s="1" t="s">
        <v>763</v>
      </c>
      <c r="H1501" s="1" t="s">
        <v>10616</v>
      </c>
      <c r="I1501" s="2">
        <v>43122.737534722219</v>
      </c>
      <c r="J1501" s="2">
        <v>43126.744444444441</v>
      </c>
      <c r="K1501" s="1">
        <v>5</v>
      </c>
      <c r="L1501" s="2">
        <v>43127</v>
      </c>
      <c r="M1501" s="1" t="s">
        <v>10488</v>
      </c>
      <c r="N1501" s="1" t="s">
        <v>10624</v>
      </c>
      <c r="O1501" t="s">
        <v>10489</v>
      </c>
    </row>
    <row r="1502" spans="1:15" x14ac:dyDescent="0.3">
      <c r="A1502" s="7" t="s">
        <v>762</v>
      </c>
      <c r="B1502" s="1" t="s">
        <v>6885</v>
      </c>
      <c r="C1502" s="1" t="s">
        <v>6886</v>
      </c>
      <c r="D1502" s="2">
        <v>43126.746296296296</v>
      </c>
      <c r="E1502" s="1">
        <v>89.9</v>
      </c>
      <c r="F1502" s="1">
        <v>12.13</v>
      </c>
      <c r="G1502" s="1" t="s">
        <v>763</v>
      </c>
      <c r="H1502" s="1" t="s">
        <v>10616</v>
      </c>
      <c r="I1502" s="2">
        <v>43122.737534722219</v>
      </c>
      <c r="J1502" s="2">
        <v>43126.744444444441</v>
      </c>
      <c r="K1502" s="1">
        <v>5</v>
      </c>
      <c r="L1502" s="2">
        <v>43127</v>
      </c>
      <c r="M1502" s="1" t="s">
        <v>10488</v>
      </c>
      <c r="N1502" s="1" t="s">
        <v>10624</v>
      </c>
      <c r="O1502" t="s">
        <v>10489</v>
      </c>
    </row>
    <row r="1503" spans="1:15" x14ac:dyDescent="0.3">
      <c r="A1503" s="7" t="s">
        <v>4070</v>
      </c>
      <c r="B1503" s="1" t="s">
        <v>7920</v>
      </c>
      <c r="C1503" s="1" t="s">
        <v>6925</v>
      </c>
      <c r="D1503" s="2">
        <v>43046.771087962959</v>
      </c>
      <c r="E1503" s="1">
        <v>167</v>
      </c>
      <c r="F1503" s="1">
        <v>14.92</v>
      </c>
      <c r="G1503" s="1" t="s">
        <v>4071</v>
      </c>
      <c r="H1503" s="1" t="s">
        <v>10613</v>
      </c>
      <c r="I1503" s="2">
        <v>43039.760983796295</v>
      </c>
      <c r="J1503" s="2">
        <v>43049.89503472222</v>
      </c>
      <c r="K1503" s="1">
        <v>5</v>
      </c>
      <c r="L1503" s="2">
        <v>43050</v>
      </c>
      <c r="M1503" s="1" t="s">
        <v>10486</v>
      </c>
      <c r="N1503" s="1" t="s">
        <v>10624</v>
      </c>
      <c r="O1503" t="s">
        <v>10487</v>
      </c>
    </row>
    <row r="1504" spans="1:15" x14ac:dyDescent="0.3">
      <c r="A1504" s="7" t="s">
        <v>5242</v>
      </c>
      <c r="B1504" s="1" t="s">
        <v>9010</v>
      </c>
      <c r="C1504" s="1" t="s">
        <v>6756</v>
      </c>
      <c r="D1504" s="2">
        <v>43082.626018518517</v>
      </c>
      <c r="E1504" s="1">
        <v>121.99</v>
      </c>
      <c r="F1504" s="1">
        <v>17.100000000000001</v>
      </c>
      <c r="G1504" s="1" t="s">
        <v>5243</v>
      </c>
      <c r="H1504" s="1" t="s">
        <v>10613</v>
      </c>
      <c r="I1504" s="2">
        <v>43076.481886574074</v>
      </c>
      <c r="J1504" s="2">
        <v>43095.789652777778</v>
      </c>
      <c r="K1504" s="1">
        <v>5</v>
      </c>
      <c r="L1504" s="2">
        <v>43096</v>
      </c>
      <c r="M1504" s="1" t="s">
        <v>10490</v>
      </c>
      <c r="N1504" s="1" t="s">
        <v>10624</v>
      </c>
      <c r="O1504" t="s">
        <v>10491</v>
      </c>
    </row>
    <row r="1505" spans="1:15" x14ac:dyDescent="0.3">
      <c r="A1505" s="7" t="s">
        <v>4958</v>
      </c>
      <c r="B1505" s="1" t="s">
        <v>7294</v>
      </c>
      <c r="C1505" s="1" t="s">
        <v>7067</v>
      </c>
      <c r="D1505" s="2">
        <v>42865.645983796298</v>
      </c>
      <c r="E1505" s="1">
        <v>19.989999999999998</v>
      </c>
      <c r="F1505" s="1">
        <v>10.96</v>
      </c>
      <c r="G1505" s="1" t="s">
        <v>4959</v>
      </c>
      <c r="H1505" s="1" t="s">
        <v>10611</v>
      </c>
      <c r="I1505" s="2">
        <v>42854.635300925926</v>
      </c>
      <c r="J1505" s="2">
        <v>42863.575636574074</v>
      </c>
      <c r="K1505" s="1">
        <v>4</v>
      </c>
      <c r="L1505" s="2">
        <v>42864</v>
      </c>
      <c r="M1505" s="1" t="s">
        <v>10484</v>
      </c>
      <c r="N1505" s="1" t="s">
        <v>10624</v>
      </c>
      <c r="O1505" t="s">
        <v>10485</v>
      </c>
    </row>
    <row r="1506" spans="1:15" x14ac:dyDescent="0.3">
      <c r="A1506" s="7" t="s">
        <v>5538</v>
      </c>
      <c r="B1506" s="1" t="s">
        <v>9011</v>
      </c>
      <c r="C1506" s="1" t="s">
        <v>6977</v>
      </c>
      <c r="D1506" s="2">
        <v>43329.701643518521</v>
      </c>
      <c r="E1506" s="1">
        <v>49.49</v>
      </c>
      <c r="F1506" s="1">
        <v>7.61</v>
      </c>
      <c r="G1506" s="1" t="s">
        <v>5539</v>
      </c>
      <c r="H1506" s="1" t="s">
        <v>10611</v>
      </c>
      <c r="I1506" s="2">
        <v>43327.691921296297</v>
      </c>
      <c r="J1506" s="2">
        <v>43330.026678240742</v>
      </c>
      <c r="K1506" s="1">
        <v>5</v>
      </c>
      <c r="L1506" s="2">
        <v>43331</v>
      </c>
      <c r="M1506" s="1" t="s">
        <v>10488</v>
      </c>
      <c r="N1506" s="1" t="s">
        <v>10624</v>
      </c>
      <c r="O1506" t="s">
        <v>10489</v>
      </c>
    </row>
    <row r="1507" spans="1:15" x14ac:dyDescent="0.3">
      <c r="A1507" s="7" t="s">
        <v>5398</v>
      </c>
      <c r="B1507" s="1" t="s">
        <v>8100</v>
      </c>
      <c r="C1507" s="1" t="s">
        <v>6869</v>
      </c>
      <c r="D1507" s="2">
        <v>43245.873159722221</v>
      </c>
      <c r="E1507" s="1">
        <v>110</v>
      </c>
      <c r="F1507" s="1">
        <v>20.65</v>
      </c>
      <c r="G1507" s="1" t="s">
        <v>5399</v>
      </c>
      <c r="H1507" s="1" t="s">
        <v>10614</v>
      </c>
      <c r="I1507" s="2">
        <v>43243.857349537036</v>
      </c>
      <c r="J1507" s="2">
        <v>43256.64806712963</v>
      </c>
      <c r="K1507" s="1">
        <v>3</v>
      </c>
      <c r="L1507" s="2">
        <v>43257</v>
      </c>
      <c r="M1507" s="1" t="s">
        <v>10516</v>
      </c>
      <c r="N1507" s="1" t="s">
        <v>10624</v>
      </c>
      <c r="O1507" t="s">
        <v>10517</v>
      </c>
    </row>
    <row r="1508" spans="1:15" x14ac:dyDescent="0.3">
      <c r="A1508" s="7" t="s">
        <v>1420</v>
      </c>
      <c r="B1508" s="1" t="s">
        <v>9012</v>
      </c>
      <c r="C1508" s="1" t="s">
        <v>6893</v>
      </c>
      <c r="D1508" s="2">
        <v>43150.564120370371</v>
      </c>
      <c r="E1508" s="1">
        <v>69.900000000000006</v>
      </c>
      <c r="F1508" s="1">
        <v>23.36</v>
      </c>
      <c r="G1508" s="1" t="s">
        <v>1421</v>
      </c>
      <c r="H1508" s="1" t="s">
        <v>10620</v>
      </c>
      <c r="I1508" s="2">
        <v>43144.545925925922</v>
      </c>
      <c r="J1508" s="2">
        <v>43164.867465277777</v>
      </c>
      <c r="K1508" s="1">
        <v>5</v>
      </c>
      <c r="L1508" s="2">
        <v>43165</v>
      </c>
      <c r="M1508" s="1" t="s">
        <v>10494</v>
      </c>
      <c r="N1508" s="1" t="s">
        <v>10624</v>
      </c>
      <c r="O1508" t="s">
        <v>10495</v>
      </c>
    </row>
    <row r="1509" spans="1:15" x14ac:dyDescent="0.3">
      <c r="A1509" s="7" t="s">
        <v>1420</v>
      </c>
      <c r="B1509" s="1" t="s">
        <v>9012</v>
      </c>
      <c r="C1509" s="1" t="s">
        <v>6893</v>
      </c>
      <c r="D1509" s="2">
        <v>43150.564120370371</v>
      </c>
      <c r="E1509" s="1">
        <v>69.900000000000006</v>
      </c>
      <c r="F1509" s="1">
        <v>23.36</v>
      </c>
      <c r="G1509" s="1" t="s">
        <v>1421</v>
      </c>
      <c r="H1509" s="1" t="s">
        <v>10620</v>
      </c>
      <c r="I1509" s="2">
        <v>43144.545925925922</v>
      </c>
      <c r="J1509" s="2">
        <v>43164.867465277777</v>
      </c>
      <c r="K1509" s="1">
        <v>5</v>
      </c>
      <c r="L1509" s="2">
        <v>43165</v>
      </c>
      <c r="M1509" s="1" t="s">
        <v>10494</v>
      </c>
      <c r="N1509" s="1" t="s">
        <v>10624</v>
      </c>
      <c r="O1509" t="s">
        <v>10495</v>
      </c>
    </row>
    <row r="1510" spans="1:15" x14ac:dyDescent="0.3">
      <c r="A1510" s="7" t="s">
        <v>3408</v>
      </c>
      <c r="B1510" s="1" t="s">
        <v>9014</v>
      </c>
      <c r="C1510" s="1" t="s">
        <v>9015</v>
      </c>
      <c r="D1510" s="2">
        <v>43167.465601851851</v>
      </c>
      <c r="E1510" s="1">
        <v>391.87</v>
      </c>
      <c r="F1510" s="1">
        <v>36.909999999999997</v>
      </c>
      <c r="G1510" s="1" t="s">
        <v>3409</v>
      </c>
      <c r="H1510" s="1" t="s">
        <v>10611</v>
      </c>
      <c r="I1510" s="2">
        <v>43163.44840277778</v>
      </c>
      <c r="J1510" s="2">
        <v>43168.769942129627</v>
      </c>
      <c r="K1510" s="1">
        <v>5</v>
      </c>
      <c r="L1510" s="2">
        <v>43169</v>
      </c>
      <c r="M1510" s="1" t="s">
        <v>10488</v>
      </c>
      <c r="N1510" s="1" t="s">
        <v>10624</v>
      </c>
      <c r="O1510" t="s">
        <v>10489</v>
      </c>
    </row>
    <row r="1511" spans="1:15" x14ac:dyDescent="0.3">
      <c r="A1511" s="7" t="s">
        <v>3820</v>
      </c>
      <c r="B1511" s="1" t="s">
        <v>7148</v>
      </c>
      <c r="C1511" s="1" t="s">
        <v>7067</v>
      </c>
      <c r="D1511" s="2">
        <v>43110.062743055554</v>
      </c>
      <c r="E1511" s="1">
        <v>56.99</v>
      </c>
      <c r="F1511" s="1">
        <v>15.84</v>
      </c>
      <c r="G1511" s="1" t="s">
        <v>3821</v>
      </c>
      <c r="H1511" s="1" t="s">
        <v>10620</v>
      </c>
      <c r="I1511" s="2">
        <v>43100.058356481481</v>
      </c>
      <c r="J1511" s="2">
        <v>43110.904108796298</v>
      </c>
      <c r="K1511" s="1">
        <v>5</v>
      </c>
      <c r="L1511" s="2">
        <v>43111</v>
      </c>
      <c r="M1511" s="1" t="s">
        <v>10496</v>
      </c>
      <c r="N1511" s="1" t="s">
        <v>10624</v>
      </c>
      <c r="O1511" t="s">
        <v>10497</v>
      </c>
    </row>
    <row r="1512" spans="1:15" x14ac:dyDescent="0.3">
      <c r="A1512" s="7" t="s">
        <v>3094</v>
      </c>
      <c r="B1512" s="1" t="s">
        <v>9017</v>
      </c>
      <c r="C1512" s="1" t="s">
        <v>9018</v>
      </c>
      <c r="D1512" s="2">
        <v>43082.626134259262</v>
      </c>
      <c r="E1512" s="1">
        <v>119.99</v>
      </c>
      <c r="F1512" s="1">
        <v>20.329999999999998</v>
      </c>
      <c r="G1512" s="1" t="s">
        <v>3095</v>
      </c>
      <c r="H1512" s="1" t="s">
        <v>10613</v>
      </c>
      <c r="I1512" s="2">
        <v>43076.484375</v>
      </c>
      <c r="J1512" s="2">
        <v>43083.929548611108</v>
      </c>
      <c r="K1512" s="1">
        <v>5</v>
      </c>
      <c r="L1512" s="2">
        <v>43084</v>
      </c>
      <c r="M1512" s="1" t="s">
        <v>10512</v>
      </c>
      <c r="N1512" s="1" t="s">
        <v>10624</v>
      </c>
      <c r="O1512" t="s">
        <v>10513</v>
      </c>
    </row>
    <row r="1513" spans="1:15" x14ac:dyDescent="0.3">
      <c r="A1513" s="7" t="s">
        <v>3818</v>
      </c>
      <c r="B1513" s="1" t="s">
        <v>9019</v>
      </c>
      <c r="C1513" s="1" t="s">
        <v>6975</v>
      </c>
      <c r="D1513" s="2">
        <v>43088.730729166666</v>
      </c>
      <c r="E1513" s="1">
        <v>79.989999999999995</v>
      </c>
      <c r="F1513" s="1">
        <v>15.31</v>
      </c>
      <c r="G1513" s="1" t="s">
        <v>3819</v>
      </c>
      <c r="H1513" s="1" t="s">
        <v>10611</v>
      </c>
      <c r="I1513" s="2">
        <v>43074.730381944442</v>
      </c>
      <c r="J1513" s="2">
        <v>43108.882048611114</v>
      </c>
      <c r="K1513" s="1">
        <v>5</v>
      </c>
      <c r="L1513" s="2">
        <v>43109</v>
      </c>
      <c r="M1513" s="1" t="s">
        <v>10540</v>
      </c>
      <c r="N1513" s="1" t="s">
        <v>10624</v>
      </c>
      <c r="O1513" t="s">
        <v>10541</v>
      </c>
    </row>
    <row r="1514" spans="1:15" x14ac:dyDescent="0.3">
      <c r="A1514" s="7" t="s">
        <v>12</v>
      </c>
      <c r="B1514" s="1" t="s">
        <v>6785</v>
      </c>
      <c r="C1514" s="1" t="s">
        <v>6786</v>
      </c>
      <c r="D1514" s="2">
        <v>42919.982743055552</v>
      </c>
      <c r="E1514" s="1">
        <v>59.9</v>
      </c>
      <c r="F1514" s="1">
        <v>14.13</v>
      </c>
      <c r="G1514" s="1" t="s">
        <v>13</v>
      </c>
      <c r="H1514" s="1" t="s">
        <v>10611</v>
      </c>
      <c r="I1514" s="2">
        <v>42913.966631944444</v>
      </c>
      <c r="J1514" s="2">
        <v>42915.428182870368</v>
      </c>
      <c r="K1514" s="1">
        <v>5</v>
      </c>
      <c r="L1514" s="2">
        <v>42916</v>
      </c>
      <c r="M1514" s="1" t="s">
        <v>10498</v>
      </c>
      <c r="N1514" s="1" t="s">
        <v>10624</v>
      </c>
      <c r="O1514" t="s">
        <v>10499</v>
      </c>
    </row>
    <row r="1515" spans="1:15" x14ac:dyDescent="0.3">
      <c r="A1515" s="7" t="s">
        <v>840</v>
      </c>
      <c r="B1515" s="1" t="s">
        <v>7698</v>
      </c>
      <c r="C1515" s="1" t="s">
        <v>6932</v>
      </c>
      <c r="D1515" s="2">
        <v>43215.745868055557</v>
      </c>
      <c r="E1515" s="1">
        <v>102.9</v>
      </c>
      <c r="F1515" s="1">
        <v>13.16</v>
      </c>
      <c r="G1515" s="1" t="s">
        <v>841</v>
      </c>
      <c r="H1515" s="1" t="s">
        <v>10611</v>
      </c>
      <c r="I1515" s="2">
        <v>43209.728379629632</v>
      </c>
      <c r="J1515" s="2">
        <v>43215.81144675926</v>
      </c>
      <c r="K1515" s="1">
        <v>5</v>
      </c>
      <c r="L1515" s="2">
        <v>43216</v>
      </c>
      <c r="M1515" s="1" t="s">
        <v>10502</v>
      </c>
      <c r="N1515" s="1" t="s">
        <v>10624</v>
      </c>
      <c r="O1515" t="s">
        <v>10503</v>
      </c>
    </row>
    <row r="1516" spans="1:15" x14ac:dyDescent="0.3">
      <c r="A1516" s="7" t="s">
        <v>1018</v>
      </c>
      <c r="B1516" s="1" t="s">
        <v>9020</v>
      </c>
      <c r="C1516" s="1" t="s">
        <v>6945</v>
      </c>
      <c r="D1516" s="2">
        <v>43016.936296296299</v>
      </c>
      <c r="E1516" s="1">
        <v>35.99</v>
      </c>
      <c r="F1516" s="1">
        <v>16.600000000000001</v>
      </c>
      <c r="G1516" s="1" t="s">
        <v>1019</v>
      </c>
      <c r="H1516" s="1" t="s">
        <v>10612</v>
      </c>
      <c r="I1516" s="2">
        <v>43010.924421296295</v>
      </c>
      <c r="J1516" s="2">
        <v>43018.495983796296</v>
      </c>
      <c r="K1516" s="1">
        <v>4</v>
      </c>
      <c r="L1516" s="2">
        <v>43019</v>
      </c>
      <c r="M1516" s="1" t="s">
        <v>10490</v>
      </c>
      <c r="N1516" s="1" t="s">
        <v>10624</v>
      </c>
      <c r="O1516" t="s">
        <v>10491</v>
      </c>
    </row>
    <row r="1517" spans="1:15" x14ac:dyDescent="0.3">
      <c r="A1517" s="7" t="s">
        <v>1018</v>
      </c>
      <c r="B1517" s="1" t="s">
        <v>9020</v>
      </c>
      <c r="C1517" s="1" t="s">
        <v>6945</v>
      </c>
      <c r="D1517" s="2">
        <v>43016.936296296299</v>
      </c>
      <c r="E1517" s="1">
        <v>35.99</v>
      </c>
      <c r="F1517" s="1">
        <v>16.600000000000001</v>
      </c>
      <c r="G1517" s="1" t="s">
        <v>1019</v>
      </c>
      <c r="H1517" s="1" t="s">
        <v>10612</v>
      </c>
      <c r="I1517" s="2">
        <v>43010.924421296295</v>
      </c>
      <c r="J1517" s="2">
        <v>43018.495983796296</v>
      </c>
      <c r="K1517" s="1">
        <v>4</v>
      </c>
      <c r="L1517" s="2">
        <v>43019</v>
      </c>
      <c r="M1517" s="1" t="s">
        <v>10490</v>
      </c>
      <c r="N1517" s="1" t="s">
        <v>10624</v>
      </c>
      <c r="O1517" t="s">
        <v>10491</v>
      </c>
    </row>
    <row r="1518" spans="1:15" x14ac:dyDescent="0.3">
      <c r="A1518" s="7" t="s">
        <v>5168</v>
      </c>
      <c r="B1518" s="1" t="s">
        <v>9021</v>
      </c>
      <c r="C1518" s="1" t="s">
        <v>8042</v>
      </c>
      <c r="D1518" s="2">
        <v>43255.51185185185</v>
      </c>
      <c r="E1518" s="1">
        <v>59.99</v>
      </c>
      <c r="F1518" s="1">
        <v>7.39</v>
      </c>
      <c r="G1518" s="1" t="s">
        <v>5169</v>
      </c>
      <c r="H1518" s="1" t="s">
        <v>10611</v>
      </c>
      <c r="I1518" s="2">
        <v>43247.50540509259</v>
      </c>
      <c r="J1518" s="2">
        <v>43249.730844907404</v>
      </c>
      <c r="K1518" s="1">
        <v>4</v>
      </c>
      <c r="L1518" s="2">
        <v>43250</v>
      </c>
      <c r="M1518" s="1" t="s">
        <v>10498</v>
      </c>
      <c r="N1518" s="1" t="s">
        <v>10624</v>
      </c>
      <c r="O1518" t="s">
        <v>10499</v>
      </c>
    </row>
    <row r="1519" spans="1:15" x14ac:dyDescent="0.3">
      <c r="A1519" s="7" t="s">
        <v>6654</v>
      </c>
      <c r="B1519" s="1" t="s">
        <v>9022</v>
      </c>
      <c r="C1519" s="1" t="s">
        <v>7074</v>
      </c>
      <c r="D1519" s="2">
        <v>43069.703692129631</v>
      </c>
      <c r="E1519" s="1">
        <v>1149.6500000000001</v>
      </c>
      <c r="F1519" s="1">
        <v>22.8</v>
      </c>
      <c r="G1519" s="1" t="s">
        <v>6655</v>
      </c>
      <c r="H1519" s="1" t="s">
        <v>10611</v>
      </c>
      <c r="I1519" s="2">
        <v>43063.614039351851</v>
      </c>
      <c r="J1519" s="2">
        <v>43070.79787037037</v>
      </c>
      <c r="K1519" s="1">
        <v>5</v>
      </c>
      <c r="L1519" s="2">
        <v>43071</v>
      </c>
      <c r="M1519" s="1" t="s">
        <v>10484</v>
      </c>
      <c r="N1519" s="1" t="s">
        <v>10624</v>
      </c>
      <c r="O1519" t="s">
        <v>10485</v>
      </c>
    </row>
    <row r="1520" spans="1:15" x14ac:dyDescent="0.3">
      <c r="A1520" s="7" t="s">
        <v>3888</v>
      </c>
      <c r="B1520" s="1" t="s">
        <v>8704</v>
      </c>
      <c r="C1520" s="1" t="s">
        <v>6802</v>
      </c>
      <c r="D1520" s="2">
        <v>42892.80232638889</v>
      </c>
      <c r="E1520" s="1">
        <v>129.9</v>
      </c>
      <c r="F1520" s="1">
        <v>16.54</v>
      </c>
      <c r="G1520" s="1" t="s">
        <v>3889</v>
      </c>
      <c r="H1520" s="1" t="s">
        <v>10622</v>
      </c>
      <c r="I1520" s="2">
        <v>42886.796967592592</v>
      </c>
      <c r="J1520" s="2">
        <v>42898.571215277778</v>
      </c>
      <c r="K1520" s="1">
        <v>5</v>
      </c>
      <c r="L1520" s="2">
        <v>42899</v>
      </c>
      <c r="M1520" s="1" t="s">
        <v>10490</v>
      </c>
      <c r="N1520" s="1" t="s">
        <v>10624</v>
      </c>
      <c r="O1520" t="s">
        <v>10491</v>
      </c>
    </row>
    <row r="1521" spans="1:15" x14ac:dyDescent="0.3">
      <c r="A1521" s="7" t="s">
        <v>4142</v>
      </c>
      <c r="B1521" s="1" t="s">
        <v>9023</v>
      </c>
      <c r="C1521" s="1" t="s">
        <v>7928</v>
      </c>
      <c r="D1521" s="2">
        <v>43332.982800925929</v>
      </c>
      <c r="E1521" s="1">
        <v>16.489999999999998</v>
      </c>
      <c r="F1521" s="1">
        <v>7.39</v>
      </c>
      <c r="G1521" s="1" t="s">
        <v>4143</v>
      </c>
      <c r="H1521" s="1" t="s">
        <v>10622</v>
      </c>
      <c r="I1521" s="2">
        <v>43329.973090277781</v>
      </c>
      <c r="J1521" s="2">
        <v>43333.817164351851</v>
      </c>
      <c r="K1521" s="1">
        <v>5</v>
      </c>
      <c r="L1521" s="2">
        <v>43334</v>
      </c>
      <c r="M1521" s="1" t="s">
        <v>10606</v>
      </c>
      <c r="N1521" s="1" t="s">
        <v>10626</v>
      </c>
      <c r="O1521" t="s">
        <v>10607</v>
      </c>
    </row>
    <row r="1522" spans="1:15" x14ac:dyDescent="0.3">
      <c r="A1522" s="7" t="s">
        <v>5018</v>
      </c>
      <c r="B1522" s="1" t="s">
        <v>6789</v>
      </c>
      <c r="C1522" s="1" t="s">
        <v>6790</v>
      </c>
      <c r="D1522" s="2">
        <v>43111.497557870367</v>
      </c>
      <c r="E1522" s="1">
        <v>49.9</v>
      </c>
      <c r="F1522" s="1">
        <v>13.37</v>
      </c>
      <c r="G1522" s="1" t="s">
        <v>5019</v>
      </c>
      <c r="H1522" s="1" t="s">
        <v>10611</v>
      </c>
      <c r="I1522" s="2">
        <v>43107.491157407407</v>
      </c>
      <c r="J1522" s="2">
        <v>43113.1018287037</v>
      </c>
      <c r="K1522" s="1">
        <v>5</v>
      </c>
      <c r="L1522" s="2">
        <v>43113</v>
      </c>
      <c r="M1522" s="1" t="s">
        <v>10516</v>
      </c>
      <c r="N1522" s="1" t="s">
        <v>10624</v>
      </c>
      <c r="O1522" t="s">
        <v>10517</v>
      </c>
    </row>
    <row r="1523" spans="1:15" x14ac:dyDescent="0.3">
      <c r="A1523" s="7" t="s">
        <v>3748</v>
      </c>
      <c r="B1523" s="1" t="s">
        <v>10272</v>
      </c>
      <c r="C1523" s="1" t="s">
        <v>6894</v>
      </c>
      <c r="D1523" s="2">
        <v>43293.1877662037</v>
      </c>
      <c r="E1523" s="1">
        <v>33</v>
      </c>
      <c r="F1523" s="1">
        <v>19.420000000000002</v>
      </c>
      <c r="G1523" s="1" t="s">
        <v>3749</v>
      </c>
      <c r="H1523" s="1" t="s">
        <v>10613</v>
      </c>
      <c r="I1523" s="2">
        <v>43289.494016203702</v>
      </c>
      <c r="J1523" s="2">
        <v>43294.707372685189</v>
      </c>
      <c r="K1523" s="1">
        <v>5</v>
      </c>
      <c r="L1523" s="2">
        <v>43295</v>
      </c>
      <c r="M1523" s="1" t="s">
        <v>10514</v>
      </c>
      <c r="N1523" s="1" t="s">
        <v>10627</v>
      </c>
      <c r="O1523" t="s">
        <v>10515</v>
      </c>
    </row>
    <row r="1524" spans="1:15" x14ac:dyDescent="0.3">
      <c r="A1524" s="7" t="s">
        <v>4358</v>
      </c>
      <c r="B1524" s="1" t="s">
        <v>6785</v>
      </c>
      <c r="C1524" s="1" t="s">
        <v>6786</v>
      </c>
      <c r="D1524" s="2">
        <v>42912.635601851849</v>
      </c>
      <c r="E1524" s="1">
        <v>59.9</v>
      </c>
      <c r="F1524" s="1">
        <v>21.26</v>
      </c>
      <c r="G1524" s="1" t="s">
        <v>4359</v>
      </c>
      <c r="H1524" s="1" t="s">
        <v>10613</v>
      </c>
      <c r="I1524" s="2">
        <v>42906.626076388886</v>
      </c>
      <c r="J1524" s="2">
        <v>42912.73537037037</v>
      </c>
      <c r="K1524" s="1">
        <v>1</v>
      </c>
      <c r="L1524" s="2">
        <v>42913</v>
      </c>
      <c r="M1524" s="1" t="s">
        <v>10498</v>
      </c>
      <c r="N1524" s="1" t="s">
        <v>10624</v>
      </c>
      <c r="O1524" t="s">
        <v>10499</v>
      </c>
    </row>
    <row r="1525" spans="1:15" x14ac:dyDescent="0.3">
      <c r="A1525" s="7" t="s">
        <v>4358</v>
      </c>
      <c r="B1525" s="1" t="s">
        <v>6785</v>
      </c>
      <c r="C1525" s="1" t="s">
        <v>6786</v>
      </c>
      <c r="D1525" s="2">
        <v>42912.635601851849</v>
      </c>
      <c r="E1525" s="1">
        <v>59.9</v>
      </c>
      <c r="F1525" s="1">
        <v>21.26</v>
      </c>
      <c r="G1525" s="1" t="s">
        <v>4359</v>
      </c>
      <c r="H1525" s="1" t="s">
        <v>10613</v>
      </c>
      <c r="I1525" s="2">
        <v>42906.626076388886</v>
      </c>
      <c r="J1525" s="2">
        <v>42912.73537037037</v>
      </c>
      <c r="K1525" s="1">
        <v>1</v>
      </c>
      <c r="L1525" s="2">
        <v>42913</v>
      </c>
      <c r="M1525" s="1" t="s">
        <v>10498</v>
      </c>
      <c r="N1525" s="1" t="s">
        <v>10624</v>
      </c>
      <c r="O1525" t="s">
        <v>10499</v>
      </c>
    </row>
    <row r="1526" spans="1:15" x14ac:dyDescent="0.3">
      <c r="A1526" s="7" t="s">
        <v>6294</v>
      </c>
      <c r="B1526" s="1" t="s">
        <v>9028</v>
      </c>
      <c r="C1526" s="1" t="s">
        <v>7385</v>
      </c>
      <c r="D1526" s="2">
        <v>43150.507164351853</v>
      </c>
      <c r="E1526" s="1">
        <v>29.99</v>
      </c>
      <c r="F1526" s="1">
        <v>7.78</v>
      </c>
      <c r="G1526" s="1" t="s">
        <v>6295</v>
      </c>
      <c r="H1526" s="1" t="s">
        <v>10611</v>
      </c>
      <c r="I1526" s="2">
        <v>43144.499259259261</v>
      </c>
      <c r="J1526" s="2">
        <v>43150.629548611112</v>
      </c>
      <c r="K1526" s="1">
        <v>5</v>
      </c>
      <c r="L1526" s="2">
        <v>43151</v>
      </c>
      <c r="M1526" s="1" t="s">
        <v>10500</v>
      </c>
      <c r="N1526" s="1" t="s">
        <v>10624</v>
      </c>
      <c r="O1526" t="s">
        <v>10501</v>
      </c>
    </row>
    <row r="1527" spans="1:15" x14ac:dyDescent="0.3">
      <c r="A1527" s="7" t="s">
        <v>1716</v>
      </c>
      <c r="B1527" s="1" t="s">
        <v>9030</v>
      </c>
      <c r="C1527" s="1" t="s">
        <v>7836</v>
      </c>
      <c r="D1527" s="2">
        <v>43290.70516203704</v>
      </c>
      <c r="E1527" s="1">
        <v>49.9</v>
      </c>
      <c r="F1527" s="1">
        <v>23.5</v>
      </c>
      <c r="G1527" s="1" t="s">
        <v>1717</v>
      </c>
      <c r="H1527" s="1" t="s">
        <v>10614</v>
      </c>
      <c r="I1527" s="2">
        <v>43278.694675925923</v>
      </c>
      <c r="J1527" s="2">
        <v>43287.033807870372</v>
      </c>
      <c r="K1527" s="1">
        <v>2</v>
      </c>
      <c r="L1527" s="2">
        <v>43287</v>
      </c>
      <c r="M1527" s="1" t="s">
        <v>10490</v>
      </c>
      <c r="N1527" s="1" t="s">
        <v>10624</v>
      </c>
      <c r="O1527" t="s">
        <v>10491</v>
      </c>
    </row>
    <row r="1528" spans="1:15" x14ac:dyDescent="0.3">
      <c r="A1528" s="7" t="s">
        <v>1368</v>
      </c>
      <c r="B1528" s="1" t="s">
        <v>9031</v>
      </c>
      <c r="C1528" s="1" t="s">
        <v>8702</v>
      </c>
      <c r="D1528" s="2">
        <v>42664.693310185183</v>
      </c>
      <c r="E1528" s="1">
        <v>649.16999999999996</v>
      </c>
      <c r="F1528" s="1">
        <v>22.14</v>
      </c>
      <c r="G1528" s="1" t="s">
        <v>1369</v>
      </c>
      <c r="H1528" s="1" t="s">
        <v>10613</v>
      </c>
      <c r="I1528" s="2">
        <v>42649.425138888888</v>
      </c>
      <c r="J1528" s="2">
        <v>42670.488657407404</v>
      </c>
      <c r="K1528" s="1">
        <v>5</v>
      </c>
      <c r="L1528" s="2">
        <v>42671</v>
      </c>
      <c r="M1528" s="1" t="s">
        <v>10502</v>
      </c>
      <c r="N1528" s="1" t="s">
        <v>10624</v>
      </c>
      <c r="O1528" t="s">
        <v>10503</v>
      </c>
    </row>
    <row r="1529" spans="1:15" x14ac:dyDescent="0.3">
      <c r="A1529" s="7" t="s">
        <v>6242</v>
      </c>
      <c r="B1529" s="1" t="s">
        <v>9032</v>
      </c>
      <c r="C1529" s="1" t="s">
        <v>9033</v>
      </c>
      <c r="D1529" s="2">
        <v>42664.686655092592</v>
      </c>
      <c r="E1529" s="1">
        <v>49.9</v>
      </c>
      <c r="F1529" s="1">
        <v>16.78</v>
      </c>
      <c r="G1529" s="1" t="s">
        <v>6243</v>
      </c>
      <c r="H1529" s="1" t="s">
        <v>10612</v>
      </c>
      <c r="I1529" s="2">
        <v>42647.976979166669</v>
      </c>
      <c r="J1529" s="2">
        <v>42674.909039351849</v>
      </c>
      <c r="K1529" s="1">
        <v>4</v>
      </c>
      <c r="L1529" s="2">
        <v>42675</v>
      </c>
      <c r="M1529" s="1" t="s">
        <v>10484</v>
      </c>
      <c r="N1529" s="1" t="s">
        <v>10624</v>
      </c>
      <c r="O1529" t="s">
        <v>10485</v>
      </c>
    </row>
    <row r="1530" spans="1:15" x14ac:dyDescent="0.3">
      <c r="A1530" s="7" t="s">
        <v>5912</v>
      </c>
      <c r="B1530" s="1" t="s">
        <v>8604</v>
      </c>
      <c r="C1530" s="1" t="s">
        <v>8605</v>
      </c>
      <c r="D1530" s="2">
        <v>43268.938576388886</v>
      </c>
      <c r="E1530" s="1">
        <v>115.99</v>
      </c>
      <c r="F1530" s="1">
        <v>18.39</v>
      </c>
      <c r="G1530" s="1" t="s">
        <v>5913</v>
      </c>
      <c r="H1530" s="1" t="s">
        <v>10611</v>
      </c>
      <c r="I1530" s="2">
        <v>43258.610138888886</v>
      </c>
      <c r="J1530" s="2">
        <v>43265.122789351852</v>
      </c>
      <c r="K1530" s="1">
        <v>5</v>
      </c>
      <c r="L1530" s="2">
        <v>43265</v>
      </c>
      <c r="M1530" s="1" t="s">
        <v>10527</v>
      </c>
      <c r="N1530" s="1" t="s">
        <v>10624</v>
      </c>
      <c r="O1530" t="s">
        <v>10528</v>
      </c>
    </row>
    <row r="1531" spans="1:15" x14ac:dyDescent="0.3">
      <c r="A1531" s="7" t="s">
        <v>6012</v>
      </c>
      <c r="B1531" s="1" t="s">
        <v>7293</v>
      </c>
      <c r="C1531" s="1" t="s">
        <v>6762</v>
      </c>
      <c r="D1531" s="2">
        <v>43068.116782407407</v>
      </c>
      <c r="E1531" s="1">
        <v>29</v>
      </c>
      <c r="F1531" s="1">
        <v>7.78</v>
      </c>
      <c r="G1531" s="1" t="s">
        <v>6013</v>
      </c>
      <c r="H1531" s="1" t="s">
        <v>10611</v>
      </c>
      <c r="I1531" s="2">
        <v>43061.835393518515</v>
      </c>
      <c r="J1531" s="2">
        <v>43064.582476851851</v>
      </c>
      <c r="K1531" s="1">
        <v>5</v>
      </c>
      <c r="L1531" s="2">
        <v>43065</v>
      </c>
      <c r="M1531" s="1" t="s">
        <v>10502</v>
      </c>
      <c r="N1531" s="1" t="s">
        <v>10627</v>
      </c>
      <c r="O1531" t="s">
        <v>10503</v>
      </c>
    </row>
    <row r="1532" spans="1:15" x14ac:dyDescent="0.3">
      <c r="A1532" s="7" t="s">
        <v>6390</v>
      </c>
      <c r="B1532" s="1" t="s">
        <v>8987</v>
      </c>
      <c r="C1532" s="1" t="s">
        <v>7487</v>
      </c>
      <c r="D1532" s="2">
        <v>43298.156805555554</v>
      </c>
      <c r="E1532" s="1">
        <v>31.99</v>
      </c>
      <c r="F1532" s="1">
        <v>8.3800000000000008</v>
      </c>
      <c r="G1532" s="1" t="s">
        <v>6391</v>
      </c>
      <c r="H1532" s="1" t="s">
        <v>10616</v>
      </c>
      <c r="I1532" s="2">
        <v>43290.774236111109</v>
      </c>
      <c r="J1532" s="2">
        <v>43293.869062500002</v>
      </c>
      <c r="K1532" s="1">
        <v>3</v>
      </c>
      <c r="L1532" s="2">
        <v>43294</v>
      </c>
      <c r="M1532" s="1" t="s">
        <v>10526</v>
      </c>
      <c r="N1532" s="1" t="s">
        <v>10627</v>
      </c>
      <c r="O1532" t="s">
        <v>10526</v>
      </c>
    </row>
    <row r="1533" spans="1:15" x14ac:dyDescent="0.3">
      <c r="A1533" s="7" t="s">
        <v>56</v>
      </c>
      <c r="B1533" s="1" t="s">
        <v>9034</v>
      </c>
      <c r="C1533" s="1" t="s">
        <v>9035</v>
      </c>
      <c r="D1533" s="2">
        <v>43123.312395833331</v>
      </c>
      <c r="E1533" s="1">
        <v>42.9</v>
      </c>
      <c r="F1533" s="1">
        <v>14.1</v>
      </c>
      <c r="G1533" s="1" t="s">
        <v>57</v>
      </c>
      <c r="H1533" s="1" t="s">
        <v>10618</v>
      </c>
      <c r="I1533" s="2">
        <v>43117.30736111111</v>
      </c>
      <c r="J1533" s="2">
        <v>43137.717534722222</v>
      </c>
      <c r="K1533" s="1">
        <v>4</v>
      </c>
      <c r="L1533" s="2">
        <v>43138</v>
      </c>
      <c r="M1533" s="1" t="s">
        <v>10484</v>
      </c>
      <c r="N1533" s="1" t="s">
        <v>10624</v>
      </c>
      <c r="O1533" t="s">
        <v>10485</v>
      </c>
    </row>
    <row r="1534" spans="1:15" x14ac:dyDescent="0.3">
      <c r="A1534" s="7" t="s">
        <v>3398</v>
      </c>
      <c r="B1534" s="1" t="s">
        <v>9038</v>
      </c>
      <c r="C1534" s="1" t="s">
        <v>7403</v>
      </c>
      <c r="D1534" s="2">
        <v>43056.52443287037</v>
      </c>
      <c r="E1534" s="1">
        <v>84.9</v>
      </c>
      <c r="F1534" s="1">
        <v>13.61</v>
      </c>
      <c r="G1534" s="1" t="s">
        <v>3399</v>
      </c>
      <c r="H1534" s="1" t="s">
        <v>10611</v>
      </c>
      <c r="I1534" s="2">
        <v>43039.514270833337</v>
      </c>
      <c r="J1534" s="2">
        <v>43046.808749999997</v>
      </c>
      <c r="K1534" s="1">
        <v>1</v>
      </c>
      <c r="L1534" s="2">
        <v>43047</v>
      </c>
      <c r="M1534" s="1" t="s">
        <v>10524</v>
      </c>
      <c r="N1534" s="1" t="s">
        <v>10624</v>
      </c>
      <c r="O1534" t="s">
        <v>10525</v>
      </c>
    </row>
    <row r="1535" spans="1:15" x14ac:dyDescent="0.3">
      <c r="A1535" s="7" t="s">
        <v>2240</v>
      </c>
      <c r="B1535" s="1" t="s">
        <v>8977</v>
      </c>
      <c r="C1535" s="1" t="s">
        <v>6836</v>
      </c>
      <c r="D1535" s="2">
        <v>43098.118761574071</v>
      </c>
      <c r="E1535" s="1">
        <v>9.9</v>
      </c>
      <c r="F1535" s="1">
        <v>7.78</v>
      </c>
      <c r="G1535" s="1" t="s">
        <v>2241</v>
      </c>
      <c r="H1535" s="1" t="s">
        <v>10619</v>
      </c>
      <c r="I1535" s="2">
        <v>43089.785729166666</v>
      </c>
      <c r="J1535" s="2">
        <v>43095.642187500001</v>
      </c>
      <c r="K1535" s="1">
        <v>5</v>
      </c>
      <c r="L1535" s="2">
        <v>43096</v>
      </c>
      <c r="M1535" s="1" t="s">
        <v>10543</v>
      </c>
      <c r="N1535" s="1" t="s">
        <v>10627</v>
      </c>
      <c r="O1535" t="s">
        <v>10544</v>
      </c>
    </row>
    <row r="1536" spans="1:15" x14ac:dyDescent="0.3">
      <c r="A1536" s="7" t="s">
        <v>2880</v>
      </c>
      <c r="B1536" s="1" t="s">
        <v>9041</v>
      </c>
      <c r="C1536" s="1" t="s">
        <v>7155</v>
      </c>
      <c r="D1536" s="2">
        <v>43314.048703703702</v>
      </c>
      <c r="E1536" s="1">
        <v>44.9</v>
      </c>
      <c r="F1536" s="1">
        <v>19.5</v>
      </c>
      <c r="G1536" s="1" t="s">
        <v>2881</v>
      </c>
      <c r="H1536" s="1" t="s">
        <v>10611</v>
      </c>
      <c r="I1536" s="2">
        <v>43310.042314814818</v>
      </c>
      <c r="J1536" s="2">
        <v>43315.671377314815</v>
      </c>
      <c r="K1536" s="1">
        <v>5</v>
      </c>
      <c r="L1536" s="2">
        <v>43316</v>
      </c>
      <c r="M1536" s="1" t="s">
        <v>10492</v>
      </c>
      <c r="N1536" s="1" t="s">
        <v>10624</v>
      </c>
      <c r="O1536" t="s">
        <v>10493</v>
      </c>
    </row>
    <row r="1537" spans="1:15" x14ac:dyDescent="0.3">
      <c r="A1537" s="7" t="s">
        <v>1212</v>
      </c>
      <c r="B1537" s="1" t="s">
        <v>9042</v>
      </c>
      <c r="C1537" s="1" t="s">
        <v>8493</v>
      </c>
      <c r="D1537" s="2">
        <v>43136.771817129629</v>
      </c>
      <c r="E1537" s="1">
        <v>122</v>
      </c>
      <c r="F1537" s="1">
        <v>16.29</v>
      </c>
      <c r="G1537" s="1" t="s">
        <v>1213</v>
      </c>
      <c r="H1537" s="1" t="s">
        <v>10611</v>
      </c>
      <c r="I1537" s="2">
        <v>43130.74659722222</v>
      </c>
      <c r="J1537" s="2">
        <v>43136.573888888888</v>
      </c>
      <c r="K1537" s="1">
        <v>5</v>
      </c>
      <c r="L1537" s="2">
        <v>43137</v>
      </c>
      <c r="M1537" s="1" t="s">
        <v>10526</v>
      </c>
      <c r="N1537" s="1" t="s">
        <v>10624</v>
      </c>
      <c r="O1537" t="s">
        <v>10526</v>
      </c>
    </row>
    <row r="1538" spans="1:15" x14ac:dyDescent="0.3">
      <c r="A1538" s="7" t="s">
        <v>2052</v>
      </c>
      <c r="B1538" s="1" t="s">
        <v>9043</v>
      </c>
      <c r="C1538" s="1" t="s">
        <v>7978</v>
      </c>
      <c r="D1538" s="2">
        <v>43083.521053240744</v>
      </c>
      <c r="E1538" s="1">
        <v>60</v>
      </c>
      <c r="F1538" s="1">
        <v>14.17</v>
      </c>
      <c r="G1538" s="1" t="s">
        <v>2053</v>
      </c>
      <c r="H1538" s="1" t="s">
        <v>10618</v>
      </c>
      <c r="I1538" s="2">
        <v>43078.403425925928</v>
      </c>
      <c r="J1538" s="2">
        <v>43083.93681712963</v>
      </c>
      <c r="K1538" s="1">
        <v>5</v>
      </c>
      <c r="L1538" s="2">
        <v>43084</v>
      </c>
      <c r="M1538" s="1" t="s">
        <v>10512</v>
      </c>
      <c r="N1538" s="1" t="s">
        <v>10624</v>
      </c>
      <c r="O1538" t="s">
        <v>10513</v>
      </c>
    </row>
    <row r="1539" spans="1:15" x14ac:dyDescent="0.3">
      <c r="A1539" s="7" t="s">
        <v>2962</v>
      </c>
      <c r="B1539" s="1" t="s">
        <v>9044</v>
      </c>
      <c r="C1539" s="1" t="s">
        <v>7253</v>
      </c>
      <c r="D1539" s="2">
        <v>43335.452013888891</v>
      </c>
      <c r="E1539" s="1">
        <v>73.900000000000006</v>
      </c>
      <c r="F1539" s="1">
        <v>9.27</v>
      </c>
      <c r="G1539" s="1" t="s">
        <v>2963</v>
      </c>
      <c r="H1539" s="1" t="s">
        <v>10611</v>
      </c>
      <c r="I1539" s="2">
        <v>43333.431087962963</v>
      </c>
      <c r="J1539" s="2">
        <v>43343.871967592589</v>
      </c>
      <c r="K1539" s="1">
        <v>3</v>
      </c>
      <c r="L1539" s="2">
        <v>43338</v>
      </c>
      <c r="M1539" s="1" t="s">
        <v>10492</v>
      </c>
      <c r="N1539" s="1" t="s">
        <v>10624</v>
      </c>
      <c r="O1539" t="s">
        <v>10493</v>
      </c>
    </row>
    <row r="1540" spans="1:15" x14ac:dyDescent="0.3">
      <c r="A1540" s="7" t="s">
        <v>2886</v>
      </c>
      <c r="B1540" s="1" t="s">
        <v>9045</v>
      </c>
      <c r="C1540" s="1" t="s">
        <v>7108</v>
      </c>
      <c r="D1540" s="2">
        <v>43098.617615740739</v>
      </c>
      <c r="E1540" s="1">
        <v>598.99</v>
      </c>
      <c r="F1540" s="1">
        <v>15.69</v>
      </c>
      <c r="G1540" s="1" t="s">
        <v>2887</v>
      </c>
      <c r="H1540" s="1" t="s">
        <v>10622</v>
      </c>
      <c r="I1540" s="2">
        <v>43092.616724537038</v>
      </c>
      <c r="J1540" s="2">
        <v>43108.963622685187</v>
      </c>
      <c r="K1540" s="1">
        <v>5</v>
      </c>
      <c r="L1540" s="2">
        <v>43109</v>
      </c>
      <c r="M1540" s="1" t="s">
        <v>10523</v>
      </c>
      <c r="N1540" s="1" t="s">
        <v>10624</v>
      </c>
      <c r="O1540" t="s">
        <v>10523</v>
      </c>
    </row>
    <row r="1541" spans="1:15" x14ac:dyDescent="0.3">
      <c r="A1541" s="7" t="s">
        <v>4458</v>
      </c>
      <c r="B1541" s="1" t="s">
        <v>9046</v>
      </c>
      <c r="C1541" s="1" t="s">
        <v>7891</v>
      </c>
      <c r="D1541" s="2">
        <v>42943.580069444448</v>
      </c>
      <c r="E1541" s="1">
        <v>66.89</v>
      </c>
      <c r="F1541" s="1">
        <v>17.72</v>
      </c>
      <c r="G1541" s="1" t="s">
        <v>4459</v>
      </c>
      <c r="H1541" s="1" t="s">
        <v>10611</v>
      </c>
      <c r="I1541" s="2">
        <v>42937.570370370369</v>
      </c>
      <c r="J1541" s="2">
        <v>42947.672060185185</v>
      </c>
      <c r="K1541" s="1">
        <v>5</v>
      </c>
      <c r="L1541" s="2">
        <v>42948</v>
      </c>
      <c r="M1541" s="1" t="s">
        <v>10502</v>
      </c>
      <c r="N1541" s="1" t="s">
        <v>10624</v>
      </c>
      <c r="O1541" t="s">
        <v>10503</v>
      </c>
    </row>
    <row r="1542" spans="1:15" x14ac:dyDescent="0.3">
      <c r="A1542" s="7" t="s">
        <v>5108</v>
      </c>
      <c r="B1542" s="1" t="s">
        <v>9047</v>
      </c>
      <c r="C1542" s="1" t="s">
        <v>7840</v>
      </c>
      <c r="D1542" s="2">
        <v>43137.927465277775</v>
      </c>
      <c r="E1542" s="1">
        <v>77</v>
      </c>
      <c r="F1542" s="1">
        <v>7.79</v>
      </c>
      <c r="G1542" s="1" t="s">
        <v>5109</v>
      </c>
      <c r="H1542" s="1" t="s">
        <v>10611</v>
      </c>
      <c r="I1542" s="2">
        <v>43131.919537037036</v>
      </c>
      <c r="J1542" s="2">
        <v>43140.707361111112</v>
      </c>
      <c r="K1542" s="1">
        <v>5</v>
      </c>
      <c r="L1542" s="2">
        <v>43141</v>
      </c>
      <c r="M1542" s="1" t="s">
        <v>10591</v>
      </c>
      <c r="N1542" s="1" t="s">
        <v>10624</v>
      </c>
      <c r="O1542" t="s">
        <v>10592</v>
      </c>
    </row>
    <row r="1543" spans="1:15" x14ac:dyDescent="0.3">
      <c r="A1543" s="7" t="s">
        <v>2998</v>
      </c>
      <c r="B1543" s="1" t="s">
        <v>9048</v>
      </c>
      <c r="C1543" s="1" t="s">
        <v>9049</v>
      </c>
      <c r="D1543" s="2">
        <v>43285.438171296293</v>
      </c>
      <c r="E1543" s="1">
        <v>99.9</v>
      </c>
      <c r="F1543" s="1">
        <v>33.18</v>
      </c>
      <c r="G1543" s="1" t="s">
        <v>2999</v>
      </c>
      <c r="H1543" s="1" t="s">
        <v>10612</v>
      </c>
      <c r="I1543" s="2">
        <v>43278.41578703704</v>
      </c>
      <c r="J1543" s="2">
        <v>43280.720092592594</v>
      </c>
      <c r="K1543" s="1">
        <v>5</v>
      </c>
      <c r="L1543" s="2">
        <v>43281</v>
      </c>
      <c r="M1543" s="1" t="s">
        <v>10506</v>
      </c>
      <c r="N1543" s="1" t="s">
        <v>10624</v>
      </c>
      <c r="O1543" t="s">
        <v>10507</v>
      </c>
    </row>
    <row r="1544" spans="1:15" x14ac:dyDescent="0.3">
      <c r="A1544" s="7" t="s">
        <v>4304</v>
      </c>
      <c r="B1544" s="1" t="s">
        <v>9050</v>
      </c>
      <c r="C1544" s="1" t="s">
        <v>8590</v>
      </c>
      <c r="D1544" s="2">
        <v>42814.733148148145</v>
      </c>
      <c r="E1544" s="1">
        <v>69</v>
      </c>
      <c r="F1544" s="1">
        <v>9.4700000000000006</v>
      </c>
      <c r="G1544" s="1" t="s">
        <v>4305</v>
      </c>
      <c r="H1544" s="1" t="s">
        <v>10611</v>
      </c>
      <c r="I1544" s="2">
        <v>42808.733148148145</v>
      </c>
      <c r="J1544" s="2">
        <v>42815.362638888888</v>
      </c>
      <c r="K1544" s="1">
        <v>4</v>
      </c>
      <c r="L1544" s="2">
        <v>42816</v>
      </c>
      <c r="M1544" s="1" t="s">
        <v>10484</v>
      </c>
      <c r="N1544" s="1" t="s">
        <v>10624</v>
      </c>
      <c r="O1544" t="s">
        <v>10485</v>
      </c>
    </row>
    <row r="1545" spans="1:15" x14ac:dyDescent="0.3">
      <c r="A1545" s="7" t="s">
        <v>5678</v>
      </c>
      <c r="B1545" s="1" t="s">
        <v>9051</v>
      </c>
      <c r="C1545" s="1" t="s">
        <v>7392</v>
      </c>
      <c r="D1545" s="2">
        <v>43075.439317129632</v>
      </c>
      <c r="E1545" s="1">
        <v>339</v>
      </c>
      <c r="F1545" s="1">
        <v>17.12</v>
      </c>
      <c r="G1545" s="1" t="s">
        <v>5679</v>
      </c>
      <c r="H1545" s="1" t="s">
        <v>10611</v>
      </c>
      <c r="I1545" s="2">
        <v>43063.434328703705</v>
      </c>
      <c r="J1545" s="2">
        <v>43076.898113425923</v>
      </c>
      <c r="K1545" s="1">
        <v>4</v>
      </c>
      <c r="L1545" s="2">
        <v>43077</v>
      </c>
      <c r="M1545" s="1" t="s">
        <v>10496</v>
      </c>
      <c r="N1545" s="1" t="s">
        <v>10624</v>
      </c>
      <c r="O1545" t="s">
        <v>10497</v>
      </c>
    </row>
    <row r="1546" spans="1:15" x14ac:dyDescent="0.3">
      <c r="A1546" s="7" t="s">
        <v>3456</v>
      </c>
      <c r="B1546" s="1" t="s">
        <v>7121</v>
      </c>
      <c r="C1546" s="1" t="s">
        <v>6893</v>
      </c>
      <c r="D1546" s="2">
        <v>43174.663784722223</v>
      </c>
      <c r="E1546" s="1">
        <v>299.89999999999998</v>
      </c>
      <c r="F1546" s="1">
        <v>13.6</v>
      </c>
      <c r="G1546" s="1" t="s">
        <v>3457</v>
      </c>
      <c r="H1546" s="1" t="s">
        <v>10611</v>
      </c>
      <c r="I1546" s="2">
        <v>43141.694444444445</v>
      </c>
      <c r="J1546" s="2">
        <v>43158.777199074073</v>
      </c>
      <c r="K1546" s="1">
        <v>5</v>
      </c>
      <c r="L1546" s="2">
        <v>43159</v>
      </c>
      <c r="M1546" s="1" t="s">
        <v>10494</v>
      </c>
      <c r="N1546" s="1" t="s">
        <v>10624</v>
      </c>
      <c r="O1546" t="s">
        <v>10495</v>
      </c>
    </row>
    <row r="1547" spans="1:15" x14ac:dyDescent="0.3">
      <c r="A1547" s="7" t="s">
        <v>1454</v>
      </c>
      <c r="B1547" s="1" t="s">
        <v>9052</v>
      </c>
      <c r="C1547" s="1" t="s">
        <v>7564</v>
      </c>
      <c r="D1547" s="2">
        <v>43179.427546296298</v>
      </c>
      <c r="E1547" s="1">
        <v>29.9</v>
      </c>
      <c r="F1547" s="1">
        <v>8.8800000000000008</v>
      </c>
      <c r="G1547" s="1" t="s">
        <v>1455</v>
      </c>
      <c r="H1547" s="1" t="s">
        <v>10615</v>
      </c>
      <c r="I1547" s="2">
        <v>43173.418958333335</v>
      </c>
      <c r="J1547" s="2">
        <v>43187.752418981479</v>
      </c>
      <c r="K1547" s="1">
        <v>1</v>
      </c>
      <c r="L1547" s="2">
        <v>43187</v>
      </c>
      <c r="M1547" s="1" t="s">
        <v>10512</v>
      </c>
      <c r="N1547" s="1" t="s">
        <v>10624</v>
      </c>
      <c r="O1547" t="s">
        <v>10513</v>
      </c>
    </row>
    <row r="1548" spans="1:15" x14ac:dyDescent="0.3">
      <c r="A1548" s="7" t="s">
        <v>6558</v>
      </c>
      <c r="B1548" s="1" t="s">
        <v>9053</v>
      </c>
      <c r="C1548" s="1" t="s">
        <v>7497</v>
      </c>
      <c r="D1548" s="2">
        <v>43348.81349537037</v>
      </c>
      <c r="E1548" s="1">
        <v>149</v>
      </c>
      <c r="F1548" s="1">
        <v>16.14</v>
      </c>
      <c r="G1548" s="1" t="s">
        <v>6559</v>
      </c>
      <c r="H1548" s="1" t="s">
        <v>10614</v>
      </c>
      <c r="I1548" s="2">
        <v>43338.807534722226</v>
      </c>
      <c r="J1548" s="2">
        <v>43341.878738425927</v>
      </c>
      <c r="K1548" s="1">
        <v>5</v>
      </c>
      <c r="L1548" s="2">
        <v>43342</v>
      </c>
      <c r="M1548" s="1" t="s">
        <v>10496</v>
      </c>
      <c r="N1548" s="1" t="s">
        <v>10624</v>
      </c>
      <c r="O1548" t="s">
        <v>10497</v>
      </c>
    </row>
    <row r="1549" spans="1:15" x14ac:dyDescent="0.3">
      <c r="A1549" s="7" t="s">
        <v>5320</v>
      </c>
      <c r="B1549" s="1" t="s">
        <v>9054</v>
      </c>
      <c r="C1549" s="1" t="s">
        <v>7663</v>
      </c>
      <c r="D1549" s="2">
        <v>43151.722777777781</v>
      </c>
      <c r="E1549" s="1">
        <v>109</v>
      </c>
      <c r="F1549" s="1">
        <v>16.2</v>
      </c>
      <c r="G1549" s="1" t="s">
        <v>5321</v>
      </c>
      <c r="H1549" s="1" t="s">
        <v>10611</v>
      </c>
      <c r="I1549" s="2">
        <v>43145.757384259261</v>
      </c>
      <c r="J1549" s="2">
        <v>43150.697997685187</v>
      </c>
      <c r="K1549" s="1">
        <v>5</v>
      </c>
      <c r="L1549" s="2">
        <v>43151</v>
      </c>
      <c r="M1549" s="1" t="s">
        <v>10512</v>
      </c>
      <c r="N1549" s="1" t="s">
        <v>10624</v>
      </c>
      <c r="O1549" t="s">
        <v>10513</v>
      </c>
    </row>
    <row r="1550" spans="1:15" x14ac:dyDescent="0.3">
      <c r="A1550" s="7" t="s">
        <v>3372</v>
      </c>
      <c r="B1550" s="1" t="s">
        <v>6969</v>
      </c>
      <c r="C1550" s="1" t="s">
        <v>6945</v>
      </c>
      <c r="D1550" s="2">
        <v>43227.217974537038</v>
      </c>
      <c r="E1550" s="1">
        <v>39</v>
      </c>
      <c r="F1550" s="1">
        <v>12.55</v>
      </c>
      <c r="G1550" s="1" t="s">
        <v>3373</v>
      </c>
      <c r="H1550" s="1" t="s">
        <v>10621</v>
      </c>
      <c r="I1550" s="2">
        <v>43220.475624999999</v>
      </c>
      <c r="J1550" s="2">
        <v>43230.676874999997</v>
      </c>
      <c r="K1550" s="1">
        <v>5</v>
      </c>
      <c r="L1550" s="2">
        <v>43231</v>
      </c>
      <c r="M1550" s="1" t="s">
        <v>10490</v>
      </c>
      <c r="N1550" s="1" t="s">
        <v>10627</v>
      </c>
      <c r="O1550" t="s">
        <v>10491</v>
      </c>
    </row>
    <row r="1551" spans="1:15" x14ac:dyDescent="0.3">
      <c r="A1551" s="7" t="s">
        <v>672</v>
      </c>
      <c r="B1551" s="1" t="s">
        <v>8060</v>
      </c>
      <c r="C1551" s="1" t="s">
        <v>6867</v>
      </c>
      <c r="D1551" s="2">
        <v>43171.552442129629</v>
      </c>
      <c r="E1551" s="1">
        <v>119.9</v>
      </c>
      <c r="F1551" s="1">
        <v>16.600000000000001</v>
      </c>
      <c r="G1551" s="1" t="s">
        <v>673</v>
      </c>
      <c r="H1551" s="1" t="s">
        <v>10611</v>
      </c>
      <c r="I1551" s="2">
        <v>43162.543506944443</v>
      </c>
      <c r="J1551" s="2">
        <v>43196.814270833333</v>
      </c>
      <c r="K1551" s="1">
        <v>1</v>
      </c>
      <c r="L1551" s="2">
        <v>43187</v>
      </c>
      <c r="M1551" s="1" t="s">
        <v>10484</v>
      </c>
      <c r="N1551" s="1" t="s">
        <v>10624</v>
      </c>
      <c r="O1551" t="s">
        <v>10485</v>
      </c>
    </row>
    <row r="1552" spans="1:15" x14ac:dyDescent="0.3">
      <c r="A1552" s="7" t="s">
        <v>2270</v>
      </c>
      <c r="B1552" s="1" t="s">
        <v>9057</v>
      </c>
      <c r="C1552" s="1" t="s">
        <v>6839</v>
      </c>
      <c r="D1552" s="2">
        <v>43160.757384259261</v>
      </c>
      <c r="E1552" s="1">
        <v>69.5</v>
      </c>
      <c r="F1552" s="1">
        <v>12.83</v>
      </c>
      <c r="G1552" s="1" t="s">
        <v>2271</v>
      </c>
      <c r="H1552" s="1" t="s">
        <v>10611</v>
      </c>
      <c r="I1552" s="2">
        <v>43156.75236111111</v>
      </c>
      <c r="J1552" s="2">
        <v>43165.556863425925</v>
      </c>
      <c r="K1552" s="1">
        <v>5</v>
      </c>
      <c r="L1552" s="2">
        <v>43166</v>
      </c>
      <c r="M1552" s="1" t="s">
        <v>10490</v>
      </c>
      <c r="N1552" s="1" t="s">
        <v>10624</v>
      </c>
      <c r="O1552" t="s">
        <v>10491</v>
      </c>
    </row>
    <row r="1553" spans="1:15" x14ac:dyDescent="0.3">
      <c r="A1553" s="7" t="s">
        <v>4772</v>
      </c>
      <c r="B1553" s="1" t="s">
        <v>8344</v>
      </c>
      <c r="C1553" s="1" t="s">
        <v>6802</v>
      </c>
      <c r="D1553" s="2">
        <v>43174.844178240739</v>
      </c>
      <c r="E1553" s="1">
        <v>79.900000000000006</v>
      </c>
      <c r="F1553" s="1">
        <v>19.53</v>
      </c>
      <c r="G1553" s="1" t="s">
        <v>4773</v>
      </c>
      <c r="H1553" s="1" t="s">
        <v>10614</v>
      </c>
      <c r="I1553" s="2">
        <v>43169.836342592593</v>
      </c>
      <c r="J1553" s="2">
        <v>43193.678171296298</v>
      </c>
      <c r="K1553" s="1">
        <v>1</v>
      </c>
      <c r="L1553" s="2">
        <v>43190</v>
      </c>
      <c r="M1553" s="1" t="s">
        <v>10490</v>
      </c>
      <c r="N1553" s="1" t="s">
        <v>10624</v>
      </c>
      <c r="O1553" t="s">
        <v>10491</v>
      </c>
    </row>
    <row r="1554" spans="1:15" x14ac:dyDescent="0.3">
      <c r="A1554" s="7" t="s">
        <v>4694</v>
      </c>
      <c r="B1554" s="1" t="s">
        <v>9058</v>
      </c>
      <c r="C1554" s="1" t="s">
        <v>7656</v>
      </c>
      <c r="D1554" s="2">
        <v>42763.693159722221</v>
      </c>
      <c r="E1554" s="1">
        <v>129.99</v>
      </c>
      <c r="F1554" s="1">
        <v>9.2799999999999994</v>
      </c>
      <c r="G1554" s="1" t="s">
        <v>4695</v>
      </c>
      <c r="H1554" s="1" t="s">
        <v>10611</v>
      </c>
      <c r="I1554" s="2">
        <v>42758.693159722221</v>
      </c>
      <c r="J1554" s="2">
        <v>42766.301851851851</v>
      </c>
      <c r="K1554" s="1">
        <v>1</v>
      </c>
      <c r="L1554" s="2">
        <v>42767</v>
      </c>
      <c r="M1554" s="1" t="s">
        <v>10518</v>
      </c>
      <c r="N1554" s="1" t="s">
        <v>10624</v>
      </c>
      <c r="O1554" t="s">
        <v>10519</v>
      </c>
    </row>
    <row r="1555" spans="1:15" x14ac:dyDescent="0.3">
      <c r="A1555" s="7" t="s">
        <v>4754</v>
      </c>
      <c r="B1555" s="3" t="s">
        <v>7709</v>
      </c>
      <c r="C1555" s="1" t="s">
        <v>7444</v>
      </c>
      <c r="D1555" s="2">
        <v>43173.913495370369</v>
      </c>
      <c r="E1555" s="1">
        <v>122.9</v>
      </c>
      <c r="F1555" s="1">
        <v>14.22</v>
      </c>
      <c r="G1555" s="1" t="s">
        <v>4755</v>
      </c>
      <c r="H1555" s="1" t="s">
        <v>10616</v>
      </c>
      <c r="I1555" s="2">
        <v>43168.903414351851</v>
      </c>
      <c r="J1555" s="2">
        <v>43181.644861111112</v>
      </c>
      <c r="K1555" s="1">
        <v>5</v>
      </c>
      <c r="L1555" s="2">
        <v>43182</v>
      </c>
      <c r="M1555" s="1" t="s">
        <v>10490</v>
      </c>
      <c r="N1555" s="1" t="s">
        <v>10624</v>
      </c>
      <c r="O1555" t="s">
        <v>10491</v>
      </c>
    </row>
    <row r="1556" spans="1:15" x14ac:dyDescent="0.3">
      <c r="A1556" s="7" t="s">
        <v>638</v>
      </c>
      <c r="B1556" s="1" t="s">
        <v>9059</v>
      </c>
      <c r="C1556" s="1" t="s">
        <v>6802</v>
      </c>
      <c r="D1556" s="2">
        <v>42837.81621527778</v>
      </c>
      <c r="E1556" s="1">
        <v>89.9</v>
      </c>
      <c r="F1556" s="1">
        <v>13.21</v>
      </c>
      <c r="G1556" s="1" t="s">
        <v>639</v>
      </c>
      <c r="H1556" s="1" t="s">
        <v>10611</v>
      </c>
      <c r="I1556" s="2">
        <v>42827.809525462966</v>
      </c>
      <c r="J1556" s="2">
        <v>42842.367268518516</v>
      </c>
      <c r="K1556" s="1">
        <v>5</v>
      </c>
      <c r="L1556" s="2">
        <v>42843</v>
      </c>
      <c r="M1556" s="1" t="s">
        <v>10490</v>
      </c>
      <c r="N1556" s="1" t="s">
        <v>10624</v>
      </c>
      <c r="O1556" t="s">
        <v>10491</v>
      </c>
    </row>
    <row r="1557" spans="1:15" x14ac:dyDescent="0.3">
      <c r="A1557" s="7" t="s">
        <v>880</v>
      </c>
      <c r="B1557" s="1" t="s">
        <v>8531</v>
      </c>
      <c r="C1557" s="1" t="s">
        <v>7048</v>
      </c>
      <c r="D1557" s="2">
        <v>43326.600856481484</v>
      </c>
      <c r="E1557" s="1">
        <v>49.99</v>
      </c>
      <c r="F1557" s="1">
        <v>7.61</v>
      </c>
      <c r="G1557" s="1" t="s">
        <v>881</v>
      </c>
      <c r="H1557" s="1" t="s">
        <v>10611</v>
      </c>
      <c r="I1557" s="2">
        <v>43322.592326388891</v>
      </c>
      <c r="J1557" s="2">
        <v>43323.639953703707</v>
      </c>
      <c r="K1557" s="1">
        <v>5</v>
      </c>
      <c r="L1557" s="2">
        <v>43324</v>
      </c>
      <c r="M1557" s="1" t="s">
        <v>10498</v>
      </c>
      <c r="N1557" s="1" t="s">
        <v>10624</v>
      </c>
      <c r="O1557" t="s">
        <v>10499</v>
      </c>
    </row>
    <row r="1558" spans="1:15" x14ac:dyDescent="0.3">
      <c r="A1558" s="7" t="s">
        <v>4662</v>
      </c>
      <c r="B1558" s="1" t="s">
        <v>9060</v>
      </c>
      <c r="C1558" s="1" t="s">
        <v>7563</v>
      </c>
      <c r="D1558" s="2">
        <v>43108.533900462964</v>
      </c>
      <c r="E1558" s="1">
        <v>89.9</v>
      </c>
      <c r="F1558" s="1">
        <v>16.350000000000001</v>
      </c>
      <c r="G1558" s="1" t="s">
        <v>4663</v>
      </c>
      <c r="H1558" s="1" t="s">
        <v>10611</v>
      </c>
      <c r="I1558" s="2">
        <v>43102.521678240744</v>
      </c>
      <c r="J1558" s="2">
        <v>43105.593182870369</v>
      </c>
      <c r="K1558" s="1">
        <v>5</v>
      </c>
      <c r="L1558" s="2">
        <v>43106</v>
      </c>
      <c r="M1558" s="1" t="s">
        <v>10488</v>
      </c>
      <c r="N1558" s="1" t="s">
        <v>10624</v>
      </c>
      <c r="O1558" t="s">
        <v>10489</v>
      </c>
    </row>
    <row r="1559" spans="1:15" x14ac:dyDescent="0.3">
      <c r="A1559" s="7" t="s">
        <v>4420</v>
      </c>
      <c r="B1559" s="1" t="s">
        <v>7665</v>
      </c>
      <c r="C1559" s="1" t="s">
        <v>7107</v>
      </c>
      <c r="D1559" s="2">
        <v>43129.161527777775</v>
      </c>
      <c r="E1559" s="1">
        <v>19.989999999999998</v>
      </c>
      <c r="F1559" s="1">
        <v>7.78</v>
      </c>
      <c r="G1559" s="1" t="s">
        <v>4421</v>
      </c>
      <c r="H1559" s="1" t="s">
        <v>10611</v>
      </c>
      <c r="I1559" s="2">
        <v>43119.328055555554</v>
      </c>
      <c r="J1559" s="2">
        <v>43124.793622685182</v>
      </c>
      <c r="K1559" s="1">
        <v>2</v>
      </c>
      <c r="L1559" s="2">
        <v>43125</v>
      </c>
      <c r="M1559" s="1" t="s">
        <v>10486</v>
      </c>
      <c r="N1559" s="1" t="s">
        <v>10627</v>
      </c>
      <c r="O1559" t="s">
        <v>10487</v>
      </c>
    </row>
    <row r="1560" spans="1:15" x14ac:dyDescent="0.3">
      <c r="A1560" s="7" t="s">
        <v>60</v>
      </c>
      <c r="B1560" s="1" t="s">
        <v>9061</v>
      </c>
      <c r="C1560" s="1" t="s">
        <v>7630</v>
      </c>
      <c r="D1560" s="2">
        <v>42810.794918981483</v>
      </c>
      <c r="E1560" s="1">
        <v>6</v>
      </c>
      <c r="F1560" s="1">
        <v>8.7200000000000006</v>
      </c>
      <c r="G1560" s="1" t="s">
        <v>61</v>
      </c>
      <c r="H1560" s="1" t="s">
        <v>10611</v>
      </c>
      <c r="I1560" s="2">
        <v>42806.794918981483</v>
      </c>
      <c r="J1560" s="2">
        <v>42816.381157407406</v>
      </c>
      <c r="K1560" s="1">
        <v>3</v>
      </c>
      <c r="L1560" s="2">
        <v>42817</v>
      </c>
      <c r="M1560" s="1" t="s">
        <v>10498</v>
      </c>
      <c r="N1560" s="1" t="s">
        <v>10624</v>
      </c>
      <c r="O1560" t="s">
        <v>10499</v>
      </c>
    </row>
    <row r="1561" spans="1:15" x14ac:dyDescent="0.3">
      <c r="A1561" s="7" t="s">
        <v>6032</v>
      </c>
      <c r="B1561" s="1" t="s">
        <v>7494</v>
      </c>
      <c r="C1561" s="1" t="s">
        <v>7585</v>
      </c>
      <c r="D1561" s="2">
        <v>43138.133437500001</v>
      </c>
      <c r="E1561" s="1">
        <v>84.9</v>
      </c>
      <c r="F1561" s="1">
        <v>12.72</v>
      </c>
      <c r="G1561" s="1" t="s">
        <v>6033</v>
      </c>
      <c r="H1561" s="1" t="s">
        <v>10622</v>
      </c>
      <c r="I1561" s="2">
        <v>43131.982858796298</v>
      </c>
      <c r="J1561" s="2">
        <v>43140.78266203704</v>
      </c>
      <c r="K1561" s="1">
        <v>5</v>
      </c>
      <c r="L1561" s="2">
        <v>43141</v>
      </c>
      <c r="M1561" s="1" t="s">
        <v>10486</v>
      </c>
      <c r="N1561" s="1" t="s">
        <v>10624</v>
      </c>
      <c r="O1561" t="s">
        <v>10487</v>
      </c>
    </row>
    <row r="1562" spans="1:15" x14ac:dyDescent="0.3">
      <c r="A1562" s="7" t="s">
        <v>5726</v>
      </c>
      <c r="B1562" s="1" t="s">
        <v>9062</v>
      </c>
      <c r="C1562" s="1" t="s">
        <v>6762</v>
      </c>
      <c r="D1562" s="2">
        <v>42999.600914351853</v>
      </c>
      <c r="E1562" s="1">
        <v>35</v>
      </c>
      <c r="F1562" s="1">
        <v>7.78</v>
      </c>
      <c r="G1562" s="1" t="s">
        <v>5727</v>
      </c>
      <c r="H1562" s="1" t="s">
        <v>10616</v>
      </c>
      <c r="I1562" s="2">
        <v>42993.592928240738</v>
      </c>
      <c r="J1562" s="2">
        <v>42998.918935185182</v>
      </c>
      <c r="K1562" s="1">
        <v>5</v>
      </c>
      <c r="L1562" s="2">
        <v>42999</v>
      </c>
      <c r="M1562" s="1" t="s">
        <v>10502</v>
      </c>
      <c r="N1562" s="1" t="s">
        <v>10624</v>
      </c>
      <c r="O1562" t="s">
        <v>10503</v>
      </c>
    </row>
    <row r="1563" spans="1:15" x14ac:dyDescent="0.3">
      <c r="A1563" s="7" t="s">
        <v>3234</v>
      </c>
      <c r="B1563" s="1" t="s">
        <v>7197</v>
      </c>
      <c r="C1563" s="1" t="s">
        <v>7198</v>
      </c>
      <c r="D1563" s="2">
        <v>43118.457870370374</v>
      </c>
      <c r="E1563" s="1">
        <v>150</v>
      </c>
      <c r="F1563" s="1">
        <v>12.55</v>
      </c>
      <c r="G1563" s="1" t="s">
        <v>3235</v>
      </c>
      <c r="H1563" s="1" t="s">
        <v>10611</v>
      </c>
      <c r="I1563" s="2">
        <v>43112.451493055552</v>
      </c>
      <c r="J1563" s="2">
        <v>43117.827280092592</v>
      </c>
      <c r="K1563" s="1">
        <v>5</v>
      </c>
      <c r="L1563" s="2">
        <v>43118</v>
      </c>
      <c r="M1563" s="1" t="s">
        <v>10484</v>
      </c>
      <c r="N1563" s="1" t="s">
        <v>10624</v>
      </c>
      <c r="O1563" t="s">
        <v>10485</v>
      </c>
    </row>
    <row r="1564" spans="1:15" x14ac:dyDescent="0.3">
      <c r="A1564" s="7" t="s">
        <v>904</v>
      </c>
      <c r="B1564" s="1" t="s">
        <v>9063</v>
      </c>
      <c r="C1564" s="1" t="s">
        <v>6812</v>
      </c>
      <c r="D1564" s="2">
        <v>43089.618541666663</v>
      </c>
      <c r="E1564" s="1">
        <v>89</v>
      </c>
      <c r="F1564" s="1">
        <v>13.64</v>
      </c>
      <c r="G1564" s="1" t="s">
        <v>905</v>
      </c>
      <c r="H1564" s="1" t="s">
        <v>10611</v>
      </c>
      <c r="I1564" s="2">
        <v>43083.611018518517</v>
      </c>
      <c r="J1564" s="2">
        <v>43091.678391203706</v>
      </c>
      <c r="K1564" s="1">
        <v>5</v>
      </c>
      <c r="L1564" s="2">
        <v>43092</v>
      </c>
      <c r="M1564" s="1" t="s">
        <v>10508</v>
      </c>
      <c r="N1564" s="1" t="s">
        <v>10624</v>
      </c>
      <c r="O1564" t="s">
        <v>10509</v>
      </c>
    </row>
    <row r="1565" spans="1:15" x14ac:dyDescent="0.3">
      <c r="A1565" s="7" t="s">
        <v>1720</v>
      </c>
      <c r="B1565" s="1" t="s">
        <v>9064</v>
      </c>
      <c r="C1565" s="1" t="s">
        <v>6802</v>
      </c>
      <c r="D1565" s="2">
        <v>43209.909687500003</v>
      </c>
      <c r="E1565" s="1">
        <v>199.9</v>
      </c>
      <c r="F1565" s="1">
        <v>14.87</v>
      </c>
      <c r="G1565" s="1" t="s">
        <v>1721</v>
      </c>
      <c r="H1565" s="1" t="s">
        <v>10615</v>
      </c>
      <c r="I1565" s="2">
        <v>43205.893379629626</v>
      </c>
      <c r="J1565" s="2">
        <v>43208.928101851852</v>
      </c>
      <c r="K1565" s="1">
        <v>5</v>
      </c>
      <c r="L1565" s="2">
        <v>43209</v>
      </c>
      <c r="M1565" s="1" t="s">
        <v>10490</v>
      </c>
      <c r="N1565" s="1" t="s">
        <v>10624</v>
      </c>
      <c r="O1565" t="s">
        <v>10491</v>
      </c>
    </row>
    <row r="1566" spans="1:15" x14ac:dyDescent="0.3">
      <c r="A1566" s="7" t="s">
        <v>6572</v>
      </c>
      <c r="B1566" s="1" t="s">
        <v>9065</v>
      </c>
      <c r="C1566" s="1" t="s">
        <v>7327</v>
      </c>
      <c r="D1566" s="2">
        <v>43187.357997685183</v>
      </c>
      <c r="E1566" s="1">
        <v>99.99</v>
      </c>
      <c r="F1566" s="1">
        <v>8.4600000000000009</v>
      </c>
      <c r="G1566" s="1" t="s">
        <v>6573</v>
      </c>
      <c r="H1566" s="1" t="s">
        <v>10611</v>
      </c>
      <c r="I1566" s="2">
        <v>43181.349687499998</v>
      </c>
      <c r="J1566" s="2">
        <v>43182.564282407409</v>
      </c>
      <c r="K1566" s="1">
        <v>4</v>
      </c>
      <c r="L1566" s="2">
        <v>43183</v>
      </c>
      <c r="M1566" s="1" t="s">
        <v>10526</v>
      </c>
      <c r="N1566" s="1" t="s">
        <v>10624</v>
      </c>
      <c r="O1566" t="s">
        <v>10526</v>
      </c>
    </row>
    <row r="1567" spans="1:15" x14ac:dyDescent="0.3">
      <c r="A1567" s="7" t="s">
        <v>4228</v>
      </c>
      <c r="B1567" s="1" t="s">
        <v>9066</v>
      </c>
      <c r="C1567" s="1" t="s">
        <v>7744</v>
      </c>
      <c r="D1567" s="2">
        <v>43249.537997685184</v>
      </c>
      <c r="E1567" s="1">
        <v>25.9</v>
      </c>
      <c r="F1567" s="1">
        <v>15.23</v>
      </c>
      <c r="G1567" s="1" t="s">
        <v>4229</v>
      </c>
      <c r="H1567" s="1" t="s">
        <v>10611</v>
      </c>
      <c r="I1567" s="2">
        <v>43243.517083333332</v>
      </c>
      <c r="J1567" s="2">
        <v>43255.493460648147</v>
      </c>
      <c r="K1567" s="1">
        <v>3</v>
      </c>
      <c r="L1567" s="2">
        <v>43256</v>
      </c>
      <c r="M1567" s="1" t="s">
        <v>10498</v>
      </c>
      <c r="N1567" s="1" t="s">
        <v>10624</v>
      </c>
      <c r="O1567" t="s">
        <v>10499</v>
      </c>
    </row>
    <row r="1568" spans="1:15" x14ac:dyDescent="0.3">
      <c r="A1568" s="7" t="s">
        <v>3262</v>
      </c>
      <c r="B1568" s="1" t="s">
        <v>9067</v>
      </c>
      <c r="C1568" s="1" t="s">
        <v>9068</v>
      </c>
      <c r="D1568" s="2">
        <v>43321.423900462964</v>
      </c>
      <c r="E1568" s="1">
        <v>13</v>
      </c>
      <c r="F1568" s="1">
        <v>18.23</v>
      </c>
      <c r="G1568" s="1" t="s">
        <v>3263</v>
      </c>
      <c r="H1568" s="1" t="s">
        <v>10614</v>
      </c>
      <c r="I1568" s="2">
        <v>43319.416956018518</v>
      </c>
      <c r="J1568" s="2">
        <v>43321.870578703703</v>
      </c>
      <c r="K1568" s="1">
        <v>5</v>
      </c>
      <c r="L1568" s="2">
        <v>43322</v>
      </c>
      <c r="M1568" s="1" t="s">
        <v>10506</v>
      </c>
      <c r="N1568" s="1" t="s">
        <v>10624</v>
      </c>
      <c r="O1568" t="s">
        <v>10507</v>
      </c>
    </row>
    <row r="1569" spans="1:15" x14ac:dyDescent="0.3">
      <c r="A1569" s="7" t="s">
        <v>3994</v>
      </c>
      <c r="B1569" s="1" t="s">
        <v>8741</v>
      </c>
      <c r="C1569" s="1" t="s">
        <v>6843</v>
      </c>
      <c r="D1569" s="2">
        <v>43266.848564814813</v>
      </c>
      <c r="E1569" s="1">
        <v>189.9</v>
      </c>
      <c r="F1569" s="1">
        <v>24.13</v>
      </c>
      <c r="G1569" s="1" t="s">
        <v>3995</v>
      </c>
      <c r="H1569" s="1" t="s">
        <v>10613</v>
      </c>
      <c r="I1569" s="2">
        <v>43264.832696759258</v>
      </c>
      <c r="J1569" s="2">
        <v>43269.904097222221</v>
      </c>
      <c r="K1569" s="1">
        <v>4</v>
      </c>
      <c r="L1569" s="2">
        <v>43270</v>
      </c>
      <c r="M1569" s="1" t="s">
        <v>10512</v>
      </c>
      <c r="N1569" s="1" t="s">
        <v>10624</v>
      </c>
      <c r="O1569" t="s">
        <v>10513</v>
      </c>
    </row>
    <row r="1570" spans="1:15" x14ac:dyDescent="0.3">
      <c r="A1570" s="7" t="s">
        <v>1928</v>
      </c>
      <c r="B1570" s="1" t="s">
        <v>8034</v>
      </c>
      <c r="C1570" s="1" t="s">
        <v>6945</v>
      </c>
      <c r="D1570" s="2">
        <v>43124.872499999998</v>
      </c>
      <c r="E1570" s="1">
        <v>59.9</v>
      </c>
      <c r="F1570" s="1">
        <v>13.08</v>
      </c>
      <c r="G1570" s="1" t="s">
        <v>1929</v>
      </c>
      <c r="H1570" s="1" t="s">
        <v>10619</v>
      </c>
      <c r="I1570" s="2">
        <v>43118.865543981483</v>
      </c>
      <c r="J1570" s="2">
        <v>43122.788159722222</v>
      </c>
      <c r="K1570" s="1">
        <v>5</v>
      </c>
      <c r="L1570" s="2">
        <v>43123</v>
      </c>
      <c r="M1570" s="1" t="s">
        <v>10490</v>
      </c>
      <c r="N1570" s="1" t="s">
        <v>10624</v>
      </c>
      <c r="O1570" t="s">
        <v>10491</v>
      </c>
    </row>
    <row r="1571" spans="1:15" x14ac:dyDescent="0.3">
      <c r="A1571" s="7" t="s">
        <v>4872</v>
      </c>
      <c r="B1571" s="1" t="s">
        <v>9740</v>
      </c>
      <c r="C1571" s="3" t="s">
        <v>6884</v>
      </c>
      <c r="D1571" s="2">
        <v>42944.257326388892</v>
      </c>
      <c r="E1571" s="1">
        <v>28</v>
      </c>
      <c r="F1571" s="1">
        <v>8.7200000000000006</v>
      </c>
      <c r="G1571" s="1" t="s">
        <v>4873</v>
      </c>
      <c r="H1571" s="1" t="s">
        <v>10611</v>
      </c>
      <c r="I1571" s="2">
        <v>42931.767361111109</v>
      </c>
      <c r="J1571" s="2">
        <v>42936.916597222225</v>
      </c>
      <c r="K1571" s="1">
        <v>5</v>
      </c>
      <c r="L1571" s="2">
        <v>42937</v>
      </c>
      <c r="M1571" s="1" t="s">
        <v>10506</v>
      </c>
      <c r="N1571" s="1" t="s">
        <v>10627</v>
      </c>
      <c r="O1571" t="s">
        <v>10507</v>
      </c>
    </row>
    <row r="1572" spans="1:15" x14ac:dyDescent="0.3">
      <c r="A1572" s="7" t="s">
        <v>5780</v>
      </c>
      <c r="B1572" s="1" t="s">
        <v>7460</v>
      </c>
      <c r="C1572" s="1" t="s">
        <v>6962</v>
      </c>
      <c r="D1572" s="2">
        <v>43066.480092592596</v>
      </c>
      <c r="E1572" s="1">
        <v>29.99</v>
      </c>
      <c r="F1572" s="1">
        <v>14.1</v>
      </c>
      <c r="G1572" s="1" t="s">
        <v>5781</v>
      </c>
      <c r="H1572" s="1" t="s">
        <v>10614</v>
      </c>
      <c r="I1572" s="2">
        <v>43060.468310185184</v>
      </c>
      <c r="J1572" s="2">
        <v>43069.599664351852</v>
      </c>
      <c r="K1572" s="1">
        <v>4</v>
      </c>
      <c r="L1572" s="2">
        <v>43070</v>
      </c>
      <c r="M1572" s="1" t="s">
        <v>10500</v>
      </c>
      <c r="N1572" s="1" t="s">
        <v>10624</v>
      </c>
      <c r="O1572" t="s">
        <v>10501</v>
      </c>
    </row>
    <row r="1573" spans="1:15" x14ac:dyDescent="0.3">
      <c r="A1573" s="7" t="s">
        <v>6490</v>
      </c>
      <c r="B1573" s="1" t="s">
        <v>9071</v>
      </c>
      <c r="C1573" s="1" t="s">
        <v>7292</v>
      </c>
      <c r="D1573" s="2">
        <v>43181.816261574073</v>
      </c>
      <c r="E1573" s="1">
        <v>69.900000000000006</v>
      </c>
      <c r="F1573" s="1">
        <v>8.2899999999999991</v>
      </c>
      <c r="G1573" s="1" t="s">
        <v>6491</v>
      </c>
      <c r="H1573" s="1" t="s">
        <v>10611</v>
      </c>
      <c r="I1573" s="2">
        <v>43177.80909722222</v>
      </c>
      <c r="J1573" s="2">
        <v>43179.835231481484</v>
      </c>
      <c r="K1573" s="1">
        <v>5</v>
      </c>
      <c r="L1573" s="2">
        <v>43180</v>
      </c>
      <c r="M1573" s="1" t="s">
        <v>10506</v>
      </c>
      <c r="N1573" s="1" t="s">
        <v>10624</v>
      </c>
      <c r="O1573" t="s">
        <v>10507</v>
      </c>
    </row>
    <row r="1574" spans="1:15" x14ac:dyDescent="0.3">
      <c r="A1574" s="7" t="s">
        <v>644</v>
      </c>
      <c r="B1574" s="1" t="s">
        <v>8144</v>
      </c>
      <c r="C1574" s="1" t="s">
        <v>6860</v>
      </c>
      <c r="D1574" s="2">
        <v>42825.057928240742</v>
      </c>
      <c r="E1574" s="1">
        <v>39.9</v>
      </c>
      <c r="F1574" s="1">
        <v>17.190000000000001</v>
      </c>
      <c r="G1574" s="1" t="s">
        <v>645</v>
      </c>
      <c r="H1574" s="1" t="s">
        <v>10619</v>
      </c>
      <c r="I1574" s="2">
        <v>42818.03162037037</v>
      </c>
      <c r="J1574" s="2">
        <v>42828.473692129628</v>
      </c>
      <c r="K1574" s="1">
        <v>4</v>
      </c>
      <c r="L1574" s="2">
        <v>42829</v>
      </c>
      <c r="M1574" s="1" t="s">
        <v>10486</v>
      </c>
      <c r="N1574" s="1" t="s">
        <v>10624</v>
      </c>
      <c r="O1574" t="s">
        <v>10487</v>
      </c>
    </row>
    <row r="1575" spans="1:15" x14ac:dyDescent="0.3">
      <c r="A1575" s="7" t="s">
        <v>5724</v>
      </c>
      <c r="B1575" s="1" t="s">
        <v>9072</v>
      </c>
      <c r="C1575" s="1" t="s">
        <v>6867</v>
      </c>
      <c r="D1575" s="2">
        <v>43166.938009259262</v>
      </c>
      <c r="E1575" s="1">
        <v>119.9</v>
      </c>
      <c r="F1575" s="1">
        <v>15.59</v>
      </c>
      <c r="G1575" s="1" t="s">
        <v>5725</v>
      </c>
      <c r="H1575" s="1" t="s">
        <v>10615</v>
      </c>
      <c r="I1575" s="2">
        <v>43161.912152777775</v>
      </c>
      <c r="J1575" s="2">
        <v>43185.75403935185</v>
      </c>
      <c r="K1575" s="1">
        <v>3</v>
      </c>
      <c r="L1575" s="2">
        <v>43182</v>
      </c>
      <c r="M1575" s="1" t="s">
        <v>10484</v>
      </c>
      <c r="N1575" s="1" t="s">
        <v>10624</v>
      </c>
      <c r="O1575" t="s">
        <v>10485</v>
      </c>
    </row>
    <row r="1576" spans="1:15" x14ac:dyDescent="0.3">
      <c r="A1576" s="7" t="s">
        <v>2854</v>
      </c>
      <c r="B1576" s="1" t="s">
        <v>8553</v>
      </c>
      <c r="C1576" s="1" t="s">
        <v>6823</v>
      </c>
      <c r="D1576" s="2">
        <v>43313.170335648145</v>
      </c>
      <c r="E1576" s="1">
        <v>148.9</v>
      </c>
      <c r="F1576" s="1">
        <v>8.3000000000000007</v>
      </c>
      <c r="G1576" s="1" t="s">
        <v>2855</v>
      </c>
      <c r="H1576" s="1" t="s">
        <v>10611</v>
      </c>
      <c r="I1576" s="2">
        <v>43307.47011574074</v>
      </c>
      <c r="J1576" s="2">
        <v>43315.57130787037</v>
      </c>
      <c r="K1576" s="1">
        <v>5</v>
      </c>
      <c r="L1576" s="2">
        <v>43316</v>
      </c>
      <c r="M1576" s="1" t="s">
        <v>10502</v>
      </c>
      <c r="N1576" s="1" t="s">
        <v>10627</v>
      </c>
      <c r="O1576" t="s">
        <v>10503</v>
      </c>
    </row>
    <row r="1577" spans="1:15" x14ac:dyDescent="0.3">
      <c r="A1577" s="7" t="s">
        <v>6298</v>
      </c>
      <c r="B1577" s="1" t="s">
        <v>9074</v>
      </c>
      <c r="C1577" s="1" t="s">
        <v>8537</v>
      </c>
      <c r="D1577" s="2">
        <v>43248.708194444444</v>
      </c>
      <c r="E1577" s="1">
        <v>121</v>
      </c>
      <c r="F1577" s="1">
        <v>15.7</v>
      </c>
      <c r="G1577" s="1" t="s">
        <v>6299</v>
      </c>
      <c r="H1577" s="1" t="s">
        <v>10611</v>
      </c>
      <c r="I1577" s="2">
        <v>43239.695069444446</v>
      </c>
      <c r="J1577" s="2">
        <v>43244.916481481479</v>
      </c>
      <c r="K1577" s="1">
        <v>4</v>
      </c>
      <c r="L1577" s="2">
        <v>43245</v>
      </c>
      <c r="M1577" s="1" t="s">
        <v>10494</v>
      </c>
      <c r="N1577" s="1" t="s">
        <v>10624</v>
      </c>
      <c r="O1577" t="s">
        <v>10495</v>
      </c>
    </row>
    <row r="1578" spans="1:15" x14ac:dyDescent="0.3">
      <c r="A1578" s="7" t="s">
        <v>4972</v>
      </c>
      <c r="B1578" s="1" t="s">
        <v>6929</v>
      </c>
      <c r="C1578" s="1" t="s">
        <v>6930</v>
      </c>
      <c r="D1578" s="2">
        <v>43146.760671296295</v>
      </c>
      <c r="E1578" s="1">
        <v>110.99</v>
      </c>
      <c r="F1578" s="1">
        <v>14.17</v>
      </c>
      <c r="G1578" s="1" t="s">
        <v>4973</v>
      </c>
      <c r="H1578" s="1" t="s">
        <v>10611</v>
      </c>
      <c r="I1578" s="2">
        <v>43140.752627314818</v>
      </c>
      <c r="J1578" s="2">
        <v>43148.627210648148</v>
      </c>
      <c r="K1578" s="1">
        <v>2</v>
      </c>
      <c r="L1578" s="2">
        <v>43149</v>
      </c>
      <c r="M1578" s="1" t="s">
        <v>10569</v>
      </c>
      <c r="N1578" s="1" t="s">
        <v>10624</v>
      </c>
      <c r="O1578" t="s">
        <v>10570</v>
      </c>
    </row>
    <row r="1579" spans="1:15" x14ac:dyDescent="0.3">
      <c r="A1579" s="7" t="s">
        <v>5772</v>
      </c>
      <c r="B1579" s="1" t="s">
        <v>7944</v>
      </c>
      <c r="C1579" s="1" t="s">
        <v>6962</v>
      </c>
      <c r="D1579" s="2">
        <v>43178.688298611109</v>
      </c>
      <c r="E1579" s="1">
        <v>29.99</v>
      </c>
      <c r="F1579" s="1">
        <v>15.23</v>
      </c>
      <c r="G1579" s="1" t="s">
        <v>5773</v>
      </c>
      <c r="H1579" s="1" t="s">
        <v>10614</v>
      </c>
      <c r="I1579" s="2">
        <v>43172.674953703703</v>
      </c>
      <c r="J1579" s="2">
        <v>43188.019837962966</v>
      </c>
      <c r="K1579" s="1">
        <v>5</v>
      </c>
      <c r="L1579" s="2">
        <v>43189</v>
      </c>
      <c r="M1579" s="1" t="s">
        <v>10500</v>
      </c>
      <c r="N1579" s="1" t="s">
        <v>10624</v>
      </c>
      <c r="O1579" t="s">
        <v>10501</v>
      </c>
    </row>
    <row r="1580" spans="1:15" x14ac:dyDescent="0.3">
      <c r="A1580" s="7" t="s">
        <v>1614</v>
      </c>
      <c r="B1580" s="1" t="s">
        <v>10402</v>
      </c>
      <c r="C1580" s="1" t="s">
        <v>6848</v>
      </c>
      <c r="D1580" s="2">
        <v>43116.151539351849</v>
      </c>
      <c r="E1580" s="1">
        <v>179.99</v>
      </c>
      <c r="F1580" s="1">
        <v>8.51</v>
      </c>
      <c r="G1580" s="1" t="s">
        <v>1615</v>
      </c>
      <c r="H1580" s="1" t="s">
        <v>10611</v>
      </c>
      <c r="I1580" s="2">
        <v>43109.801493055558</v>
      </c>
      <c r="J1580" s="2">
        <v>43111.943738425929</v>
      </c>
      <c r="K1580" s="1">
        <v>5</v>
      </c>
      <c r="L1580" s="2">
        <v>43112</v>
      </c>
      <c r="M1580" s="1" t="s">
        <v>10502</v>
      </c>
      <c r="N1580" s="1" t="s">
        <v>10627</v>
      </c>
      <c r="O1580" t="s">
        <v>10503</v>
      </c>
    </row>
    <row r="1581" spans="1:15" x14ac:dyDescent="0.3">
      <c r="A1581" s="7" t="s">
        <v>4322</v>
      </c>
      <c r="B1581" s="3" t="s">
        <v>8244</v>
      </c>
      <c r="C1581" s="1" t="s">
        <v>7112</v>
      </c>
      <c r="D1581" s="2">
        <v>43290.771990740737</v>
      </c>
      <c r="E1581" s="1">
        <v>95.2</v>
      </c>
      <c r="F1581" s="1">
        <v>11.69</v>
      </c>
      <c r="G1581" s="1" t="s">
        <v>4323</v>
      </c>
      <c r="H1581" s="1" t="s">
        <v>10611</v>
      </c>
      <c r="I1581" s="2">
        <v>43286.756689814814</v>
      </c>
      <c r="J1581" s="2">
        <v>43295.471099537041</v>
      </c>
      <c r="K1581" s="1">
        <v>5</v>
      </c>
      <c r="L1581" s="2">
        <v>43296</v>
      </c>
      <c r="M1581" s="1" t="s">
        <v>10557</v>
      </c>
      <c r="N1581" s="1" t="s">
        <v>10624</v>
      </c>
      <c r="O1581" t="s">
        <v>10558</v>
      </c>
    </row>
    <row r="1582" spans="1:15" x14ac:dyDescent="0.3">
      <c r="A1582" s="7" t="s">
        <v>310</v>
      </c>
      <c r="B1582" s="1" t="s">
        <v>9076</v>
      </c>
      <c r="C1582" s="1" t="s">
        <v>7629</v>
      </c>
      <c r="D1582" s="2">
        <v>43082.807141203702</v>
      </c>
      <c r="E1582" s="1">
        <v>54</v>
      </c>
      <c r="F1582" s="1">
        <v>18.62</v>
      </c>
      <c r="G1582" s="1" t="s">
        <v>311</v>
      </c>
      <c r="H1582" s="1" t="s">
        <v>10612</v>
      </c>
      <c r="I1582" s="2">
        <v>43076.776944444442</v>
      </c>
      <c r="J1582" s="2">
        <v>43099.617465277777</v>
      </c>
      <c r="K1582" s="1">
        <v>4</v>
      </c>
      <c r="L1582" s="2">
        <v>43100</v>
      </c>
      <c r="M1582" s="1" t="s">
        <v>10504</v>
      </c>
      <c r="N1582" s="1" t="s">
        <v>10624</v>
      </c>
      <c r="O1582" t="s">
        <v>10505</v>
      </c>
    </row>
    <row r="1583" spans="1:15" x14ac:dyDescent="0.3">
      <c r="A1583" s="7" t="s">
        <v>5308</v>
      </c>
      <c r="B1583" s="1" t="s">
        <v>9077</v>
      </c>
      <c r="C1583" s="1" t="s">
        <v>7594</v>
      </c>
      <c r="D1583" s="2">
        <v>42935.660011574073</v>
      </c>
      <c r="E1583" s="1">
        <v>199</v>
      </c>
      <c r="F1583" s="1">
        <v>19.63</v>
      </c>
      <c r="G1583" s="1" t="s">
        <v>5309</v>
      </c>
      <c r="H1583" s="1" t="s">
        <v>10611</v>
      </c>
      <c r="I1583" s="2">
        <v>42921.6559375</v>
      </c>
      <c r="J1583" s="2">
        <v>42934.863449074073</v>
      </c>
      <c r="K1583" s="1">
        <v>5</v>
      </c>
      <c r="L1583" s="2">
        <v>42935</v>
      </c>
      <c r="M1583" s="1" t="s">
        <v>10526</v>
      </c>
      <c r="N1583" s="1" t="s">
        <v>10624</v>
      </c>
      <c r="O1583" t="s">
        <v>10526</v>
      </c>
    </row>
    <row r="1584" spans="1:15" x14ac:dyDescent="0.3">
      <c r="A1584" s="7" t="s">
        <v>562</v>
      </c>
      <c r="B1584" s="1" t="s">
        <v>7265</v>
      </c>
      <c r="C1584" s="1" t="s">
        <v>7266</v>
      </c>
      <c r="D1584" s="2">
        <v>43164.132407407407</v>
      </c>
      <c r="E1584" s="1">
        <v>30.5</v>
      </c>
      <c r="F1584" s="1">
        <v>7.78</v>
      </c>
      <c r="G1584" s="1" t="s">
        <v>563</v>
      </c>
      <c r="H1584" s="1" t="s">
        <v>10611</v>
      </c>
      <c r="I1584" s="2">
        <v>43155.563506944447</v>
      </c>
      <c r="J1584" s="2">
        <v>43164.911030092589</v>
      </c>
      <c r="K1584" s="1">
        <v>5</v>
      </c>
      <c r="L1584" s="2">
        <v>43165</v>
      </c>
      <c r="M1584" s="1" t="s">
        <v>10512</v>
      </c>
      <c r="N1584" s="1" t="s">
        <v>10627</v>
      </c>
      <c r="O1584" t="s">
        <v>10513</v>
      </c>
    </row>
    <row r="1585" spans="1:15" x14ac:dyDescent="0.3">
      <c r="A1585" s="7" t="s">
        <v>5878</v>
      </c>
      <c r="B1585" s="1" t="s">
        <v>9078</v>
      </c>
      <c r="C1585" s="1" t="s">
        <v>6908</v>
      </c>
      <c r="D1585" s="2">
        <v>43223.591631944444</v>
      </c>
      <c r="E1585" s="1">
        <v>21</v>
      </c>
      <c r="F1585" s="1">
        <v>8.82</v>
      </c>
      <c r="G1585" s="1" t="s">
        <v>5879</v>
      </c>
      <c r="H1585" s="1" t="s">
        <v>10611</v>
      </c>
      <c r="I1585" s="2">
        <v>43216.574282407404</v>
      </c>
      <c r="J1585" s="2">
        <v>43218.705949074072</v>
      </c>
      <c r="K1585" s="1">
        <v>5</v>
      </c>
      <c r="L1585" s="2">
        <v>43219</v>
      </c>
      <c r="M1585" s="1" t="s">
        <v>10504</v>
      </c>
      <c r="N1585" s="1" t="s">
        <v>10624</v>
      </c>
      <c r="O1585" t="s">
        <v>10505</v>
      </c>
    </row>
    <row r="1586" spans="1:15" x14ac:dyDescent="0.3">
      <c r="A1586" s="7" t="s">
        <v>332</v>
      </c>
      <c r="B1586" s="1" t="s">
        <v>9079</v>
      </c>
      <c r="C1586" s="1" t="s">
        <v>9080</v>
      </c>
      <c r="D1586" s="2">
        <v>42976.729444444441</v>
      </c>
      <c r="E1586" s="1">
        <v>130</v>
      </c>
      <c r="F1586" s="1">
        <v>27.45</v>
      </c>
      <c r="G1586" s="1" t="s">
        <v>333</v>
      </c>
      <c r="H1586" s="1" t="s">
        <v>10614</v>
      </c>
      <c r="I1586" s="2">
        <v>42970.722245370373</v>
      </c>
      <c r="J1586" s="2">
        <v>42983.906655092593</v>
      </c>
      <c r="K1586" s="1">
        <v>4</v>
      </c>
      <c r="L1586" s="2">
        <v>42984</v>
      </c>
      <c r="M1586" s="1" t="s">
        <v>10542</v>
      </c>
      <c r="N1586" s="1" t="s">
        <v>10624</v>
      </c>
      <c r="O1586" t="s">
        <v>10542</v>
      </c>
    </row>
    <row r="1587" spans="1:15" x14ac:dyDescent="0.3">
      <c r="A1587" s="7" t="s">
        <v>2190</v>
      </c>
      <c r="B1587" s="1" t="s">
        <v>7845</v>
      </c>
      <c r="C1587" s="1" t="s">
        <v>7024</v>
      </c>
      <c r="D1587" s="2">
        <v>43243.204675925925</v>
      </c>
      <c r="E1587" s="1">
        <v>118</v>
      </c>
      <c r="F1587" s="1">
        <v>18.41</v>
      </c>
      <c r="G1587" s="1" t="s">
        <v>2191</v>
      </c>
      <c r="H1587" s="1" t="s">
        <v>10618</v>
      </c>
      <c r="I1587" s="2">
        <v>43236.956261574072</v>
      </c>
      <c r="J1587" s="2">
        <v>43256.827997685185</v>
      </c>
      <c r="K1587" s="1">
        <v>5</v>
      </c>
      <c r="L1587" s="2">
        <v>43257</v>
      </c>
      <c r="M1587" s="1" t="s">
        <v>10492</v>
      </c>
      <c r="N1587" s="1" t="s">
        <v>10627</v>
      </c>
      <c r="O1587" t="s">
        <v>10493</v>
      </c>
    </row>
    <row r="1588" spans="1:15" x14ac:dyDescent="0.3">
      <c r="A1588" s="7" t="s">
        <v>1730</v>
      </c>
      <c r="B1588" s="1" t="s">
        <v>8582</v>
      </c>
      <c r="C1588" s="3" t="s">
        <v>7419</v>
      </c>
      <c r="D1588" s="2">
        <v>42922.201631944445</v>
      </c>
      <c r="E1588" s="1">
        <v>49</v>
      </c>
      <c r="F1588" s="1">
        <v>14.1</v>
      </c>
      <c r="G1588" s="1" t="s">
        <v>1731</v>
      </c>
      <c r="H1588" s="1" t="s">
        <v>10616</v>
      </c>
      <c r="I1588" s="2">
        <v>42915.809074074074</v>
      </c>
      <c r="J1588" s="2">
        <v>42926.805462962962</v>
      </c>
      <c r="K1588" s="1">
        <v>5</v>
      </c>
      <c r="L1588" s="2">
        <v>42927</v>
      </c>
      <c r="M1588" s="1" t="s">
        <v>10492</v>
      </c>
      <c r="N1588" s="1" t="s">
        <v>10627</v>
      </c>
      <c r="O1588" t="s">
        <v>10493</v>
      </c>
    </row>
    <row r="1589" spans="1:15" x14ac:dyDescent="0.3">
      <c r="A1589" s="7" t="s">
        <v>1730</v>
      </c>
      <c r="B1589" s="1" t="s">
        <v>8582</v>
      </c>
      <c r="C1589" s="3" t="s">
        <v>7419</v>
      </c>
      <c r="D1589" s="2">
        <v>42922.201631944445</v>
      </c>
      <c r="E1589" s="1">
        <v>49</v>
      </c>
      <c r="F1589" s="1">
        <v>14.1</v>
      </c>
      <c r="G1589" s="1" t="s">
        <v>1731</v>
      </c>
      <c r="H1589" s="1" t="s">
        <v>10616</v>
      </c>
      <c r="I1589" s="2">
        <v>42915.809074074074</v>
      </c>
      <c r="J1589" s="2">
        <v>42926.805462962962</v>
      </c>
      <c r="K1589" s="1">
        <v>5</v>
      </c>
      <c r="L1589" s="2">
        <v>42927</v>
      </c>
      <c r="M1589" s="1" t="s">
        <v>10492</v>
      </c>
      <c r="N1589" s="1" t="s">
        <v>10627</v>
      </c>
      <c r="O1589" t="s">
        <v>10493</v>
      </c>
    </row>
    <row r="1590" spans="1:15" x14ac:dyDescent="0.3">
      <c r="A1590" s="7" t="s">
        <v>2294</v>
      </c>
      <c r="B1590" s="1" t="s">
        <v>9081</v>
      </c>
      <c r="C1590" s="1" t="s">
        <v>8439</v>
      </c>
      <c r="D1590" s="2">
        <v>43047.951608796298</v>
      </c>
      <c r="E1590" s="1">
        <v>40</v>
      </c>
      <c r="F1590" s="1">
        <v>58.9</v>
      </c>
      <c r="G1590" s="1" t="s">
        <v>2295</v>
      </c>
      <c r="H1590" s="1" t="s">
        <v>10611</v>
      </c>
      <c r="I1590" s="2">
        <v>43042.939375000002</v>
      </c>
      <c r="J1590" s="2">
        <v>43048.619259259256</v>
      </c>
      <c r="K1590" s="1">
        <v>4</v>
      </c>
      <c r="L1590" s="2">
        <v>43049</v>
      </c>
      <c r="M1590" s="1" t="s">
        <v>10508</v>
      </c>
      <c r="N1590" s="1" t="s">
        <v>10624</v>
      </c>
      <c r="O1590" t="s">
        <v>10509</v>
      </c>
    </row>
    <row r="1591" spans="1:15" x14ac:dyDescent="0.3">
      <c r="A1591" s="7" t="s">
        <v>1400</v>
      </c>
      <c r="B1591" s="1" t="s">
        <v>6997</v>
      </c>
      <c r="C1591" s="1" t="s">
        <v>6966</v>
      </c>
      <c r="D1591" s="2">
        <v>43196.465474537035</v>
      </c>
      <c r="E1591" s="1">
        <v>18.899999999999999</v>
      </c>
      <c r="F1591" s="1">
        <v>13.47</v>
      </c>
      <c r="G1591" s="1" t="s">
        <v>1401</v>
      </c>
      <c r="H1591" s="1" t="s">
        <v>10611</v>
      </c>
      <c r="I1591" s="2">
        <v>43192.456354166665</v>
      </c>
      <c r="J1591" s="2">
        <v>43202.067071759258</v>
      </c>
      <c r="K1591" s="1">
        <v>5</v>
      </c>
      <c r="L1591" s="2">
        <v>43202</v>
      </c>
      <c r="M1591" s="1" t="s">
        <v>10543</v>
      </c>
      <c r="N1591" s="1" t="s">
        <v>10624</v>
      </c>
      <c r="O1591" t="s">
        <v>10544</v>
      </c>
    </row>
    <row r="1592" spans="1:15" x14ac:dyDescent="0.3">
      <c r="A1592" s="7" t="s">
        <v>778</v>
      </c>
      <c r="B1592" s="1" t="s">
        <v>7426</v>
      </c>
      <c r="C1592" s="1" t="s">
        <v>7068</v>
      </c>
      <c r="D1592" s="2">
        <v>42824.546817129631</v>
      </c>
      <c r="E1592" s="1">
        <v>79.900000000000006</v>
      </c>
      <c r="F1592" s="1">
        <v>15.32</v>
      </c>
      <c r="G1592" s="1" t="s">
        <v>779</v>
      </c>
      <c r="H1592" s="1" t="s">
        <v>10611</v>
      </c>
      <c r="I1592" s="2">
        <v>42818.51421296296</v>
      </c>
      <c r="J1592" s="2">
        <v>42825.489421296297</v>
      </c>
      <c r="K1592" s="1">
        <v>4</v>
      </c>
      <c r="L1592" s="2">
        <v>42826</v>
      </c>
      <c r="M1592" s="1" t="s">
        <v>10490</v>
      </c>
      <c r="N1592" s="1" t="s">
        <v>10626</v>
      </c>
      <c r="O1592" t="s">
        <v>10491</v>
      </c>
    </row>
    <row r="1593" spans="1:15" x14ac:dyDescent="0.3">
      <c r="A1593" s="7" t="s">
        <v>3390</v>
      </c>
      <c r="B1593" s="1" t="s">
        <v>9082</v>
      </c>
      <c r="C1593" s="1" t="s">
        <v>7051</v>
      </c>
      <c r="D1593" s="2">
        <v>43325.659895833334</v>
      </c>
      <c r="E1593" s="1">
        <v>189.9</v>
      </c>
      <c r="F1593" s="1">
        <v>37.1</v>
      </c>
      <c r="G1593" s="1" t="s">
        <v>3391</v>
      </c>
      <c r="H1593" s="1" t="s">
        <v>10618</v>
      </c>
      <c r="I1593" s="2">
        <v>43318.818703703706</v>
      </c>
      <c r="J1593" s="2">
        <v>43332.86041666667</v>
      </c>
      <c r="K1593" s="1">
        <v>5</v>
      </c>
      <c r="L1593" s="2">
        <v>43333</v>
      </c>
      <c r="M1593" s="1" t="s">
        <v>10526</v>
      </c>
      <c r="N1593" s="1" t="s">
        <v>10624</v>
      </c>
      <c r="O1593" t="s">
        <v>10526</v>
      </c>
    </row>
    <row r="1594" spans="1:15" x14ac:dyDescent="0.3">
      <c r="A1594" s="7" t="s">
        <v>5818</v>
      </c>
      <c r="B1594" s="1" t="s">
        <v>9083</v>
      </c>
      <c r="C1594" s="1" t="s">
        <v>8124</v>
      </c>
      <c r="D1594" s="2">
        <v>42792.588888888888</v>
      </c>
      <c r="E1594" s="1">
        <v>99.8</v>
      </c>
      <c r="F1594" s="1">
        <v>9.69</v>
      </c>
      <c r="G1594" s="1" t="s">
        <v>5819</v>
      </c>
      <c r="H1594" s="1" t="s">
        <v>10611</v>
      </c>
      <c r="I1594" s="2">
        <v>42788.588888888888</v>
      </c>
      <c r="J1594" s="2">
        <v>42795.300659722219</v>
      </c>
      <c r="K1594" s="1">
        <v>5</v>
      </c>
      <c r="L1594" s="2">
        <v>42796</v>
      </c>
      <c r="M1594" s="1" t="s">
        <v>10492</v>
      </c>
      <c r="N1594" s="1" t="s">
        <v>10624</v>
      </c>
      <c r="O1594" t="s">
        <v>10493</v>
      </c>
    </row>
    <row r="1595" spans="1:15" x14ac:dyDescent="0.3">
      <c r="A1595" s="7" t="s">
        <v>1730</v>
      </c>
      <c r="B1595" s="1" t="s">
        <v>8582</v>
      </c>
      <c r="C1595" s="3" t="s">
        <v>7419</v>
      </c>
      <c r="D1595" s="2">
        <v>42922.201631944445</v>
      </c>
      <c r="E1595" s="1">
        <v>49</v>
      </c>
      <c r="F1595" s="1">
        <v>14.1</v>
      </c>
      <c r="G1595" s="1" t="s">
        <v>1731</v>
      </c>
      <c r="H1595" s="1" t="s">
        <v>10616</v>
      </c>
      <c r="I1595" s="2">
        <v>42915.809074074074</v>
      </c>
      <c r="J1595" s="2">
        <v>42926.805462962962</v>
      </c>
      <c r="K1595" s="1">
        <v>5</v>
      </c>
      <c r="L1595" s="2">
        <v>42927</v>
      </c>
      <c r="M1595" s="1" t="s">
        <v>10492</v>
      </c>
      <c r="N1595" s="1" t="s">
        <v>10627</v>
      </c>
      <c r="O1595" t="s">
        <v>10493</v>
      </c>
    </row>
    <row r="1596" spans="1:15" x14ac:dyDescent="0.3">
      <c r="A1596" s="7" t="s">
        <v>3112</v>
      </c>
      <c r="B1596" s="1" t="s">
        <v>6929</v>
      </c>
      <c r="C1596" s="1" t="s">
        <v>6930</v>
      </c>
      <c r="D1596" s="2">
        <v>43234.177442129629</v>
      </c>
      <c r="E1596" s="1">
        <v>99.99</v>
      </c>
      <c r="F1596" s="1">
        <v>12.03</v>
      </c>
      <c r="G1596" s="1" t="s">
        <v>3113</v>
      </c>
      <c r="H1596" s="1" t="s">
        <v>10611</v>
      </c>
      <c r="I1596" s="2">
        <v>43226.54896990741</v>
      </c>
      <c r="J1596" s="2">
        <v>43236.592268518521</v>
      </c>
      <c r="K1596" s="1">
        <v>5</v>
      </c>
      <c r="L1596" s="2">
        <v>43237</v>
      </c>
      <c r="M1596" s="1" t="s">
        <v>10569</v>
      </c>
      <c r="N1596" s="1" t="s">
        <v>10627</v>
      </c>
      <c r="O1596" t="s">
        <v>10570</v>
      </c>
    </row>
    <row r="1597" spans="1:15" x14ac:dyDescent="0.3">
      <c r="A1597" s="7" t="s">
        <v>392</v>
      </c>
      <c r="B1597" s="1" t="s">
        <v>9085</v>
      </c>
      <c r="C1597" s="1" t="s">
        <v>6891</v>
      </c>
      <c r="D1597" s="2">
        <v>43167.006585648145</v>
      </c>
      <c r="E1597" s="1">
        <v>14.9</v>
      </c>
      <c r="F1597" s="1">
        <v>25.63</v>
      </c>
      <c r="G1597" s="1" t="s">
        <v>393</v>
      </c>
      <c r="H1597" s="1" t="s">
        <v>10613</v>
      </c>
      <c r="I1597" s="2">
        <v>43161.994340277779</v>
      </c>
      <c r="J1597" s="2">
        <v>43187.890775462962</v>
      </c>
      <c r="K1597" s="1">
        <v>5</v>
      </c>
      <c r="L1597" s="2">
        <v>43188</v>
      </c>
      <c r="M1597" s="1" t="s">
        <v>10492</v>
      </c>
      <c r="N1597" s="1" t="s">
        <v>10624</v>
      </c>
      <c r="O1597" t="s">
        <v>10493</v>
      </c>
    </row>
    <row r="1598" spans="1:15" x14ac:dyDescent="0.3">
      <c r="A1598" s="7" t="s">
        <v>986</v>
      </c>
      <c r="B1598" s="1" t="s">
        <v>8274</v>
      </c>
      <c r="C1598" s="1" t="s">
        <v>7013</v>
      </c>
      <c r="D1598" s="2">
        <v>42914.646145833336</v>
      </c>
      <c r="E1598" s="1">
        <v>45.95</v>
      </c>
      <c r="F1598" s="1">
        <v>11.85</v>
      </c>
      <c r="G1598" s="1" t="s">
        <v>987</v>
      </c>
      <c r="H1598" s="1" t="s">
        <v>10611</v>
      </c>
      <c r="I1598" s="2">
        <v>42905.639803240738</v>
      </c>
      <c r="J1598" s="2">
        <v>42913.486064814817</v>
      </c>
      <c r="K1598" s="1">
        <v>5</v>
      </c>
      <c r="L1598" s="2">
        <v>42914</v>
      </c>
      <c r="M1598" s="1" t="s">
        <v>10490</v>
      </c>
      <c r="N1598" s="1" t="s">
        <v>10624</v>
      </c>
      <c r="O1598" t="s">
        <v>10491</v>
      </c>
    </row>
    <row r="1599" spans="1:15" x14ac:dyDescent="0.3">
      <c r="A1599" s="7" t="s">
        <v>2820</v>
      </c>
      <c r="B1599" s="1" t="s">
        <v>9088</v>
      </c>
      <c r="C1599" s="1" t="s">
        <v>7221</v>
      </c>
      <c r="D1599" s="2">
        <v>42940.812719907408</v>
      </c>
      <c r="E1599" s="1">
        <v>70.739999999999995</v>
      </c>
      <c r="F1599" s="1">
        <v>12.84</v>
      </c>
      <c r="G1599" s="1" t="s">
        <v>2821</v>
      </c>
      <c r="H1599" s="1" t="s">
        <v>10611</v>
      </c>
      <c r="I1599" s="2">
        <v>42932.806990740741</v>
      </c>
      <c r="J1599" s="2">
        <v>42940.919363425928</v>
      </c>
      <c r="K1599" s="1">
        <v>2</v>
      </c>
      <c r="L1599" s="2">
        <v>42941</v>
      </c>
      <c r="M1599" s="1" t="s">
        <v>10490</v>
      </c>
      <c r="N1599" s="1" t="s">
        <v>10624</v>
      </c>
      <c r="O1599" t="s">
        <v>10491</v>
      </c>
    </row>
    <row r="1600" spans="1:15" x14ac:dyDescent="0.3">
      <c r="A1600" s="7" t="s">
        <v>2086</v>
      </c>
      <c r="B1600" s="1" t="s">
        <v>9125</v>
      </c>
      <c r="C1600" s="1" t="s">
        <v>6977</v>
      </c>
      <c r="D1600" s="2">
        <v>42791.384756944448</v>
      </c>
      <c r="E1600" s="1">
        <v>49.99</v>
      </c>
      <c r="F1600" s="1">
        <v>10.96</v>
      </c>
      <c r="G1600" s="1" t="s">
        <v>2087</v>
      </c>
      <c r="H1600" s="1" t="s">
        <v>10611</v>
      </c>
      <c r="I1600" s="2">
        <v>42786.384756944448</v>
      </c>
      <c r="J1600" s="2">
        <v>42795.624212962961</v>
      </c>
      <c r="K1600" s="1">
        <v>5</v>
      </c>
      <c r="L1600" s="2">
        <v>42796</v>
      </c>
      <c r="M1600" s="1" t="s">
        <v>10488</v>
      </c>
      <c r="N1600" s="1" t="s">
        <v>10627</v>
      </c>
      <c r="O1600" t="s">
        <v>10489</v>
      </c>
    </row>
    <row r="1601" spans="1:15" x14ac:dyDescent="0.3">
      <c r="A1601" s="7" t="s">
        <v>396</v>
      </c>
      <c r="B1601" s="1" t="s">
        <v>9113</v>
      </c>
      <c r="C1601" s="1" t="s">
        <v>8921</v>
      </c>
      <c r="D1601" s="2">
        <v>43081.108124999999</v>
      </c>
      <c r="E1601" s="1">
        <v>49.9</v>
      </c>
      <c r="F1601" s="1">
        <v>8.7200000000000006</v>
      </c>
      <c r="G1601" s="1" t="s">
        <v>397</v>
      </c>
      <c r="H1601" s="1" t="s">
        <v>10611</v>
      </c>
      <c r="I1601" s="2">
        <v>43074.437314814815</v>
      </c>
      <c r="J1601" s="2">
        <v>43083.785520833335</v>
      </c>
      <c r="K1601" s="1">
        <v>5</v>
      </c>
      <c r="L1601" s="2">
        <v>43084</v>
      </c>
      <c r="M1601" s="1" t="s">
        <v>10516</v>
      </c>
      <c r="N1601" s="1" t="s">
        <v>10627</v>
      </c>
      <c r="O1601" t="s">
        <v>10517</v>
      </c>
    </row>
    <row r="1602" spans="1:15" x14ac:dyDescent="0.3">
      <c r="A1602" s="7" t="s">
        <v>786</v>
      </c>
      <c r="B1602" s="1" t="s">
        <v>9091</v>
      </c>
      <c r="C1602" s="1" t="s">
        <v>9068</v>
      </c>
      <c r="D1602" s="2">
        <v>43305.584988425922</v>
      </c>
      <c r="E1602" s="1">
        <v>38</v>
      </c>
      <c r="F1602" s="1">
        <v>18.37</v>
      </c>
      <c r="G1602" s="1" t="s">
        <v>787</v>
      </c>
      <c r="H1602" s="1" t="s">
        <v>10613</v>
      </c>
      <c r="I1602" s="2">
        <v>43299.575138888889</v>
      </c>
      <c r="J1602" s="2">
        <v>43306.681886574072</v>
      </c>
      <c r="K1602" s="1">
        <v>5</v>
      </c>
      <c r="L1602" s="2">
        <v>43307</v>
      </c>
      <c r="M1602" s="1" t="s">
        <v>10484</v>
      </c>
      <c r="N1602" s="1" t="s">
        <v>10624</v>
      </c>
      <c r="O1602" t="s">
        <v>10485</v>
      </c>
    </row>
    <row r="1603" spans="1:15" x14ac:dyDescent="0.3">
      <c r="A1603" s="7" t="s">
        <v>886</v>
      </c>
      <c r="B1603" s="1" t="s">
        <v>8024</v>
      </c>
      <c r="C1603" s="1" t="s">
        <v>6977</v>
      </c>
      <c r="D1603" s="2">
        <v>43227.218958333331</v>
      </c>
      <c r="E1603" s="1">
        <v>28.49</v>
      </c>
      <c r="F1603" s="1">
        <v>7.87</v>
      </c>
      <c r="G1603" s="1" t="s">
        <v>887</v>
      </c>
      <c r="H1603" s="1" t="s">
        <v>10611</v>
      </c>
      <c r="I1603" s="2">
        <v>43220.693657407406</v>
      </c>
      <c r="J1603" s="2">
        <v>43227.886608796296</v>
      </c>
      <c r="K1603" s="1">
        <v>3</v>
      </c>
      <c r="L1603" s="2">
        <v>43228</v>
      </c>
      <c r="M1603" s="1" t="s">
        <v>10488</v>
      </c>
      <c r="N1603" s="1" t="s">
        <v>10627</v>
      </c>
      <c r="O1603" t="s">
        <v>10489</v>
      </c>
    </row>
    <row r="1604" spans="1:15" x14ac:dyDescent="0.3">
      <c r="A1604" s="7" t="s">
        <v>6044</v>
      </c>
      <c r="B1604" s="1" t="s">
        <v>9092</v>
      </c>
      <c r="C1604" s="1" t="s">
        <v>6822</v>
      </c>
      <c r="D1604" s="2">
        <v>43026.426550925928</v>
      </c>
      <c r="E1604" s="1">
        <v>89</v>
      </c>
      <c r="F1604" s="1">
        <v>25.17</v>
      </c>
      <c r="G1604" s="1" t="s">
        <v>6045</v>
      </c>
      <c r="H1604" s="1" t="s">
        <v>10620</v>
      </c>
      <c r="I1604" s="2">
        <v>43016.791701388887</v>
      </c>
      <c r="J1604" s="2">
        <v>43029.015381944446</v>
      </c>
      <c r="K1604" s="1">
        <v>3</v>
      </c>
      <c r="L1604" s="2">
        <v>43030</v>
      </c>
      <c r="M1604" s="1" t="s">
        <v>10492</v>
      </c>
      <c r="N1604" s="1" t="s">
        <v>10624</v>
      </c>
      <c r="O1604" t="s">
        <v>10493</v>
      </c>
    </row>
    <row r="1605" spans="1:15" x14ac:dyDescent="0.3">
      <c r="A1605" s="7" t="s">
        <v>612</v>
      </c>
      <c r="B1605" s="1" t="s">
        <v>6789</v>
      </c>
      <c r="C1605" s="1" t="s">
        <v>6790</v>
      </c>
      <c r="D1605" s="2">
        <v>43146.594166666669</v>
      </c>
      <c r="E1605" s="1">
        <v>49.9</v>
      </c>
      <c r="F1605" s="1">
        <v>13.37</v>
      </c>
      <c r="G1605" s="1" t="s">
        <v>613</v>
      </c>
      <c r="H1605" s="1" t="s">
        <v>10611</v>
      </c>
      <c r="I1605" s="2">
        <v>43140.574560185189</v>
      </c>
      <c r="J1605" s="2">
        <v>43154.953333333331</v>
      </c>
      <c r="K1605" s="1">
        <v>5</v>
      </c>
      <c r="L1605" s="2">
        <v>43155</v>
      </c>
      <c r="M1605" s="1" t="s">
        <v>10516</v>
      </c>
      <c r="N1605" s="1" t="s">
        <v>10624</v>
      </c>
      <c r="O1605" t="s">
        <v>10517</v>
      </c>
    </row>
    <row r="1606" spans="1:15" x14ac:dyDescent="0.3">
      <c r="A1606" s="7" t="s">
        <v>1644</v>
      </c>
      <c r="B1606" s="1" t="s">
        <v>8898</v>
      </c>
      <c r="C1606" s="1" t="s">
        <v>7074</v>
      </c>
      <c r="D1606" s="2">
        <v>43088.674247685187</v>
      </c>
      <c r="E1606" s="1">
        <v>199.65</v>
      </c>
      <c r="F1606" s="1">
        <v>16.149999999999999</v>
      </c>
      <c r="G1606" s="1" t="s">
        <v>1645</v>
      </c>
      <c r="H1606" s="1" t="s">
        <v>10612</v>
      </c>
      <c r="I1606" s="2">
        <v>43082.665659722225</v>
      </c>
      <c r="J1606" s="2">
        <v>43091.825682870367</v>
      </c>
      <c r="K1606" s="1">
        <v>3</v>
      </c>
      <c r="L1606" s="2">
        <v>43092</v>
      </c>
      <c r="M1606" s="1" t="s">
        <v>10484</v>
      </c>
      <c r="N1606" s="1" t="s">
        <v>10624</v>
      </c>
      <c r="O1606" t="s">
        <v>10485</v>
      </c>
    </row>
    <row r="1607" spans="1:15" x14ac:dyDescent="0.3">
      <c r="A1607" s="7" t="s">
        <v>4918</v>
      </c>
      <c r="B1607" s="1" t="s">
        <v>7837</v>
      </c>
      <c r="C1607" s="1" t="s">
        <v>6986</v>
      </c>
      <c r="D1607" s="2">
        <v>43103.175405092596</v>
      </c>
      <c r="E1607" s="1">
        <v>31.49</v>
      </c>
      <c r="F1607" s="1">
        <v>9.27</v>
      </c>
      <c r="G1607" s="1" t="s">
        <v>4919</v>
      </c>
      <c r="H1607" s="1" t="s">
        <v>10611</v>
      </c>
      <c r="I1607" s="2">
        <v>43091.580949074072</v>
      </c>
      <c r="J1607" s="2">
        <v>43098.677719907406</v>
      </c>
      <c r="K1607" s="1">
        <v>4</v>
      </c>
      <c r="L1607" s="2">
        <v>43099</v>
      </c>
      <c r="M1607" s="1" t="s">
        <v>10484</v>
      </c>
      <c r="N1607" s="1" t="s">
        <v>10627</v>
      </c>
      <c r="O1607" t="s">
        <v>10485</v>
      </c>
    </row>
    <row r="1608" spans="1:15" x14ac:dyDescent="0.3">
      <c r="A1608" s="7" t="s">
        <v>6200</v>
      </c>
      <c r="B1608" s="1" t="s">
        <v>8037</v>
      </c>
      <c r="C1608" s="1" t="s">
        <v>7744</v>
      </c>
      <c r="D1608" s="2">
        <v>43291.646226851852</v>
      </c>
      <c r="E1608" s="1">
        <v>79</v>
      </c>
      <c r="F1608" s="1">
        <v>16.739999999999998</v>
      </c>
      <c r="G1608" s="1" t="s">
        <v>6201</v>
      </c>
      <c r="H1608" s="1" t="s">
        <v>10616</v>
      </c>
      <c r="I1608" s="2">
        <v>43285.639050925929</v>
      </c>
      <c r="J1608" s="2">
        <v>43290.832997685182</v>
      </c>
      <c r="K1608" s="1">
        <v>5</v>
      </c>
      <c r="L1608" s="2">
        <v>43291</v>
      </c>
      <c r="M1608" s="1" t="s">
        <v>10527</v>
      </c>
      <c r="N1608" s="1" t="s">
        <v>10624</v>
      </c>
      <c r="O1608" t="s">
        <v>10528</v>
      </c>
    </row>
    <row r="1609" spans="1:15" x14ac:dyDescent="0.3">
      <c r="A1609" s="7" t="s">
        <v>6444</v>
      </c>
      <c r="B1609" s="1" t="s">
        <v>9097</v>
      </c>
      <c r="C1609" s="1" t="s">
        <v>9098</v>
      </c>
      <c r="D1609" s="2">
        <v>42831.02443287037</v>
      </c>
      <c r="E1609" s="1">
        <v>104.9</v>
      </c>
      <c r="F1609" s="1">
        <v>11.3</v>
      </c>
      <c r="G1609" s="1" t="s">
        <v>6445</v>
      </c>
      <c r="H1609" s="1" t="s">
        <v>10615</v>
      </c>
      <c r="I1609" s="2">
        <v>42827.004884259259</v>
      </c>
      <c r="J1609" s="2">
        <v>42831.343194444446</v>
      </c>
      <c r="K1609" s="1">
        <v>5</v>
      </c>
      <c r="L1609" s="2">
        <v>42832</v>
      </c>
      <c r="M1609" s="1" t="s">
        <v>10494</v>
      </c>
      <c r="N1609" s="1" t="s">
        <v>10624</v>
      </c>
      <c r="O1609" t="s">
        <v>10495</v>
      </c>
    </row>
    <row r="1610" spans="1:15" x14ac:dyDescent="0.3">
      <c r="A1610" s="7" t="s">
        <v>2592</v>
      </c>
      <c r="B1610" s="1" t="s">
        <v>9101</v>
      </c>
      <c r="C1610" s="1" t="s">
        <v>9102</v>
      </c>
      <c r="D1610" s="2">
        <v>43328.891817129632</v>
      </c>
      <c r="E1610" s="1">
        <v>149</v>
      </c>
      <c r="F1610" s="1">
        <v>13.7</v>
      </c>
      <c r="G1610" s="1" t="s">
        <v>2593</v>
      </c>
      <c r="H1610" s="1" t="s">
        <v>10616</v>
      </c>
      <c r="I1610" s="2">
        <v>43324.880173611113</v>
      </c>
      <c r="J1610" s="2">
        <v>43328.831655092596</v>
      </c>
      <c r="K1610" s="1">
        <v>5</v>
      </c>
      <c r="L1610" s="2">
        <v>43329</v>
      </c>
      <c r="M1610" s="1" t="s">
        <v>10496</v>
      </c>
      <c r="N1610" s="1" t="s">
        <v>10624</v>
      </c>
      <c r="O1610" t="s">
        <v>10497</v>
      </c>
    </row>
    <row r="1611" spans="1:15" x14ac:dyDescent="0.3">
      <c r="A1611" s="7" t="s">
        <v>1888</v>
      </c>
      <c r="B1611" s="1" t="s">
        <v>9103</v>
      </c>
      <c r="C1611" s="1" t="s">
        <v>6781</v>
      </c>
      <c r="D1611" s="2">
        <v>42753.654027777775</v>
      </c>
      <c r="E1611" s="1">
        <v>66.900000000000006</v>
      </c>
      <c r="F1611" s="1">
        <v>11.08</v>
      </c>
      <c r="G1611" s="1" t="s">
        <v>1889</v>
      </c>
      <c r="H1611" s="1" t="s">
        <v>10611</v>
      </c>
      <c r="I1611" s="2">
        <v>42749.654027777775</v>
      </c>
      <c r="J1611" s="2">
        <v>42759.240324074075</v>
      </c>
      <c r="K1611" s="1">
        <v>2</v>
      </c>
      <c r="L1611" s="2">
        <v>42760</v>
      </c>
      <c r="M1611" s="1" t="s">
        <v>10492</v>
      </c>
      <c r="N1611" s="1" t="s">
        <v>10624</v>
      </c>
      <c r="O1611" t="s">
        <v>10493</v>
      </c>
    </row>
    <row r="1612" spans="1:15" x14ac:dyDescent="0.3">
      <c r="A1612" s="7" t="s">
        <v>3242</v>
      </c>
      <c r="B1612" s="1" t="s">
        <v>9090</v>
      </c>
      <c r="C1612" s="1" t="s">
        <v>6908</v>
      </c>
      <c r="D1612" s="2">
        <v>43096.287268518521</v>
      </c>
      <c r="E1612" s="1">
        <v>55.49</v>
      </c>
      <c r="F1612" s="1">
        <v>9.94</v>
      </c>
      <c r="G1612" s="1" t="s">
        <v>3243</v>
      </c>
      <c r="H1612" s="1" t="s">
        <v>10616</v>
      </c>
      <c r="I1612" s="2">
        <v>43088.554212962961</v>
      </c>
      <c r="J1612" s="2">
        <v>43092.693958333337</v>
      </c>
      <c r="K1612" s="1">
        <v>5</v>
      </c>
      <c r="L1612" s="2">
        <v>43093</v>
      </c>
      <c r="M1612" s="1" t="s">
        <v>10593</v>
      </c>
      <c r="N1612" s="1" t="s">
        <v>10627</v>
      </c>
      <c r="O1612" t="s">
        <v>10594</v>
      </c>
    </row>
    <row r="1613" spans="1:15" x14ac:dyDescent="0.3">
      <c r="A1613" s="7" t="s">
        <v>580</v>
      </c>
      <c r="B1613" s="1" t="s">
        <v>9106</v>
      </c>
      <c r="C1613" s="1" t="s">
        <v>7836</v>
      </c>
      <c r="D1613" s="2">
        <v>43069.869386574072</v>
      </c>
      <c r="E1613" s="1">
        <v>240</v>
      </c>
      <c r="F1613" s="1">
        <v>28</v>
      </c>
      <c r="G1613" s="1" t="s">
        <v>581</v>
      </c>
      <c r="H1613" s="1" t="s">
        <v>10611</v>
      </c>
      <c r="I1613" s="2">
        <v>43064.861087962963</v>
      </c>
      <c r="J1613" s="2">
        <v>43113.651550925926</v>
      </c>
      <c r="K1613" s="1">
        <v>1</v>
      </c>
      <c r="L1613" s="2">
        <v>43089</v>
      </c>
      <c r="M1613" s="1" t="s">
        <v>10490</v>
      </c>
      <c r="N1613" s="1" t="s">
        <v>10624</v>
      </c>
      <c r="O1613" t="s">
        <v>10491</v>
      </c>
    </row>
    <row r="1614" spans="1:15" x14ac:dyDescent="0.3">
      <c r="A1614" s="7" t="s">
        <v>3206</v>
      </c>
      <c r="B1614" s="1" t="s">
        <v>8679</v>
      </c>
      <c r="C1614" s="1" t="s">
        <v>6977</v>
      </c>
      <c r="D1614" s="2">
        <v>43077.885381944441</v>
      </c>
      <c r="E1614" s="1">
        <v>319</v>
      </c>
      <c r="F1614" s="1">
        <v>10.98</v>
      </c>
      <c r="G1614" s="1" t="s">
        <v>3207</v>
      </c>
      <c r="H1614" s="1" t="s">
        <v>10611</v>
      </c>
      <c r="I1614" s="2">
        <v>43073.872233796297</v>
      </c>
      <c r="J1614" s="2">
        <v>43076.860972222225</v>
      </c>
      <c r="K1614" s="1">
        <v>5</v>
      </c>
      <c r="L1614" s="2">
        <v>43077</v>
      </c>
      <c r="M1614" s="1" t="s">
        <v>10522</v>
      </c>
      <c r="N1614" s="1" t="s">
        <v>10624</v>
      </c>
      <c r="O1614" t="s">
        <v>10522</v>
      </c>
    </row>
    <row r="1615" spans="1:15" x14ac:dyDescent="0.3">
      <c r="A1615" s="7" t="s">
        <v>4234</v>
      </c>
      <c r="B1615" s="1" t="s">
        <v>7342</v>
      </c>
      <c r="C1615" s="1" t="s">
        <v>6802</v>
      </c>
      <c r="D1615" s="2">
        <v>43154.483101851853</v>
      </c>
      <c r="E1615" s="1">
        <v>109.9</v>
      </c>
      <c r="F1615" s="1">
        <v>18.02</v>
      </c>
      <c r="G1615" s="1" t="s">
        <v>4235</v>
      </c>
      <c r="H1615" s="1" t="s">
        <v>10621</v>
      </c>
      <c r="I1615" s="2">
        <v>43150.476655092592</v>
      </c>
      <c r="J1615" s="2">
        <v>43174.639861111114</v>
      </c>
      <c r="K1615" s="1">
        <v>2</v>
      </c>
      <c r="L1615" s="2">
        <v>43174</v>
      </c>
      <c r="M1615" s="1" t="s">
        <v>10490</v>
      </c>
      <c r="N1615" s="1" t="s">
        <v>10624</v>
      </c>
      <c r="O1615" t="s">
        <v>10491</v>
      </c>
    </row>
    <row r="1616" spans="1:15" x14ac:dyDescent="0.3">
      <c r="A1616" s="7" t="s">
        <v>912</v>
      </c>
      <c r="B1616" s="1" t="s">
        <v>10317</v>
      </c>
      <c r="C1616" s="1" t="s">
        <v>7081</v>
      </c>
      <c r="D1616" s="2">
        <v>42858.099166666667</v>
      </c>
      <c r="E1616" s="1">
        <v>21</v>
      </c>
      <c r="F1616" s="1">
        <v>10.96</v>
      </c>
      <c r="G1616" s="1" t="s">
        <v>913</v>
      </c>
      <c r="H1616" s="1" t="s">
        <v>10611</v>
      </c>
      <c r="I1616" s="2">
        <v>42849.078599537039</v>
      </c>
      <c r="J1616" s="2">
        <v>42860.518530092595</v>
      </c>
      <c r="K1616" s="1">
        <v>5</v>
      </c>
      <c r="L1616" s="2">
        <v>42861</v>
      </c>
      <c r="M1616" s="1" t="s">
        <v>10486</v>
      </c>
      <c r="N1616" s="1" t="s">
        <v>10627</v>
      </c>
      <c r="O1616" t="s">
        <v>10487</v>
      </c>
    </row>
    <row r="1617" spans="1:15" x14ac:dyDescent="0.3">
      <c r="A1617" s="7" t="s">
        <v>6604</v>
      </c>
      <c r="B1617" s="3" t="s">
        <v>9107</v>
      </c>
      <c r="C1617" s="1" t="s">
        <v>6932</v>
      </c>
      <c r="D1617" s="2">
        <v>43333.798379629632</v>
      </c>
      <c r="E1617" s="1">
        <v>299.89999999999998</v>
      </c>
      <c r="F1617" s="1">
        <v>14.76</v>
      </c>
      <c r="G1617" s="1" t="s">
        <v>6605</v>
      </c>
      <c r="H1617" s="1" t="s">
        <v>10611</v>
      </c>
      <c r="I1617" s="2">
        <v>43330.785092592596</v>
      </c>
      <c r="J1617" s="2">
        <v>43336.589201388888</v>
      </c>
      <c r="K1617" s="1">
        <v>3</v>
      </c>
      <c r="L1617" s="2">
        <v>43337</v>
      </c>
      <c r="M1617" s="1" t="s">
        <v>10502</v>
      </c>
      <c r="N1617" s="1" t="s">
        <v>10624</v>
      </c>
      <c r="O1617" t="s">
        <v>10503</v>
      </c>
    </row>
    <row r="1618" spans="1:15" x14ac:dyDescent="0.3">
      <c r="A1618" s="7" t="s">
        <v>1712</v>
      </c>
      <c r="B1618" s="1" t="s">
        <v>6918</v>
      </c>
      <c r="C1618" s="1" t="s">
        <v>6919</v>
      </c>
      <c r="D1618" s="2">
        <v>43238.13553240741</v>
      </c>
      <c r="E1618" s="1">
        <v>49.99</v>
      </c>
      <c r="F1618" s="1">
        <v>19.32</v>
      </c>
      <c r="G1618" s="1" t="s">
        <v>1713</v>
      </c>
      <c r="H1618" s="1" t="s">
        <v>10615</v>
      </c>
      <c r="I1618" s="2">
        <v>43235.532997685186</v>
      </c>
      <c r="J1618" s="2">
        <v>43239.700520833336</v>
      </c>
      <c r="K1618" s="1">
        <v>4</v>
      </c>
      <c r="L1618" s="2">
        <v>43240</v>
      </c>
      <c r="M1618" s="1" t="s">
        <v>10498</v>
      </c>
      <c r="N1618" s="1" t="s">
        <v>10627</v>
      </c>
      <c r="O1618" t="s">
        <v>10499</v>
      </c>
    </row>
    <row r="1619" spans="1:15" x14ac:dyDescent="0.3">
      <c r="A1619" s="7" t="s">
        <v>3454</v>
      </c>
      <c r="B1619" s="1" t="s">
        <v>9108</v>
      </c>
      <c r="C1619" s="1" t="s">
        <v>6762</v>
      </c>
      <c r="D1619" s="2">
        <v>42929.571956018517</v>
      </c>
      <c r="E1619" s="1">
        <v>129</v>
      </c>
      <c r="F1619" s="1">
        <v>8.16</v>
      </c>
      <c r="G1619" s="1" t="s">
        <v>3455</v>
      </c>
      <c r="H1619" s="1" t="s">
        <v>10611</v>
      </c>
      <c r="I1619" s="2">
        <v>42923.562152777777</v>
      </c>
      <c r="J1619" s="2">
        <v>42927.806840277779</v>
      </c>
      <c r="K1619" s="1">
        <v>5</v>
      </c>
      <c r="L1619" s="2">
        <v>42928</v>
      </c>
      <c r="M1619" s="1" t="s">
        <v>10502</v>
      </c>
      <c r="N1619" s="1" t="s">
        <v>10624</v>
      </c>
      <c r="O1619" t="s">
        <v>10503</v>
      </c>
    </row>
    <row r="1620" spans="1:15" x14ac:dyDescent="0.3">
      <c r="A1620" s="7" t="s">
        <v>50</v>
      </c>
      <c r="B1620" s="1" t="s">
        <v>7707</v>
      </c>
      <c r="C1620" s="1" t="s">
        <v>7416</v>
      </c>
      <c r="D1620" s="2">
        <v>42905.751805555556</v>
      </c>
      <c r="E1620" s="1">
        <v>219.99</v>
      </c>
      <c r="F1620" s="1">
        <v>15.14</v>
      </c>
      <c r="G1620" s="1" t="s">
        <v>51</v>
      </c>
      <c r="H1620" s="1" t="s">
        <v>10611</v>
      </c>
      <c r="I1620" s="2">
        <v>42896.75167824074</v>
      </c>
      <c r="J1620" s="2">
        <v>42905.773379629631</v>
      </c>
      <c r="K1620" s="1">
        <v>5</v>
      </c>
      <c r="L1620" s="2">
        <v>42907</v>
      </c>
      <c r="M1620" s="1" t="s">
        <v>10490</v>
      </c>
      <c r="N1620" s="1" t="s">
        <v>10624</v>
      </c>
      <c r="O1620" t="s">
        <v>10491</v>
      </c>
    </row>
    <row r="1621" spans="1:15" x14ac:dyDescent="0.3">
      <c r="A1621" s="7" t="s">
        <v>3070</v>
      </c>
      <c r="B1621" s="1" t="s">
        <v>7824</v>
      </c>
      <c r="C1621" s="1" t="s">
        <v>7661</v>
      </c>
      <c r="D1621" s="2">
        <v>42775.815868055557</v>
      </c>
      <c r="E1621" s="1">
        <v>65.900000000000006</v>
      </c>
      <c r="F1621" s="1">
        <v>15.67</v>
      </c>
      <c r="G1621" s="1" t="s">
        <v>3071</v>
      </c>
      <c r="H1621" s="1" t="s">
        <v>10610</v>
      </c>
      <c r="I1621" s="2">
        <v>42771.815868055557</v>
      </c>
      <c r="J1621" s="2">
        <v>42783.471180555556</v>
      </c>
      <c r="K1621" s="1">
        <v>5</v>
      </c>
      <c r="L1621" s="2">
        <v>42784</v>
      </c>
      <c r="M1621" s="1" t="s">
        <v>10494</v>
      </c>
      <c r="N1621" s="1" t="s">
        <v>10627</v>
      </c>
      <c r="O1621" t="s">
        <v>10495</v>
      </c>
    </row>
    <row r="1622" spans="1:15" x14ac:dyDescent="0.3">
      <c r="A1622" s="7" t="s">
        <v>554</v>
      </c>
      <c r="B1622" s="1" t="s">
        <v>7204</v>
      </c>
      <c r="C1622" s="1" t="s">
        <v>7016</v>
      </c>
      <c r="D1622" s="2">
        <v>43227.521331018521</v>
      </c>
      <c r="E1622" s="1">
        <v>31.9</v>
      </c>
      <c r="F1622" s="1">
        <v>15.23</v>
      </c>
      <c r="G1622" s="1" t="s">
        <v>555</v>
      </c>
      <c r="H1622" s="1" t="s">
        <v>10611</v>
      </c>
      <c r="I1622" s="2">
        <v>43210.516932870371</v>
      </c>
      <c r="J1622" s="2">
        <v>43220.55541666667</v>
      </c>
      <c r="K1622" s="1">
        <v>4</v>
      </c>
      <c r="L1622" s="2">
        <v>43221</v>
      </c>
      <c r="M1622" s="1" t="s">
        <v>10486</v>
      </c>
      <c r="N1622" s="1" t="s">
        <v>10624</v>
      </c>
      <c r="O1622" t="s">
        <v>10487</v>
      </c>
    </row>
    <row r="1623" spans="1:15" x14ac:dyDescent="0.3">
      <c r="A1623" s="7" t="s">
        <v>4486</v>
      </c>
      <c r="B1623" s="1" t="s">
        <v>7950</v>
      </c>
      <c r="C1623" s="3" t="s">
        <v>6799</v>
      </c>
      <c r="D1623" s="2">
        <v>43276.927812499998</v>
      </c>
      <c r="E1623" s="1">
        <v>82</v>
      </c>
      <c r="F1623" s="1">
        <v>18.37</v>
      </c>
      <c r="G1623" s="1" t="s">
        <v>4487</v>
      </c>
      <c r="H1623" s="1" t="s">
        <v>10613</v>
      </c>
      <c r="I1623" s="2">
        <v>43270.91369212963</v>
      </c>
      <c r="J1623" s="2">
        <v>43277.707453703704</v>
      </c>
      <c r="K1623" s="1">
        <v>5</v>
      </c>
      <c r="L1623" s="2">
        <v>43278</v>
      </c>
      <c r="M1623" s="1" t="s">
        <v>10484</v>
      </c>
      <c r="N1623" s="1" t="s">
        <v>10624</v>
      </c>
      <c r="O1623" t="s">
        <v>10485</v>
      </c>
    </row>
    <row r="1624" spans="1:15" x14ac:dyDescent="0.3">
      <c r="A1624" s="7" t="s">
        <v>2172</v>
      </c>
      <c r="B1624" s="1" t="s">
        <v>7751</v>
      </c>
      <c r="C1624" s="1" t="s">
        <v>6784</v>
      </c>
      <c r="D1624" s="2">
        <v>43266.874652777777</v>
      </c>
      <c r="E1624" s="1">
        <v>98.9</v>
      </c>
      <c r="F1624" s="1">
        <v>15</v>
      </c>
      <c r="G1624" s="1" t="s">
        <v>2173</v>
      </c>
      <c r="H1624" s="1" t="s">
        <v>10611</v>
      </c>
      <c r="I1624" s="2">
        <v>43262.85565972222</v>
      </c>
      <c r="J1624" s="2">
        <v>43269.868576388886</v>
      </c>
      <c r="K1624" s="1">
        <v>5</v>
      </c>
      <c r="L1624" s="2">
        <v>43270</v>
      </c>
      <c r="M1624" s="1" t="s">
        <v>10512</v>
      </c>
      <c r="N1624" s="1" t="s">
        <v>10624</v>
      </c>
      <c r="O1624" t="s">
        <v>10513</v>
      </c>
    </row>
    <row r="1625" spans="1:15" x14ac:dyDescent="0.3">
      <c r="A1625" s="7" t="s">
        <v>5148</v>
      </c>
      <c r="B1625" s="1" t="s">
        <v>8547</v>
      </c>
      <c r="C1625" s="1" t="s">
        <v>7102</v>
      </c>
      <c r="D1625" s="2">
        <v>43235.178194444445</v>
      </c>
      <c r="E1625" s="1">
        <v>13.99</v>
      </c>
      <c r="F1625" s="1">
        <v>7.39</v>
      </c>
      <c r="G1625" s="1" t="s">
        <v>5149</v>
      </c>
      <c r="H1625" s="1" t="s">
        <v>10611</v>
      </c>
      <c r="I1625" s="2">
        <v>43229.419432870367</v>
      </c>
      <c r="J1625" s="2">
        <v>43231.915844907409</v>
      </c>
      <c r="K1625" s="1">
        <v>5</v>
      </c>
      <c r="L1625" s="2">
        <v>43232</v>
      </c>
      <c r="M1625" s="1" t="s">
        <v>10496</v>
      </c>
      <c r="N1625" s="1" t="s">
        <v>10627</v>
      </c>
      <c r="O1625" t="s">
        <v>10497</v>
      </c>
    </row>
    <row r="1626" spans="1:15" x14ac:dyDescent="0.3">
      <c r="A1626" s="7" t="s">
        <v>4434</v>
      </c>
      <c r="B1626" s="1" t="s">
        <v>10411</v>
      </c>
      <c r="C1626" s="1" t="s">
        <v>6796</v>
      </c>
      <c r="D1626" s="2">
        <v>43181.146666666667</v>
      </c>
      <c r="E1626" s="1">
        <v>220</v>
      </c>
      <c r="F1626" s="1">
        <v>13.98</v>
      </c>
      <c r="G1626" s="1" t="s">
        <v>4435</v>
      </c>
      <c r="H1626" s="1" t="s">
        <v>10611</v>
      </c>
      <c r="I1626" s="2">
        <v>43174.526585648149</v>
      </c>
      <c r="J1626" s="2">
        <v>43188.90415509259</v>
      </c>
      <c r="K1626" s="1">
        <v>4</v>
      </c>
      <c r="L1626" s="2">
        <v>43189</v>
      </c>
      <c r="M1626" s="1" t="s">
        <v>10502</v>
      </c>
      <c r="N1626" s="1" t="s">
        <v>10627</v>
      </c>
      <c r="O1626" t="s">
        <v>10503</v>
      </c>
    </row>
    <row r="1627" spans="1:15" x14ac:dyDescent="0.3">
      <c r="A1627" s="7" t="s">
        <v>4902</v>
      </c>
      <c r="B1627" s="1" t="s">
        <v>8747</v>
      </c>
      <c r="C1627" s="1" t="s">
        <v>7919</v>
      </c>
      <c r="D1627" s="2">
        <v>43228.680243055554</v>
      </c>
      <c r="E1627" s="1">
        <v>44.99</v>
      </c>
      <c r="F1627" s="1">
        <v>22.06</v>
      </c>
      <c r="G1627" s="1" t="s">
        <v>4903</v>
      </c>
      <c r="H1627" s="1" t="s">
        <v>10620</v>
      </c>
      <c r="I1627" s="2">
        <v>43222.607615740744</v>
      </c>
      <c r="J1627" s="2">
        <v>43244.05060185185</v>
      </c>
      <c r="K1627" s="1">
        <v>5</v>
      </c>
      <c r="L1627" s="2">
        <v>43244</v>
      </c>
      <c r="M1627" s="1" t="s">
        <v>10492</v>
      </c>
      <c r="N1627" s="1" t="s">
        <v>10624</v>
      </c>
      <c r="O1627" t="s">
        <v>10493</v>
      </c>
    </row>
    <row r="1628" spans="1:15" x14ac:dyDescent="0.3">
      <c r="A1628" s="7" t="s">
        <v>4326</v>
      </c>
      <c r="B1628" s="1" t="s">
        <v>7320</v>
      </c>
      <c r="C1628" s="1" t="s">
        <v>7321</v>
      </c>
      <c r="D1628" s="2">
        <v>43320.479594907411</v>
      </c>
      <c r="E1628" s="1">
        <v>109.7</v>
      </c>
      <c r="F1628" s="1">
        <v>17.7</v>
      </c>
      <c r="G1628" s="1" t="s">
        <v>4327</v>
      </c>
      <c r="H1628" s="1" t="s">
        <v>10620</v>
      </c>
      <c r="I1628" s="2">
        <v>43318.461539351854</v>
      </c>
      <c r="J1628" s="2">
        <v>43327.714444444442</v>
      </c>
      <c r="K1628" s="1">
        <v>5</v>
      </c>
      <c r="L1628" s="2">
        <v>43328</v>
      </c>
      <c r="M1628" s="1" t="s">
        <v>10494</v>
      </c>
      <c r="N1628" s="1" t="s">
        <v>10624</v>
      </c>
      <c r="O1628" t="s">
        <v>10495</v>
      </c>
    </row>
    <row r="1629" spans="1:15" x14ac:dyDescent="0.3">
      <c r="A1629" s="7" t="s">
        <v>1274</v>
      </c>
      <c r="B1629" s="1" t="s">
        <v>6934</v>
      </c>
      <c r="C1629" s="1" t="s">
        <v>6781</v>
      </c>
      <c r="D1629" s="2">
        <v>42943.507060185184</v>
      </c>
      <c r="E1629" s="1">
        <v>89.9</v>
      </c>
      <c r="F1629" s="1">
        <v>12.13</v>
      </c>
      <c r="G1629" s="1" t="s">
        <v>1275</v>
      </c>
      <c r="H1629" s="1" t="s">
        <v>10611</v>
      </c>
      <c r="I1629" s="2">
        <v>42939.498553240737</v>
      </c>
      <c r="J1629" s="2">
        <v>42944.817893518521</v>
      </c>
      <c r="K1629" s="1">
        <v>4</v>
      </c>
      <c r="L1629" s="2">
        <v>42945</v>
      </c>
      <c r="M1629" s="1" t="s">
        <v>10490</v>
      </c>
      <c r="N1629" s="1" t="s">
        <v>10624</v>
      </c>
      <c r="O1629" t="s">
        <v>10491</v>
      </c>
    </row>
    <row r="1630" spans="1:15" x14ac:dyDescent="0.3">
      <c r="A1630" s="7" t="s">
        <v>3488</v>
      </c>
      <c r="B1630" s="1" t="s">
        <v>9115</v>
      </c>
      <c r="C1630" s="1" t="s">
        <v>8394</v>
      </c>
      <c r="D1630" s="2">
        <v>43312.118298611109</v>
      </c>
      <c r="E1630" s="1">
        <v>210</v>
      </c>
      <c r="F1630" s="1">
        <v>19.27</v>
      </c>
      <c r="G1630" s="1" t="s">
        <v>3489</v>
      </c>
      <c r="H1630" s="1" t="s">
        <v>10611</v>
      </c>
      <c r="I1630" s="2">
        <v>43309.110902777778</v>
      </c>
      <c r="J1630" s="2">
        <v>43326.973483796297</v>
      </c>
      <c r="K1630" s="1">
        <v>5</v>
      </c>
      <c r="L1630" s="2">
        <v>43327</v>
      </c>
      <c r="M1630" s="1" t="s">
        <v>10498</v>
      </c>
      <c r="N1630" s="1" t="s">
        <v>10624</v>
      </c>
      <c r="O1630" t="s">
        <v>10499</v>
      </c>
    </row>
    <row r="1631" spans="1:15" x14ac:dyDescent="0.3">
      <c r="A1631" s="9" t="s">
        <v>486</v>
      </c>
      <c r="B1631" s="1" t="s">
        <v>9612</v>
      </c>
      <c r="C1631" s="1" t="s">
        <v>6781</v>
      </c>
      <c r="D1631" s="2">
        <v>42982.191562499997</v>
      </c>
      <c r="E1631" s="1">
        <v>67.099999999999994</v>
      </c>
      <c r="F1631" s="1">
        <v>15.22</v>
      </c>
      <c r="G1631" s="1" t="s">
        <v>487</v>
      </c>
      <c r="H1631" s="1" t="s">
        <v>10614</v>
      </c>
      <c r="I1631" s="2">
        <v>42974.769745370373</v>
      </c>
      <c r="J1631" s="2">
        <v>42990.510844907411</v>
      </c>
      <c r="K1631" s="1">
        <v>3</v>
      </c>
      <c r="L1631" s="2">
        <v>42991</v>
      </c>
      <c r="M1631" s="1" t="s">
        <v>10490</v>
      </c>
      <c r="N1631" s="1" t="s">
        <v>10627</v>
      </c>
      <c r="O1631" t="s">
        <v>10491</v>
      </c>
    </row>
    <row r="1632" spans="1:15" x14ac:dyDescent="0.3">
      <c r="A1632" s="7" t="s">
        <v>1938</v>
      </c>
      <c r="B1632" s="1" t="s">
        <v>9116</v>
      </c>
      <c r="C1632" s="1" t="s">
        <v>6919</v>
      </c>
      <c r="D1632" s="2">
        <v>43110.942627314813</v>
      </c>
      <c r="E1632" s="1">
        <v>72.48</v>
      </c>
      <c r="F1632" s="1">
        <v>16.27</v>
      </c>
      <c r="G1632" s="1" t="s">
        <v>1939</v>
      </c>
      <c r="H1632" s="1" t="s">
        <v>10611</v>
      </c>
      <c r="I1632" s="2">
        <v>43106.937835648147</v>
      </c>
      <c r="J1632" s="2">
        <v>43120.047708333332</v>
      </c>
      <c r="K1632" s="1">
        <v>3</v>
      </c>
      <c r="L1632" s="2">
        <v>43120</v>
      </c>
      <c r="M1632" s="1" t="s">
        <v>10498</v>
      </c>
      <c r="N1632" s="1" t="s">
        <v>10624</v>
      </c>
      <c r="O1632" t="s">
        <v>10499</v>
      </c>
    </row>
    <row r="1633" spans="1:15" x14ac:dyDescent="0.3">
      <c r="A1633" s="7" t="s">
        <v>5656</v>
      </c>
      <c r="B1633" s="1" t="s">
        <v>7103</v>
      </c>
      <c r="C1633" s="1" t="s">
        <v>6823</v>
      </c>
      <c r="D1633" s="2">
        <v>43076.704074074078</v>
      </c>
      <c r="E1633" s="1">
        <v>348.8</v>
      </c>
      <c r="F1633" s="1">
        <v>16.190000000000001</v>
      </c>
      <c r="G1633" s="1" t="s">
        <v>5657</v>
      </c>
      <c r="H1633" s="1" t="s">
        <v>10613</v>
      </c>
      <c r="I1633" s="2">
        <v>43070.707256944443</v>
      </c>
      <c r="J1633" s="2">
        <v>43082.985254629632</v>
      </c>
      <c r="K1633" s="1">
        <v>5</v>
      </c>
      <c r="L1633" s="2">
        <v>43083</v>
      </c>
      <c r="M1633" s="1" t="s">
        <v>10502</v>
      </c>
      <c r="N1633" s="1" t="s">
        <v>10624</v>
      </c>
      <c r="O1633" t="s">
        <v>10503</v>
      </c>
    </row>
    <row r="1634" spans="1:15" x14ac:dyDescent="0.3">
      <c r="A1634" s="7" t="s">
        <v>5124</v>
      </c>
      <c r="B1634" s="1" t="s">
        <v>9118</v>
      </c>
      <c r="C1634" s="1" t="s">
        <v>7050</v>
      </c>
      <c r="D1634" s="2">
        <v>42893.432384259257</v>
      </c>
      <c r="E1634" s="1">
        <v>200.4</v>
      </c>
      <c r="F1634" s="1">
        <v>13.36</v>
      </c>
      <c r="G1634" s="1" t="s">
        <v>5125</v>
      </c>
      <c r="H1634" s="1" t="s">
        <v>10611</v>
      </c>
      <c r="I1634" s="2">
        <v>42887.420972222222</v>
      </c>
      <c r="J1634" s="2">
        <v>42894.449976851851</v>
      </c>
      <c r="K1634" s="1">
        <v>5</v>
      </c>
      <c r="L1634" s="2">
        <v>42895</v>
      </c>
      <c r="M1634" s="1" t="s">
        <v>10486</v>
      </c>
      <c r="N1634" s="1" t="s">
        <v>10624</v>
      </c>
      <c r="O1634" t="s">
        <v>10487</v>
      </c>
    </row>
    <row r="1635" spans="1:15" x14ac:dyDescent="0.3">
      <c r="A1635" s="7" t="s">
        <v>2506</v>
      </c>
      <c r="B1635" s="3" t="s">
        <v>9119</v>
      </c>
      <c r="C1635" s="1" t="s">
        <v>6972</v>
      </c>
      <c r="D1635" s="2">
        <v>43048.691574074073</v>
      </c>
      <c r="E1635" s="1">
        <v>283.2</v>
      </c>
      <c r="F1635" s="1">
        <v>22.78</v>
      </c>
      <c r="G1635" s="1" t="s">
        <v>2507</v>
      </c>
      <c r="H1635" s="1" t="s">
        <v>10610</v>
      </c>
      <c r="I1635" s="2">
        <v>43041.6872337963</v>
      </c>
      <c r="J1635" s="2">
        <v>43052.963020833333</v>
      </c>
      <c r="K1635" s="1">
        <v>4</v>
      </c>
      <c r="L1635" s="2">
        <v>43053</v>
      </c>
      <c r="M1635" s="1" t="s">
        <v>10500</v>
      </c>
      <c r="N1635" s="1" t="s">
        <v>10624</v>
      </c>
      <c r="O1635" t="s">
        <v>10501</v>
      </c>
    </row>
    <row r="1636" spans="1:15" x14ac:dyDescent="0.3">
      <c r="A1636" s="7" t="s">
        <v>1174</v>
      </c>
      <c r="B1636" s="3" t="s">
        <v>9120</v>
      </c>
      <c r="C1636" s="1" t="s">
        <v>7306</v>
      </c>
      <c r="D1636" s="2">
        <v>43319.670312499999</v>
      </c>
      <c r="E1636" s="1">
        <v>59.9</v>
      </c>
      <c r="F1636" s="1">
        <v>18.52</v>
      </c>
      <c r="G1636" s="1" t="s">
        <v>1175</v>
      </c>
      <c r="H1636" s="1" t="s">
        <v>10622</v>
      </c>
      <c r="I1636" s="2">
        <v>43315.662407407406</v>
      </c>
      <c r="J1636" s="2">
        <v>43325.983599537038</v>
      </c>
      <c r="K1636" s="1">
        <v>4</v>
      </c>
      <c r="L1636" s="2">
        <v>43326</v>
      </c>
      <c r="M1636" s="1" t="s">
        <v>10539</v>
      </c>
      <c r="N1636" s="1" t="s">
        <v>10624</v>
      </c>
      <c r="O1636" t="s">
        <v>10539</v>
      </c>
    </row>
    <row r="1637" spans="1:15" x14ac:dyDescent="0.3">
      <c r="A1637" s="7" t="s">
        <v>3758</v>
      </c>
      <c r="B1637" s="1" t="s">
        <v>7216</v>
      </c>
      <c r="C1637" s="1" t="s">
        <v>6802</v>
      </c>
      <c r="D1637" s="2">
        <v>43130.647048611114</v>
      </c>
      <c r="E1637" s="1">
        <v>149.9</v>
      </c>
      <c r="F1637" s="1">
        <v>12.75</v>
      </c>
      <c r="G1637" s="1" t="s">
        <v>3759</v>
      </c>
      <c r="H1637" s="1" t="s">
        <v>10611</v>
      </c>
      <c r="I1637" s="2">
        <v>43124.607708333337</v>
      </c>
      <c r="J1637" s="2">
        <v>43129.781145833331</v>
      </c>
      <c r="K1637" s="1">
        <v>4</v>
      </c>
      <c r="L1637" s="2">
        <v>43130</v>
      </c>
      <c r="M1637" s="1" t="s">
        <v>10490</v>
      </c>
      <c r="N1637" s="1" t="s">
        <v>10624</v>
      </c>
      <c r="O1637" t="s">
        <v>10491</v>
      </c>
    </row>
    <row r="1638" spans="1:15" x14ac:dyDescent="0.3">
      <c r="A1638" s="7" t="s">
        <v>4612</v>
      </c>
      <c r="B1638" s="1" t="s">
        <v>7409</v>
      </c>
      <c r="C1638" s="1" t="s">
        <v>7410</v>
      </c>
      <c r="D1638" s="2">
        <v>43244.329328703701</v>
      </c>
      <c r="E1638" s="1">
        <v>90</v>
      </c>
      <c r="F1638" s="1">
        <v>14.05</v>
      </c>
      <c r="G1638" s="1" t="s">
        <v>4613</v>
      </c>
      <c r="H1638" s="1" t="s">
        <v>10611</v>
      </c>
      <c r="I1638" s="2">
        <v>43241.573159722226</v>
      </c>
      <c r="J1638" s="2">
        <v>43248.45516203704</v>
      </c>
      <c r="K1638" s="1">
        <v>5</v>
      </c>
      <c r="L1638" s="2">
        <v>43249</v>
      </c>
      <c r="M1638" s="1" t="s">
        <v>10484</v>
      </c>
      <c r="N1638" s="1" t="s">
        <v>10627</v>
      </c>
      <c r="O1638" t="s">
        <v>10485</v>
      </c>
    </row>
    <row r="1639" spans="1:15" x14ac:dyDescent="0.3">
      <c r="A1639" s="7" t="s">
        <v>4650</v>
      </c>
      <c r="B1639" s="1" t="s">
        <v>8192</v>
      </c>
      <c r="C1639" s="1" t="s">
        <v>6988</v>
      </c>
      <c r="D1639" s="2">
        <v>43224.535428240742</v>
      </c>
      <c r="E1639" s="1">
        <v>36.200000000000003</v>
      </c>
      <c r="F1639" s="1">
        <v>12.76</v>
      </c>
      <c r="G1639" s="1" t="s">
        <v>4651</v>
      </c>
      <c r="H1639" s="1" t="s">
        <v>10613</v>
      </c>
      <c r="I1639" s="2">
        <v>43216.742245370369</v>
      </c>
      <c r="J1639" s="2">
        <v>43228.952800925923</v>
      </c>
      <c r="K1639" s="1">
        <v>5</v>
      </c>
      <c r="L1639" s="2">
        <v>43229</v>
      </c>
      <c r="M1639" s="1" t="s">
        <v>10522</v>
      </c>
      <c r="N1639" s="1" t="s">
        <v>10624</v>
      </c>
      <c r="O1639" t="s">
        <v>10522</v>
      </c>
    </row>
    <row r="1640" spans="1:15" x14ac:dyDescent="0.3">
      <c r="A1640" s="7" t="s">
        <v>2466</v>
      </c>
      <c r="B1640" s="1" t="s">
        <v>9123</v>
      </c>
      <c r="C1640" s="1" t="s">
        <v>6993</v>
      </c>
      <c r="D1640" s="2">
        <v>43284.576064814813</v>
      </c>
      <c r="E1640" s="1">
        <v>69.989999999999995</v>
      </c>
      <c r="F1640" s="1">
        <v>9.24</v>
      </c>
      <c r="G1640" s="1" t="s">
        <v>2467</v>
      </c>
      <c r="H1640" s="1" t="s">
        <v>10611</v>
      </c>
      <c r="I1640" s="2">
        <v>43278.561388888891</v>
      </c>
      <c r="J1640" s="2">
        <v>43285.818414351852</v>
      </c>
      <c r="K1640" s="1">
        <v>5</v>
      </c>
      <c r="L1640" s="2">
        <v>43286</v>
      </c>
      <c r="M1640" s="1" t="s">
        <v>10516</v>
      </c>
      <c r="N1640" s="1" t="s">
        <v>10624</v>
      </c>
      <c r="O1640" t="s">
        <v>10517</v>
      </c>
    </row>
    <row r="1641" spans="1:15" x14ac:dyDescent="0.3">
      <c r="A1641" s="7" t="s">
        <v>2314</v>
      </c>
      <c r="B1641" s="1" t="s">
        <v>9125</v>
      </c>
      <c r="C1641" s="1" t="s">
        <v>6977</v>
      </c>
      <c r="D1641" s="2">
        <v>42999.47929398148</v>
      </c>
      <c r="E1641" s="1">
        <v>40</v>
      </c>
      <c r="F1641" s="1">
        <v>15.1</v>
      </c>
      <c r="G1641" s="1" t="s">
        <v>2315</v>
      </c>
      <c r="H1641" s="1" t="s">
        <v>10614</v>
      </c>
      <c r="I1641" s="2">
        <v>42994.469340277778</v>
      </c>
      <c r="J1641" s="2">
        <v>43010.863738425927</v>
      </c>
      <c r="K1641" s="1">
        <v>4</v>
      </c>
      <c r="L1641" s="2">
        <v>43011</v>
      </c>
      <c r="M1641" s="1" t="s">
        <v>10488</v>
      </c>
      <c r="N1641" s="1" t="s">
        <v>10624</v>
      </c>
      <c r="O1641" t="s">
        <v>10489</v>
      </c>
    </row>
    <row r="1642" spans="1:15" x14ac:dyDescent="0.3">
      <c r="A1642" s="7" t="s">
        <v>4380</v>
      </c>
      <c r="B1642" s="1" t="s">
        <v>8241</v>
      </c>
      <c r="C1642" s="1" t="s">
        <v>6908</v>
      </c>
      <c r="D1642" s="2">
        <v>43304.725821759261</v>
      </c>
      <c r="E1642" s="1">
        <v>28.9</v>
      </c>
      <c r="F1642" s="1">
        <v>7.94</v>
      </c>
      <c r="G1642" s="1" t="s">
        <v>4381</v>
      </c>
      <c r="H1642" s="1" t="s">
        <v>10611</v>
      </c>
      <c r="I1642" s="2">
        <v>43299.715266203704</v>
      </c>
      <c r="J1642" s="2">
        <v>43304.706944444442</v>
      </c>
      <c r="K1642" s="1">
        <v>5</v>
      </c>
      <c r="L1642" s="2">
        <v>43305</v>
      </c>
      <c r="M1642" s="1" t="s">
        <v>10593</v>
      </c>
      <c r="N1642" s="1" t="s">
        <v>10626</v>
      </c>
      <c r="O1642" t="s">
        <v>10594</v>
      </c>
    </row>
    <row r="1643" spans="1:15" x14ac:dyDescent="0.3">
      <c r="A1643" s="7" t="s">
        <v>5758</v>
      </c>
      <c r="B1643" s="1" t="s">
        <v>9126</v>
      </c>
      <c r="C1643" s="1" t="s">
        <v>6920</v>
      </c>
      <c r="D1643" s="2">
        <v>43325.462071759262</v>
      </c>
      <c r="E1643" s="1">
        <v>45.05</v>
      </c>
      <c r="F1643" s="1">
        <v>7.58</v>
      </c>
      <c r="G1643" s="1" t="s">
        <v>5759</v>
      </c>
      <c r="H1643" s="1" t="s">
        <v>10611</v>
      </c>
      <c r="I1643" s="2">
        <v>43315.453796296293</v>
      </c>
      <c r="J1643" s="2">
        <v>43320.685879629629</v>
      </c>
      <c r="K1643" s="1">
        <v>5</v>
      </c>
      <c r="L1643" s="2">
        <v>43321</v>
      </c>
      <c r="M1643" s="1" t="s">
        <v>10494</v>
      </c>
      <c r="N1643" s="1" t="s">
        <v>10624</v>
      </c>
      <c r="O1643" t="s">
        <v>10495</v>
      </c>
    </row>
    <row r="1644" spans="1:15" x14ac:dyDescent="0.3">
      <c r="A1644" s="7" t="s">
        <v>4660</v>
      </c>
      <c r="B1644" s="1" t="s">
        <v>9127</v>
      </c>
      <c r="C1644" s="1" t="s">
        <v>8516</v>
      </c>
      <c r="D1644" s="2">
        <v>42929.645983796298</v>
      </c>
      <c r="E1644" s="1">
        <v>93</v>
      </c>
      <c r="F1644" s="1">
        <v>17.899999999999999</v>
      </c>
      <c r="G1644" s="1" t="s">
        <v>4661</v>
      </c>
      <c r="H1644" s="1" t="s">
        <v>10613</v>
      </c>
      <c r="I1644" s="2">
        <v>42924.636770833335</v>
      </c>
      <c r="J1644" s="2">
        <v>42943.719409722224</v>
      </c>
      <c r="K1644" s="1">
        <v>5</v>
      </c>
      <c r="L1644" s="2">
        <v>42944</v>
      </c>
      <c r="M1644" s="1" t="s">
        <v>10520</v>
      </c>
      <c r="N1644" s="1" t="s">
        <v>10624</v>
      </c>
      <c r="O1644" t="s">
        <v>10521</v>
      </c>
    </row>
    <row r="1645" spans="1:15" x14ac:dyDescent="0.3">
      <c r="A1645" s="7" t="s">
        <v>1478</v>
      </c>
      <c r="B1645" s="1" t="s">
        <v>7717</v>
      </c>
      <c r="C1645" s="1" t="s">
        <v>7718</v>
      </c>
      <c r="D1645" s="2">
        <v>43157.299456018518</v>
      </c>
      <c r="E1645" s="1">
        <v>19.899999999999999</v>
      </c>
      <c r="F1645" s="1">
        <v>7.78</v>
      </c>
      <c r="G1645" s="1" t="s">
        <v>1479</v>
      </c>
      <c r="H1645" s="1" t="s">
        <v>10611</v>
      </c>
      <c r="I1645" s="2">
        <v>43148.914097222223</v>
      </c>
      <c r="J1645" s="2">
        <v>43152.922638888886</v>
      </c>
      <c r="K1645" s="1">
        <v>4</v>
      </c>
      <c r="L1645" s="2">
        <v>43153</v>
      </c>
      <c r="M1645" s="1" t="s">
        <v>10498</v>
      </c>
      <c r="N1645" s="1" t="s">
        <v>10627</v>
      </c>
      <c r="O1645" t="s">
        <v>10499</v>
      </c>
    </row>
    <row r="1646" spans="1:15" x14ac:dyDescent="0.3">
      <c r="A1646" s="7" t="s">
        <v>2870</v>
      </c>
      <c r="B1646" s="1" t="s">
        <v>9130</v>
      </c>
      <c r="C1646" s="1" t="s">
        <v>7332</v>
      </c>
      <c r="D1646" s="2">
        <v>43084.373888888891</v>
      </c>
      <c r="E1646" s="1">
        <v>30</v>
      </c>
      <c r="F1646" s="1">
        <v>7.78</v>
      </c>
      <c r="G1646" s="1" t="s">
        <v>2871</v>
      </c>
      <c r="H1646" s="1" t="s">
        <v>10611</v>
      </c>
      <c r="I1646" s="2">
        <v>43080.368020833332</v>
      </c>
      <c r="J1646" s="2">
        <v>43082.933819444443</v>
      </c>
      <c r="K1646" s="1">
        <v>5</v>
      </c>
      <c r="L1646" s="2">
        <v>43083</v>
      </c>
      <c r="M1646" s="1" t="s">
        <v>10506</v>
      </c>
      <c r="N1646" s="1" t="s">
        <v>10624</v>
      </c>
      <c r="O1646" t="s">
        <v>10507</v>
      </c>
    </row>
    <row r="1647" spans="1:15" x14ac:dyDescent="0.3">
      <c r="A1647" s="7" t="s">
        <v>4854</v>
      </c>
      <c r="B1647" s="1" t="s">
        <v>9132</v>
      </c>
      <c r="C1647" s="1" t="s">
        <v>9133</v>
      </c>
      <c r="D1647" s="2">
        <v>43235.456053240741</v>
      </c>
      <c r="E1647" s="1">
        <v>65.900000000000006</v>
      </c>
      <c r="F1647" s="1">
        <v>15.34</v>
      </c>
      <c r="G1647" s="1" t="s">
        <v>4855</v>
      </c>
      <c r="H1647" s="1" t="s">
        <v>10611</v>
      </c>
      <c r="I1647" s="2">
        <v>43229.456921296296</v>
      </c>
      <c r="J1647" s="2">
        <v>43234.892164351855</v>
      </c>
      <c r="K1647" s="1">
        <v>5</v>
      </c>
      <c r="L1647" s="2">
        <v>43235</v>
      </c>
      <c r="M1647" s="1" t="s">
        <v>10518</v>
      </c>
      <c r="N1647" s="1" t="s">
        <v>10624</v>
      </c>
      <c r="O1647" t="s">
        <v>10519</v>
      </c>
    </row>
    <row r="1648" spans="1:15" x14ac:dyDescent="0.3">
      <c r="A1648" s="7" t="s">
        <v>6264</v>
      </c>
      <c r="B1648" s="1" t="s">
        <v>10128</v>
      </c>
      <c r="C1648" s="1" t="s">
        <v>7392</v>
      </c>
      <c r="D1648" s="2">
        <v>43130.381053240744</v>
      </c>
      <c r="E1648" s="1">
        <v>19.899999999999999</v>
      </c>
      <c r="F1648" s="1">
        <v>15.1</v>
      </c>
      <c r="G1648" s="1" t="s">
        <v>6265</v>
      </c>
      <c r="H1648" s="1" t="s">
        <v>10611</v>
      </c>
      <c r="I1648" s="2">
        <v>43118.450462962966</v>
      </c>
      <c r="J1648" s="2">
        <v>43139.89099537037</v>
      </c>
      <c r="K1648" s="1">
        <v>4</v>
      </c>
      <c r="L1648" s="2">
        <v>43140</v>
      </c>
      <c r="M1648" s="1" t="s">
        <v>10484</v>
      </c>
      <c r="N1648" s="1" t="s">
        <v>10627</v>
      </c>
      <c r="O1648" t="s">
        <v>10485</v>
      </c>
    </row>
    <row r="1649" spans="1:15" x14ac:dyDescent="0.3">
      <c r="A1649" s="7" t="s">
        <v>2766</v>
      </c>
      <c r="B1649" s="1" t="s">
        <v>9135</v>
      </c>
      <c r="C1649" s="1" t="s">
        <v>8721</v>
      </c>
      <c r="D1649" s="2">
        <v>42810.937627314815</v>
      </c>
      <c r="E1649" s="1">
        <v>1890</v>
      </c>
      <c r="F1649" s="1">
        <v>46.27</v>
      </c>
      <c r="G1649" s="1" t="s">
        <v>2767</v>
      </c>
      <c r="H1649" s="1" t="s">
        <v>10611</v>
      </c>
      <c r="I1649" s="2">
        <v>42794.930381944447</v>
      </c>
      <c r="J1649" s="2">
        <v>42803.515798611108</v>
      </c>
      <c r="K1649" s="1">
        <v>4</v>
      </c>
      <c r="L1649" s="2">
        <v>42804</v>
      </c>
      <c r="M1649" s="1" t="s">
        <v>10520</v>
      </c>
      <c r="N1649" s="1" t="s">
        <v>10624</v>
      </c>
      <c r="O1649" t="s">
        <v>10521</v>
      </c>
    </row>
    <row r="1650" spans="1:15" x14ac:dyDescent="0.3">
      <c r="A1650" s="7" t="s">
        <v>1374</v>
      </c>
      <c r="B1650" s="1" t="s">
        <v>9136</v>
      </c>
      <c r="C1650" s="3" t="s">
        <v>6826</v>
      </c>
      <c r="D1650" s="2">
        <v>42975.420740740738</v>
      </c>
      <c r="E1650" s="1">
        <v>113</v>
      </c>
      <c r="F1650" s="1">
        <v>45.47</v>
      </c>
      <c r="G1650" s="1" t="s">
        <v>1375</v>
      </c>
      <c r="H1650" s="1" t="s">
        <v>10620</v>
      </c>
      <c r="I1650" s="2">
        <v>42969.409097222226</v>
      </c>
      <c r="J1650" s="2">
        <v>42980.685972222222</v>
      </c>
      <c r="K1650" s="1">
        <v>5</v>
      </c>
      <c r="L1650" s="2">
        <v>42981</v>
      </c>
      <c r="M1650" s="1" t="s">
        <v>10494</v>
      </c>
      <c r="N1650" s="1" t="s">
        <v>10624</v>
      </c>
      <c r="O1650" t="s">
        <v>10495</v>
      </c>
    </row>
    <row r="1651" spans="1:15" x14ac:dyDescent="0.3">
      <c r="A1651" s="7" t="s">
        <v>5886</v>
      </c>
      <c r="B1651" s="1" t="s">
        <v>9117</v>
      </c>
      <c r="C1651" s="1" t="s">
        <v>9018</v>
      </c>
      <c r="D1651" s="2">
        <v>43087.522361111114</v>
      </c>
      <c r="E1651" s="1">
        <v>129.99</v>
      </c>
      <c r="F1651" s="1">
        <v>21.75</v>
      </c>
      <c r="G1651" s="1" t="s">
        <v>5887</v>
      </c>
      <c r="H1651" s="1" t="s">
        <v>10614</v>
      </c>
      <c r="I1651" s="2">
        <v>43081.511041666665</v>
      </c>
      <c r="J1651" s="2">
        <v>43096.692233796297</v>
      </c>
      <c r="K1651" s="1">
        <v>3</v>
      </c>
      <c r="L1651" s="2">
        <v>43097</v>
      </c>
      <c r="M1651" s="1" t="s">
        <v>10512</v>
      </c>
      <c r="N1651" s="1" t="s">
        <v>10624</v>
      </c>
      <c r="O1651" t="s">
        <v>10513</v>
      </c>
    </row>
    <row r="1652" spans="1:15" x14ac:dyDescent="0.3">
      <c r="A1652" s="7" t="s">
        <v>4980</v>
      </c>
      <c r="B1652" s="1" t="s">
        <v>7773</v>
      </c>
      <c r="C1652" s="1" t="s">
        <v>7774</v>
      </c>
      <c r="D1652" s="2">
        <v>42963.142638888887</v>
      </c>
      <c r="E1652" s="1">
        <v>182</v>
      </c>
      <c r="F1652" s="1">
        <v>12.48</v>
      </c>
      <c r="G1652" s="1" t="s">
        <v>4981</v>
      </c>
      <c r="H1652" s="1" t="s">
        <v>10611</v>
      </c>
      <c r="I1652" s="2">
        <v>42955.838819444441</v>
      </c>
      <c r="J1652" s="2">
        <v>42958.737337962964</v>
      </c>
      <c r="K1652" s="1">
        <v>5</v>
      </c>
      <c r="L1652" s="2">
        <v>42959</v>
      </c>
      <c r="M1652" s="1" t="s">
        <v>10490</v>
      </c>
      <c r="N1652" s="1" t="s">
        <v>10627</v>
      </c>
      <c r="O1652" t="s">
        <v>10491</v>
      </c>
    </row>
    <row r="1653" spans="1:15" x14ac:dyDescent="0.3">
      <c r="A1653" s="7" t="s">
        <v>1902</v>
      </c>
      <c r="B1653" s="1" t="s">
        <v>9137</v>
      </c>
      <c r="C1653" s="1" t="s">
        <v>8305</v>
      </c>
      <c r="D1653" s="2">
        <v>43013.046701388892</v>
      </c>
      <c r="E1653" s="1">
        <v>177.99</v>
      </c>
      <c r="F1653" s="1">
        <v>16.690000000000001</v>
      </c>
      <c r="G1653" s="1" t="s">
        <v>1903</v>
      </c>
      <c r="H1653" s="1" t="s">
        <v>10620</v>
      </c>
      <c r="I1653" s="2">
        <v>43008.039189814815</v>
      </c>
      <c r="J1653" s="2">
        <v>43024.814386574071</v>
      </c>
      <c r="K1653" s="1">
        <v>4</v>
      </c>
      <c r="L1653" s="2">
        <v>43025</v>
      </c>
      <c r="M1653" s="1" t="s">
        <v>10522</v>
      </c>
      <c r="N1653" s="1" t="s">
        <v>10624</v>
      </c>
      <c r="O1653" t="s">
        <v>10522</v>
      </c>
    </row>
    <row r="1654" spans="1:15" x14ac:dyDescent="0.3">
      <c r="A1654" s="7" t="s">
        <v>1350</v>
      </c>
      <c r="B1654" s="3" t="s">
        <v>7734</v>
      </c>
      <c r="C1654" s="1" t="s">
        <v>7735</v>
      </c>
      <c r="D1654" s="2">
        <v>43125.903645833336</v>
      </c>
      <c r="E1654" s="1">
        <v>129</v>
      </c>
      <c r="F1654" s="1">
        <v>25.74</v>
      </c>
      <c r="G1654" s="1" t="s">
        <v>1351</v>
      </c>
      <c r="H1654" s="1" t="s">
        <v>10611</v>
      </c>
      <c r="I1654" s="2">
        <v>43120.882210648146</v>
      </c>
      <c r="J1654" s="2">
        <v>43130.724062499998</v>
      </c>
      <c r="K1654" s="1">
        <v>3</v>
      </c>
      <c r="L1654" s="2">
        <v>43131</v>
      </c>
      <c r="M1654" s="1" t="s">
        <v>10498</v>
      </c>
      <c r="N1654" s="1" t="s">
        <v>10624</v>
      </c>
      <c r="O1654" t="s">
        <v>10499</v>
      </c>
    </row>
    <row r="1655" spans="1:15" x14ac:dyDescent="0.3">
      <c r="A1655" s="7" t="s">
        <v>1334</v>
      </c>
      <c r="B1655" s="1" t="s">
        <v>8340</v>
      </c>
      <c r="C1655" s="1" t="s">
        <v>9138</v>
      </c>
      <c r="D1655" s="2">
        <v>43300.72960648148</v>
      </c>
      <c r="E1655" s="1">
        <v>114.38</v>
      </c>
      <c r="F1655" s="1">
        <v>23.6</v>
      </c>
      <c r="G1655" s="1" t="s">
        <v>1335</v>
      </c>
      <c r="H1655" s="1" t="s">
        <v>10618</v>
      </c>
      <c r="I1655" s="2">
        <v>43294.714490740742</v>
      </c>
      <c r="J1655" s="2">
        <v>43305.776608796295</v>
      </c>
      <c r="K1655" s="1">
        <v>5</v>
      </c>
      <c r="L1655" s="2">
        <v>43306</v>
      </c>
      <c r="M1655" s="1" t="s">
        <v>10498</v>
      </c>
      <c r="N1655" s="1" t="s">
        <v>10624</v>
      </c>
      <c r="O1655" t="s">
        <v>10499</v>
      </c>
    </row>
    <row r="1656" spans="1:15" x14ac:dyDescent="0.3">
      <c r="A1656" s="7" t="s">
        <v>2074</v>
      </c>
      <c r="B1656" s="1" t="s">
        <v>9141</v>
      </c>
      <c r="C1656" s="1" t="s">
        <v>7290</v>
      </c>
      <c r="D1656" s="2">
        <v>43272.844768518517</v>
      </c>
      <c r="E1656" s="1">
        <v>849</v>
      </c>
      <c r="F1656" s="1">
        <v>27.24</v>
      </c>
      <c r="G1656" s="1" t="s">
        <v>2075</v>
      </c>
      <c r="H1656" s="1" t="s">
        <v>10614</v>
      </c>
      <c r="I1656" s="2">
        <v>43269.846770833334</v>
      </c>
      <c r="J1656" s="2">
        <v>43276.783668981479</v>
      </c>
      <c r="K1656" s="1">
        <v>5</v>
      </c>
      <c r="L1656" s="2">
        <v>43277</v>
      </c>
      <c r="M1656" s="1" t="s">
        <v>10531</v>
      </c>
      <c r="N1656" s="1" t="s">
        <v>10624</v>
      </c>
      <c r="O1656" t="s">
        <v>10532</v>
      </c>
    </row>
    <row r="1657" spans="1:15" x14ac:dyDescent="0.3">
      <c r="A1657" s="7" t="s">
        <v>6058</v>
      </c>
      <c r="B1657" s="1" t="s">
        <v>7194</v>
      </c>
      <c r="C1657" s="1" t="s">
        <v>6908</v>
      </c>
      <c r="D1657" s="2">
        <v>43084.646874999999</v>
      </c>
      <c r="E1657" s="1">
        <v>97.49</v>
      </c>
      <c r="F1657" s="1">
        <v>12.64</v>
      </c>
      <c r="G1657" s="1" t="s">
        <v>6059</v>
      </c>
      <c r="H1657" s="1" t="s">
        <v>10611</v>
      </c>
      <c r="I1657" s="2">
        <v>43080.630243055559</v>
      </c>
      <c r="J1657" s="2">
        <v>43088.787928240738</v>
      </c>
      <c r="K1657" s="1">
        <v>5</v>
      </c>
      <c r="L1657" s="2">
        <v>43089</v>
      </c>
      <c r="M1657" s="1" t="s">
        <v>10484</v>
      </c>
      <c r="N1657" s="1" t="s">
        <v>10627</v>
      </c>
      <c r="O1657" t="s">
        <v>10485</v>
      </c>
    </row>
    <row r="1658" spans="1:15" x14ac:dyDescent="0.3">
      <c r="A1658" s="7" t="s">
        <v>728</v>
      </c>
      <c r="B1658" s="1" t="s">
        <v>9142</v>
      </c>
      <c r="C1658" s="1" t="s">
        <v>7774</v>
      </c>
      <c r="D1658" s="2">
        <v>43164.922488425924</v>
      </c>
      <c r="E1658" s="1">
        <v>138</v>
      </c>
      <c r="F1658" s="1">
        <v>12.17</v>
      </c>
      <c r="G1658" s="1" t="s">
        <v>729</v>
      </c>
      <c r="H1658" s="1" t="s">
        <v>10619</v>
      </c>
      <c r="I1658" s="2">
        <v>43158.912777777776</v>
      </c>
      <c r="J1658" s="2">
        <v>43160.87395833333</v>
      </c>
      <c r="K1658" s="1">
        <v>4</v>
      </c>
      <c r="L1658" s="2">
        <v>43161</v>
      </c>
      <c r="M1658" s="1" t="s">
        <v>10490</v>
      </c>
      <c r="N1658" s="1" t="s">
        <v>10624</v>
      </c>
      <c r="O1658" t="s">
        <v>10491</v>
      </c>
    </row>
    <row r="1659" spans="1:15" x14ac:dyDescent="0.3">
      <c r="A1659" s="7" t="s">
        <v>5664</v>
      </c>
      <c r="B1659" s="1" t="s">
        <v>7109</v>
      </c>
      <c r="C1659" s="3" t="s">
        <v>7110</v>
      </c>
      <c r="D1659" s="2">
        <v>42778.790324074071</v>
      </c>
      <c r="E1659" s="1">
        <v>299.99</v>
      </c>
      <c r="F1659" s="1">
        <v>22.18</v>
      </c>
      <c r="G1659" s="1" t="s">
        <v>5665</v>
      </c>
      <c r="H1659" s="1" t="s">
        <v>10619</v>
      </c>
      <c r="I1659" s="2">
        <v>42774.790324074071</v>
      </c>
      <c r="J1659" s="2">
        <v>42811.619606481479</v>
      </c>
      <c r="K1659" s="1">
        <v>5</v>
      </c>
      <c r="L1659" s="2">
        <v>42812</v>
      </c>
      <c r="M1659" s="1" t="s">
        <v>10492</v>
      </c>
      <c r="N1659" s="1" t="s">
        <v>10627</v>
      </c>
      <c r="O1659" t="s">
        <v>10493</v>
      </c>
    </row>
    <row r="1660" spans="1:15" x14ac:dyDescent="0.3">
      <c r="A1660" s="9" t="s">
        <v>4820</v>
      </c>
      <c r="B1660" s="1" t="s">
        <v>8762</v>
      </c>
      <c r="C1660" s="1" t="s">
        <v>7617</v>
      </c>
      <c r="D1660" s="2">
        <v>42996.201863425929</v>
      </c>
      <c r="E1660" s="1">
        <v>44</v>
      </c>
      <c r="F1660" s="1">
        <v>7.78</v>
      </c>
      <c r="G1660" s="1" t="s">
        <v>4821</v>
      </c>
      <c r="H1660" s="1" t="s">
        <v>10611</v>
      </c>
      <c r="I1660" s="2">
        <v>42987.4690162037</v>
      </c>
      <c r="J1660" s="2">
        <v>42992.807511574072</v>
      </c>
      <c r="K1660" s="1">
        <v>4</v>
      </c>
      <c r="L1660" s="2">
        <v>42993</v>
      </c>
      <c r="M1660" s="1" t="s">
        <v>10496</v>
      </c>
      <c r="N1660" s="1" t="s">
        <v>10627</v>
      </c>
      <c r="O1660" t="s">
        <v>10497</v>
      </c>
    </row>
    <row r="1661" spans="1:15" x14ac:dyDescent="0.3">
      <c r="A1661" s="7" t="s">
        <v>1370</v>
      </c>
      <c r="B1661" s="1" t="s">
        <v>9143</v>
      </c>
      <c r="C1661" s="1" t="s">
        <v>6812</v>
      </c>
      <c r="D1661" s="2">
        <v>42978.580081018517</v>
      </c>
      <c r="E1661" s="1">
        <v>69.900000000000006</v>
      </c>
      <c r="F1661" s="1">
        <v>11.99</v>
      </c>
      <c r="G1661" s="1" t="s">
        <v>1371</v>
      </c>
      <c r="H1661" s="1" t="s">
        <v>10611</v>
      </c>
      <c r="I1661" s="2">
        <v>42971.709618055553</v>
      </c>
      <c r="J1661" s="2">
        <v>42977.658946759257</v>
      </c>
      <c r="K1661" s="1">
        <v>5</v>
      </c>
      <c r="L1661" s="2">
        <v>42978</v>
      </c>
      <c r="M1661" s="1" t="s">
        <v>10508</v>
      </c>
      <c r="N1661" s="1" t="s">
        <v>10624</v>
      </c>
      <c r="O1661" t="s">
        <v>10509</v>
      </c>
    </row>
    <row r="1662" spans="1:15" x14ac:dyDescent="0.3">
      <c r="A1662" s="7" t="s">
        <v>234</v>
      </c>
      <c r="B1662" s="1" t="s">
        <v>8735</v>
      </c>
      <c r="C1662" s="1" t="s">
        <v>7385</v>
      </c>
      <c r="D1662" s="2">
        <v>43236.146365740744</v>
      </c>
      <c r="E1662" s="1">
        <v>39.99</v>
      </c>
      <c r="F1662" s="1">
        <v>7.39</v>
      </c>
      <c r="G1662" s="1" t="s">
        <v>235</v>
      </c>
      <c r="H1662" s="1" t="s">
        <v>10615</v>
      </c>
      <c r="I1662" s="2">
        <v>43229.096817129626</v>
      </c>
      <c r="J1662" s="2">
        <v>43235.013784722221</v>
      </c>
      <c r="K1662" s="1">
        <v>5</v>
      </c>
      <c r="L1662" s="2">
        <v>43236</v>
      </c>
      <c r="M1662" s="1" t="s">
        <v>10500</v>
      </c>
      <c r="N1662" s="1" t="s">
        <v>10627</v>
      </c>
      <c r="O1662" t="s">
        <v>10501</v>
      </c>
    </row>
    <row r="1663" spans="1:15" x14ac:dyDescent="0.3">
      <c r="A1663" s="7" t="s">
        <v>4740</v>
      </c>
      <c r="B1663" s="1" t="s">
        <v>9145</v>
      </c>
      <c r="C1663" s="1" t="s">
        <v>6848</v>
      </c>
      <c r="D1663" s="2">
        <v>42878.78837962963</v>
      </c>
      <c r="E1663" s="1">
        <v>1250</v>
      </c>
      <c r="F1663" s="1">
        <v>16.940000000000001</v>
      </c>
      <c r="G1663" s="1" t="s">
        <v>4741</v>
      </c>
      <c r="H1663" s="1" t="s">
        <v>10611</v>
      </c>
      <c r="I1663" s="2">
        <v>42872.78266203704</v>
      </c>
      <c r="J1663" s="2">
        <v>42880.421307870369</v>
      </c>
      <c r="K1663" s="1">
        <v>5</v>
      </c>
      <c r="L1663" s="2">
        <v>42881</v>
      </c>
      <c r="M1663" s="1" t="s">
        <v>10502</v>
      </c>
      <c r="N1663" s="1" t="s">
        <v>10624</v>
      </c>
      <c r="O1663" t="s">
        <v>10503</v>
      </c>
    </row>
    <row r="1664" spans="1:15" x14ac:dyDescent="0.3">
      <c r="A1664" s="7" t="s">
        <v>284</v>
      </c>
      <c r="B1664" s="1" t="s">
        <v>7154</v>
      </c>
      <c r="C1664" s="1" t="s">
        <v>7006</v>
      </c>
      <c r="D1664" s="2">
        <v>43033.20103009259</v>
      </c>
      <c r="E1664" s="1">
        <v>24.9</v>
      </c>
      <c r="F1664" s="1">
        <v>15.79</v>
      </c>
      <c r="G1664" s="1" t="s">
        <v>285</v>
      </c>
      <c r="H1664" s="1" t="s">
        <v>10620</v>
      </c>
      <c r="I1664" s="2">
        <v>43018.375497685185</v>
      </c>
      <c r="J1664" s="2">
        <v>43053.026574074072</v>
      </c>
      <c r="K1664" s="1">
        <v>2</v>
      </c>
      <c r="L1664" s="2">
        <v>43051</v>
      </c>
      <c r="M1664" s="1" t="s">
        <v>10508</v>
      </c>
      <c r="N1664" s="1" t="s">
        <v>10627</v>
      </c>
      <c r="O1664" t="s">
        <v>10509</v>
      </c>
    </row>
    <row r="1665" spans="1:15" x14ac:dyDescent="0.3">
      <c r="A1665" s="7" t="s">
        <v>3960</v>
      </c>
      <c r="B1665" s="1" t="s">
        <v>10425</v>
      </c>
      <c r="C1665" s="1" t="s">
        <v>6944</v>
      </c>
      <c r="D1665" s="2">
        <v>42779.058923611112</v>
      </c>
      <c r="E1665" s="1">
        <v>69.900000000000006</v>
      </c>
      <c r="F1665" s="1">
        <v>54.99</v>
      </c>
      <c r="G1665" s="1" t="s">
        <v>3961</v>
      </c>
      <c r="H1665" s="1" t="s">
        <v>10611</v>
      </c>
      <c r="I1665" s="2">
        <v>42772.058923611112</v>
      </c>
      <c r="J1665" s="2">
        <v>42780.602199074077</v>
      </c>
      <c r="K1665" s="1">
        <v>5</v>
      </c>
      <c r="L1665" s="2">
        <v>42781</v>
      </c>
      <c r="M1665" s="1" t="s">
        <v>10490</v>
      </c>
      <c r="N1665" s="1" t="s">
        <v>10627</v>
      </c>
      <c r="O1665" t="s">
        <v>10491</v>
      </c>
    </row>
    <row r="1666" spans="1:15" x14ac:dyDescent="0.3">
      <c r="A1666" s="7" t="s">
        <v>4034</v>
      </c>
      <c r="B1666" s="1" t="s">
        <v>9147</v>
      </c>
      <c r="C1666" s="1" t="s">
        <v>7549</v>
      </c>
      <c r="D1666" s="2">
        <v>43045.701724537037</v>
      </c>
      <c r="E1666" s="1">
        <v>69.97</v>
      </c>
      <c r="F1666" s="1">
        <v>16.739999999999998</v>
      </c>
      <c r="G1666" s="1" t="s">
        <v>4035</v>
      </c>
      <c r="H1666" s="1" t="s">
        <v>10611</v>
      </c>
      <c r="I1666" s="2">
        <v>43038.690358796295</v>
      </c>
      <c r="J1666" s="2">
        <v>43045.883356481485</v>
      </c>
      <c r="K1666" s="1">
        <v>1</v>
      </c>
      <c r="L1666" s="2">
        <v>43047</v>
      </c>
      <c r="M1666" s="1" t="s">
        <v>10490</v>
      </c>
      <c r="N1666" s="1" t="s">
        <v>10624</v>
      </c>
      <c r="O1666" t="s">
        <v>10491</v>
      </c>
    </row>
    <row r="1667" spans="1:15" x14ac:dyDescent="0.3">
      <c r="A1667" s="7" t="s">
        <v>4030</v>
      </c>
      <c r="B1667" s="1" t="s">
        <v>9148</v>
      </c>
      <c r="C1667" s="1" t="s">
        <v>7077</v>
      </c>
      <c r="D1667" s="2">
        <v>43167.700787037036</v>
      </c>
      <c r="E1667" s="1">
        <v>159.9</v>
      </c>
      <c r="F1667" s="1">
        <v>14.14</v>
      </c>
      <c r="G1667" s="1" t="s">
        <v>4031</v>
      </c>
      <c r="H1667" s="1" t="s">
        <v>10611</v>
      </c>
      <c r="I1667" s="2">
        <v>43160.895219907405</v>
      </c>
      <c r="J1667" s="2">
        <v>43185.93204861111</v>
      </c>
      <c r="K1667" s="1">
        <v>1</v>
      </c>
      <c r="L1667" s="2">
        <v>43181</v>
      </c>
      <c r="M1667" s="1" t="s">
        <v>10494</v>
      </c>
      <c r="N1667" s="1" t="s">
        <v>10624</v>
      </c>
      <c r="O1667" t="s">
        <v>10495</v>
      </c>
    </row>
    <row r="1668" spans="1:15" x14ac:dyDescent="0.3">
      <c r="A1668" s="7" t="s">
        <v>566</v>
      </c>
      <c r="B1668" s="1" t="s">
        <v>9149</v>
      </c>
      <c r="C1668" s="1" t="s">
        <v>6781</v>
      </c>
      <c r="D1668" s="2">
        <v>43027.635277777779</v>
      </c>
      <c r="E1668" s="1">
        <v>135</v>
      </c>
      <c r="F1668" s="1">
        <v>21.44</v>
      </c>
      <c r="G1668" s="1" t="s">
        <v>567</v>
      </c>
      <c r="H1668" s="1" t="s">
        <v>10612</v>
      </c>
      <c r="I1668" s="2">
        <v>43021.585162037038</v>
      </c>
      <c r="J1668" s="2">
        <v>43033.741782407407</v>
      </c>
      <c r="K1668" s="1">
        <v>4</v>
      </c>
      <c r="L1668" s="2">
        <v>43034</v>
      </c>
      <c r="M1668" s="1" t="s">
        <v>10490</v>
      </c>
      <c r="N1668" s="1" t="s">
        <v>10624</v>
      </c>
      <c r="O1668" t="s">
        <v>10491</v>
      </c>
    </row>
    <row r="1669" spans="1:15" x14ac:dyDescent="0.3">
      <c r="A1669" s="7" t="s">
        <v>5560</v>
      </c>
      <c r="B1669" s="1" t="s">
        <v>9150</v>
      </c>
      <c r="C1669" s="1" t="s">
        <v>6784</v>
      </c>
      <c r="D1669" s="2">
        <v>43034.963391203702</v>
      </c>
      <c r="E1669" s="1">
        <v>49.99</v>
      </c>
      <c r="F1669" s="1">
        <v>11.85</v>
      </c>
      <c r="G1669" s="1" t="s">
        <v>5561</v>
      </c>
      <c r="H1669" s="1" t="s">
        <v>10611</v>
      </c>
      <c r="I1669" s="2">
        <v>43030.953993055555</v>
      </c>
      <c r="J1669" s="2">
        <v>43033.606493055559</v>
      </c>
      <c r="K1669" s="1">
        <v>5</v>
      </c>
      <c r="L1669" s="2">
        <v>43034</v>
      </c>
      <c r="M1669" s="1" t="s">
        <v>10502</v>
      </c>
      <c r="N1669" s="1" t="s">
        <v>10624</v>
      </c>
      <c r="O1669" t="s">
        <v>10503</v>
      </c>
    </row>
    <row r="1670" spans="1:15" x14ac:dyDescent="0.3">
      <c r="A1670" s="7" t="s">
        <v>5372</v>
      </c>
      <c r="B1670" s="1" t="s">
        <v>9151</v>
      </c>
      <c r="C1670" s="1" t="s">
        <v>9152</v>
      </c>
      <c r="D1670" s="2">
        <v>43262.812731481485</v>
      </c>
      <c r="E1670" s="1">
        <v>75</v>
      </c>
      <c r="F1670" s="1">
        <v>7.39</v>
      </c>
      <c r="G1670" s="1" t="s">
        <v>5373</v>
      </c>
      <c r="H1670" s="1" t="s">
        <v>10611</v>
      </c>
      <c r="I1670" s="2">
        <v>43254.806041666663</v>
      </c>
      <c r="J1670" s="2">
        <v>43256.731238425928</v>
      </c>
      <c r="K1670" s="1">
        <v>5</v>
      </c>
      <c r="L1670" s="2">
        <v>43257</v>
      </c>
      <c r="M1670" s="1" t="s">
        <v>10486</v>
      </c>
      <c r="N1670" s="1" t="s">
        <v>10624</v>
      </c>
      <c r="O1670" t="s">
        <v>10487</v>
      </c>
    </row>
    <row r="1671" spans="1:15" x14ac:dyDescent="0.3">
      <c r="A1671" s="7" t="s">
        <v>6046</v>
      </c>
      <c r="B1671" s="1" t="s">
        <v>8158</v>
      </c>
      <c r="C1671" s="1" t="s">
        <v>6977</v>
      </c>
      <c r="D1671" s="2">
        <v>43265.178668981483</v>
      </c>
      <c r="E1671" s="1">
        <v>27.9</v>
      </c>
      <c r="F1671" s="1">
        <v>18.23</v>
      </c>
      <c r="G1671" s="1" t="s">
        <v>6047</v>
      </c>
      <c r="H1671" s="1" t="s">
        <v>10612</v>
      </c>
      <c r="I1671" s="2">
        <v>43259.839930555558</v>
      </c>
      <c r="J1671" s="2">
        <v>43270.713263888887</v>
      </c>
      <c r="K1671" s="1">
        <v>5</v>
      </c>
      <c r="L1671" s="2">
        <v>43271</v>
      </c>
      <c r="M1671" s="1" t="s">
        <v>10488</v>
      </c>
      <c r="N1671" s="1" t="s">
        <v>10627</v>
      </c>
      <c r="O1671" t="s">
        <v>10489</v>
      </c>
    </row>
    <row r="1672" spans="1:15" x14ac:dyDescent="0.3">
      <c r="A1672" s="7" t="s">
        <v>6026</v>
      </c>
      <c r="B1672" s="1" t="s">
        <v>10430</v>
      </c>
      <c r="C1672" s="1" t="s">
        <v>7938</v>
      </c>
      <c r="D1672" s="2">
        <v>43238.163217592592</v>
      </c>
      <c r="E1672" s="1">
        <v>34.49</v>
      </c>
      <c r="F1672" s="1">
        <v>7.39</v>
      </c>
      <c r="G1672" s="1" t="s">
        <v>6027</v>
      </c>
      <c r="H1672" s="1" t="s">
        <v>10611</v>
      </c>
      <c r="I1672" s="2">
        <v>43234.49863425926</v>
      </c>
      <c r="J1672" s="2">
        <v>43238.955451388887</v>
      </c>
      <c r="K1672" s="1">
        <v>3</v>
      </c>
      <c r="L1672" s="2">
        <v>43239</v>
      </c>
      <c r="M1672" s="1" t="s">
        <v>10494</v>
      </c>
      <c r="N1672" s="1" t="s">
        <v>10627</v>
      </c>
      <c r="O1672" t="s">
        <v>10495</v>
      </c>
    </row>
    <row r="1673" spans="1:15" x14ac:dyDescent="0.3">
      <c r="A1673" s="7" t="s">
        <v>848</v>
      </c>
      <c r="B1673" s="1" t="s">
        <v>8424</v>
      </c>
      <c r="C1673" s="1" t="s">
        <v>8425</v>
      </c>
      <c r="D1673" s="2">
        <v>43223.688310185185</v>
      </c>
      <c r="E1673" s="1">
        <v>299.99</v>
      </c>
      <c r="F1673" s="1">
        <v>21.09</v>
      </c>
      <c r="G1673" s="1" t="s">
        <v>849</v>
      </c>
      <c r="H1673" s="1" t="s">
        <v>10614</v>
      </c>
      <c r="I1673" s="2">
        <v>43216.442800925928</v>
      </c>
      <c r="J1673" s="2">
        <v>43224.795243055552</v>
      </c>
      <c r="K1673" s="1">
        <v>3</v>
      </c>
      <c r="L1673" s="2">
        <v>43225</v>
      </c>
      <c r="M1673" s="1" t="s">
        <v>10498</v>
      </c>
      <c r="N1673" s="1" t="s">
        <v>10624</v>
      </c>
      <c r="O1673" t="s">
        <v>10499</v>
      </c>
    </row>
    <row r="1674" spans="1:15" x14ac:dyDescent="0.3">
      <c r="A1674" s="7" t="s">
        <v>5806</v>
      </c>
      <c r="B1674" s="1" t="s">
        <v>9196</v>
      </c>
      <c r="C1674" s="1" t="s">
        <v>8217</v>
      </c>
      <c r="D1674" s="2">
        <v>43235.147118055553</v>
      </c>
      <c r="E1674" s="1">
        <v>43</v>
      </c>
      <c r="F1674" s="1">
        <v>15.23</v>
      </c>
      <c r="G1674" s="1" t="s">
        <v>5807</v>
      </c>
      <c r="H1674" s="1" t="s">
        <v>10614</v>
      </c>
      <c r="I1674" s="2">
        <v>43227.883576388886</v>
      </c>
      <c r="J1674" s="2">
        <v>43237.631145833337</v>
      </c>
      <c r="K1674" s="1">
        <v>5</v>
      </c>
      <c r="L1674" s="2">
        <v>43238</v>
      </c>
      <c r="M1674" s="1" t="s">
        <v>10608</v>
      </c>
      <c r="N1674" s="1" t="s">
        <v>10627</v>
      </c>
      <c r="O1674" t="s">
        <v>10609</v>
      </c>
    </row>
    <row r="1675" spans="1:15" x14ac:dyDescent="0.3">
      <c r="A1675" s="7" t="s">
        <v>3518</v>
      </c>
      <c r="B1675" s="1" t="s">
        <v>9156</v>
      </c>
      <c r="C1675" s="1" t="s">
        <v>7355</v>
      </c>
      <c r="D1675" s="2">
        <v>43025.524930555555</v>
      </c>
      <c r="E1675" s="1">
        <v>139.9</v>
      </c>
      <c r="F1675" s="1">
        <v>14.73</v>
      </c>
      <c r="G1675" s="1" t="s">
        <v>3519</v>
      </c>
      <c r="H1675" s="1" t="s">
        <v>10612</v>
      </c>
      <c r="I1675" s="2">
        <v>43018.473020833335</v>
      </c>
      <c r="J1675" s="2">
        <v>43029.59983796296</v>
      </c>
      <c r="K1675" s="1">
        <v>5</v>
      </c>
      <c r="L1675" s="2">
        <v>43030</v>
      </c>
      <c r="M1675" s="1" t="s">
        <v>10537</v>
      </c>
      <c r="N1675" s="1" t="s">
        <v>10624</v>
      </c>
      <c r="O1675" t="s">
        <v>10538</v>
      </c>
    </row>
    <row r="1676" spans="1:15" x14ac:dyDescent="0.3">
      <c r="A1676" s="7" t="s">
        <v>6600</v>
      </c>
      <c r="B1676" s="1" t="s">
        <v>7806</v>
      </c>
      <c r="C1676" s="1" t="s">
        <v>7455</v>
      </c>
      <c r="D1676" s="2">
        <v>43229.404004629629</v>
      </c>
      <c r="E1676" s="1">
        <v>26.4</v>
      </c>
      <c r="F1676" s="1">
        <v>12.79</v>
      </c>
      <c r="G1676" s="1" t="s">
        <v>6601</v>
      </c>
      <c r="H1676" s="1" t="s">
        <v>10611</v>
      </c>
      <c r="I1676" s="2">
        <v>43223.387870370374</v>
      </c>
      <c r="J1676" s="2">
        <v>43230.79409722222</v>
      </c>
      <c r="K1676" s="1">
        <v>5</v>
      </c>
      <c r="L1676" s="2">
        <v>43231</v>
      </c>
      <c r="M1676" s="1" t="s">
        <v>10490</v>
      </c>
      <c r="N1676" s="1" t="s">
        <v>10624</v>
      </c>
      <c r="O1676" t="s">
        <v>10491</v>
      </c>
    </row>
    <row r="1677" spans="1:15" x14ac:dyDescent="0.3">
      <c r="A1677" s="7" t="s">
        <v>2838</v>
      </c>
      <c r="B1677" s="1" t="s">
        <v>9157</v>
      </c>
      <c r="C1677" s="1" t="s">
        <v>9158</v>
      </c>
      <c r="D1677" s="2">
        <v>43045.714178240742</v>
      </c>
      <c r="E1677" s="1">
        <v>110</v>
      </c>
      <c r="F1677" s="1">
        <v>12.27</v>
      </c>
      <c r="G1677" s="1" t="s">
        <v>2839</v>
      </c>
      <c r="H1677" s="1" t="s">
        <v>10611</v>
      </c>
      <c r="I1677" s="2">
        <v>43038.702280092592</v>
      </c>
      <c r="J1677" s="2">
        <v>43045.915636574071</v>
      </c>
      <c r="K1677" s="1">
        <v>4</v>
      </c>
      <c r="L1677" s="2">
        <v>43047</v>
      </c>
      <c r="M1677" s="1" t="s">
        <v>10577</v>
      </c>
      <c r="N1677" s="1" t="s">
        <v>10624</v>
      </c>
      <c r="O1677" t="s">
        <v>10578</v>
      </c>
    </row>
    <row r="1678" spans="1:15" x14ac:dyDescent="0.3">
      <c r="A1678" s="7" t="s">
        <v>2888</v>
      </c>
      <c r="B1678" s="1" t="s">
        <v>9159</v>
      </c>
      <c r="C1678" s="1" t="s">
        <v>7374</v>
      </c>
      <c r="D1678" s="2">
        <v>43196.871874999997</v>
      </c>
      <c r="E1678" s="1">
        <v>86.99</v>
      </c>
      <c r="F1678" s="1">
        <v>11.23</v>
      </c>
      <c r="G1678" s="1" t="s">
        <v>2889</v>
      </c>
      <c r="H1678" s="1" t="s">
        <v>10611</v>
      </c>
      <c r="I1678" s="2">
        <v>43192.862384259257</v>
      </c>
      <c r="J1678" s="2">
        <v>43196.723090277781</v>
      </c>
      <c r="K1678" s="1">
        <v>5</v>
      </c>
      <c r="L1678" s="2">
        <v>43197</v>
      </c>
      <c r="M1678" s="1" t="s">
        <v>10494</v>
      </c>
      <c r="N1678" s="1" t="s">
        <v>10624</v>
      </c>
      <c r="O1678" t="s">
        <v>10495</v>
      </c>
    </row>
    <row r="1679" spans="1:15" x14ac:dyDescent="0.3">
      <c r="A1679" s="7" t="s">
        <v>1068</v>
      </c>
      <c r="B1679" s="1" t="s">
        <v>9160</v>
      </c>
      <c r="C1679" s="1" t="s">
        <v>7424</v>
      </c>
      <c r="D1679" s="2">
        <v>42956.725949074076</v>
      </c>
      <c r="E1679" s="1">
        <v>19.739999999999998</v>
      </c>
      <c r="F1679" s="1">
        <v>7.78</v>
      </c>
      <c r="G1679" s="1" t="s">
        <v>1069</v>
      </c>
      <c r="H1679" s="1" t="s">
        <v>10611</v>
      </c>
      <c r="I1679" s="2">
        <v>42950.706284722219</v>
      </c>
      <c r="J1679" s="2">
        <v>42958.785787037035</v>
      </c>
      <c r="K1679" s="1">
        <v>5</v>
      </c>
      <c r="L1679" s="2">
        <v>42959</v>
      </c>
      <c r="M1679" s="1" t="s">
        <v>10486</v>
      </c>
      <c r="N1679" s="1" t="s">
        <v>10624</v>
      </c>
      <c r="O1679" t="s">
        <v>10487</v>
      </c>
    </row>
    <row r="1680" spans="1:15" x14ac:dyDescent="0.3">
      <c r="A1680" s="7" t="s">
        <v>6094</v>
      </c>
      <c r="B1680" s="1" t="s">
        <v>9163</v>
      </c>
      <c r="C1680" s="1" t="s">
        <v>6879</v>
      </c>
      <c r="D1680" s="2">
        <v>43235.396261574075</v>
      </c>
      <c r="E1680" s="1">
        <v>110.32</v>
      </c>
      <c r="F1680" s="1">
        <v>15.65</v>
      </c>
      <c r="G1680" s="1" t="s">
        <v>6095</v>
      </c>
      <c r="H1680" s="1" t="s">
        <v>10613</v>
      </c>
      <c r="I1680" s="2">
        <v>43232.381724537037</v>
      </c>
      <c r="J1680" s="2">
        <v>43238.919583333336</v>
      </c>
      <c r="K1680" s="1">
        <v>5</v>
      </c>
      <c r="L1680" s="2">
        <v>43239</v>
      </c>
      <c r="M1680" s="1" t="s">
        <v>10484</v>
      </c>
      <c r="N1680" s="1" t="s">
        <v>10625</v>
      </c>
      <c r="O1680" t="s">
        <v>10485</v>
      </c>
    </row>
    <row r="1681" spans="1:15" x14ac:dyDescent="0.3">
      <c r="A1681" s="7" t="s">
        <v>3700</v>
      </c>
      <c r="B1681" s="1" t="s">
        <v>6874</v>
      </c>
      <c r="C1681" s="1" t="s">
        <v>6762</v>
      </c>
      <c r="D1681" s="2">
        <v>43307.163449074076</v>
      </c>
      <c r="E1681" s="1">
        <v>145</v>
      </c>
      <c r="F1681" s="1">
        <v>16.12</v>
      </c>
      <c r="G1681" s="1" t="s">
        <v>3701</v>
      </c>
      <c r="H1681" s="1" t="s">
        <v>10614</v>
      </c>
      <c r="I1681" s="2">
        <v>43301.985671296294</v>
      </c>
      <c r="J1681" s="2">
        <v>43311.853391203702</v>
      </c>
      <c r="K1681" s="1">
        <v>2</v>
      </c>
      <c r="L1681" s="2">
        <v>43312</v>
      </c>
      <c r="M1681" s="1" t="s">
        <v>10502</v>
      </c>
      <c r="N1681" s="1" t="s">
        <v>10627</v>
      </c>
      <c r="O1681" t="s">
        <v>10503</v>
      </c>
    </row>
    <row r="1682" spans="1:15" x14ac:dyDescent="0.3">
      <c r="A1682" s="7" t="s">
        <v>1204</v>
      </c>
      <c r="B1682" s="1" t="s">
        <v>9168</v>
      </c>
      <c r="C1682" s="1" t="s">
        <v>9169</v>
      </c>
      <c r="D1682" s="2">
        <v>43332.280636574076</v>
      </c>
      <c r="E1682" s="1">
        <v>62.4</v>
      </c>
      <c r="F1682" s="1">
        <v>8.6</v>
      </c>
      <c r="G1682" s="1" t="s">
        <v>1205</v>
      </c>
      <c r="H1682" s="1" t="s">
        <v>10611</v>
      </c>
      <c r="I1682" s="2">
        <v>43328.270185185182</v>
      </c>
      <c r="J1682" s="2">
        <v>43330.509363425925</v>
      </c>
      <c r="K1682" s="1">
        <v>5</v>
      </c>
      <c r="L1682" s="2">
        <v>43331</v>
      </c>
      <c r="M1682" s="1" t="s">
        <v>10484</v>
      </c>
      <c r="N1682" s="1" t="s">
        <v>10624</v>
      </c>
      <c r="O1682" t="s">
        <v>10485</v>
      </c>
    </row>
    <row r="1683" spans="1:15" x14ac:dyDescent="0.3">
      <c r="A1683" s="7" t="s">
        <v>2698</v>
      </c>
      <c r="B1683" s="1" t="s">
        <v>9170</v>
      </c>
      <c r="C1683" s="1" t="s">
        <v>7475</v>
      </c>
      <c r="D1683" s="2">
        <v>43326.743171296293</v>
      </c>
      <c r="E1683" s="1">
        <v>39</v>
      </c>
      <c r="F1683" s="1">
        <v>15.37</v>
      </c>
      <c r="G1683" s="1" t="s">
        <v>2699</v>
      </c>
      <c r="H1683" s="1" t="s">
        <v>10614</v>
      </c>
      <c r="I1683" s="2">
        <v>43324.733680555553</v>
      </c>
      <c r="J1683" s="2">
        <v>43328.725497685184</v>
      </c>
      <c r="K1683" s="1">
        <v>4</v>
      </c>
      <c r="L1683" s="2">
        <v>43329</v>
      </c>
      <c r="M1683" s="1" t="s">
        <v>10494</v>
      </c>
      <c r="N1683" s="1" t="s">
        <v>10626</v>
      </c>
      <c r="O1683" t="s">
        <v>10495</v>
      </c>
    </row>
    <row r="1684" spans="1:15" x14ac:dyDescent="0.3">
      <c r="A1684" s="7" t="s">
        <v>6648</v>
      </c>
      <c r="B1684" s="3" t="s">
        <v>9171</v>
      </c>
      <c r="C1684" s="1" t="s">
        <v>9172</v>
      </c>
      <c r="D1684" s="2">
        <v>43285.951261574075</v>
      </c>
      <c r="E1684" s="1">
        <v>49</v>
      </c>
      <c r="F1684" s="1">
        <v>9.09</v>
      </c>
      <c r="G1684" s="1" t="s">
        <v>6649</v>
      </c>
      <c r="H1684" s="1" t="s">
        <v>10611</v>
      </c>
      <c r="I1684" s="2">
        <v>43279.937962962962</v>
      </c>
      <c r="J1684" s="2">
        <v>43281.615740740737</v>
      </c>
      <c r="K1684" s="1">
        <v>5</v>
      </c>
      <c r="L1684" s="2">
        <v>43282</v>
      </c>
      <c r="M1684" s="1" t="s">
        <v>10492</v>
      </c>
      <c r="N1684" s="1" t="s">
        <v>10624</v>
      </c>
      <c r="O1684" t="s">
        <v>10493</v>
      </c>
    </row>
    <row r="1685" spans="1:15" x14ac:dyDescent="0.3">
      <c r="A1685" s="7" t="s">
        <v>878</v>
      </c>
      <c r="B1685" s="1" t="s">
        <v>9173</v>
      </c>
      <c r="C1685" s="1" t="s">
        <v>9174</v>
      </c>
      <c r="D1685" s="2">
        <v>43184.936145833337</v>
      </c>
      <c r="E1685" s="1">
        <v>698</v>
      </c>
      <c r="F1685" s="1">
        <v>66.92</v>
      </c>
      <c r="G1685" s="1" t="s">
        <v>879</v>
      </c>
      <c r="H1685" s="1" t="s">
        <v>10611</v>
      </c>
      <c r="I1685" s="2">
        <v>43177.932824074072</v>
      </c>
      <c r="J1685" s="2">
        <v>43199.480682870373</v>
      </c>
      <c r="K1685" s="1">
        <v>5</v>
      </c>
      <c r="L1685" s="2">
        <v>43200</v>
      </c>
      <c r="M1685" s="1" t="s">
        <v>10502</v>
      </c>
      <c r="N1685" s="1" t="s">
        <v>10624</v>
      </c>
      <c r="O1685" t="s">
        <v>10503</v>
      </c>
    </row>
    <row r="1686" spans="1:15" x14ac:dyDescent="0.3">
      <c r="A1686" s="7" t="s">
        <v>5764</v>
      </c>
      <c r="B1686" s="1" t="s">
        <v>9175</v>
      </c>
      <c r="C1686" s="1" t="s">
        <v>8148</v>
      </c>
      <c r="D1686" s="2">
        <v>42867.806875000002</v>
      </c>
      <c r="E1686" s="1">
        <v>689</v>
      </c>
      <c r="F1686" s="1">
        <v>20.03</v>
      </c>
      <c r="G1686" s="1" t="s">
        <v>5765</v>
      </c>
      <c r="H1686" s="1" t="s">
        <v>10611</v>
      </c>
      <c r="I1686" s="2">
        <v>42845.797708333332</v>
      </c>
      <c r="J1686" s="2">
        <v>42857.739085648151</v>
      </c>
      <c r="K1686" s="1">
        <v>4</v>
      </c>
      <c r="L1686" s="2">
        <v>42858</v>
      </c>
      <c r="M1686" s="1" t="s">
        <v>10516</v>
      </c>
      <c r="N1686" s="1" t="s">
        <v>10624</v>
      </c>
      <c r="O1686" t="s">
        <v>10517</v>
      </c>
    </row>
    <row r="1687" spans="1:15" x14ac:dyDescent="0.3">
      <c r="A1687" s="9" t="s">
        <v>5116</v>
      </c>
      <c r="B1687" s="1" t="s">
        <v>6804</v>
      </c>
      <c r="C1687" s="1" t="s">
        <v>6802</v>
      </c>
      <c r="D1687" s="2">
        <v>43223.980127314811</v>
      </c>
      <c r="E1687" s="1">
        <v>29.9</v>
      </c>
      <c r="F1687" s="1">
        <v>12.76</v>
      </c>
      <c r="G1687" s="1" t="s">
        <v>5117</v>
      </c>
      <c r="H1687" s="1" t="s">
        <v>10614</v>
      </c>
      <c r="I1687" s="2">
        <v>43216.964803240742</v>
      </c>
      <c r="J1687" s="2">
        <v>43225.024629629632</v>
      </c>
      <c r="K1687" s="1">
        <v>4</v>
      </c>
      <c r="L1687" s="2">
        <v>43226</v>
      </c>
      <c r="M1687" s="1" t="s">
        <v>10484</v>
      </c>
      <c r="N1687" s="1" t="s">
        <v>10624</v>
      </c>
      <c r="O1687" t="s">
        <v>10485</v>
      </c>
    </row>
    <row r="1688" spans="1:15" x14ac:dyDescent="0.3">
      <c r="A1688" s="9" t="s">
        <v>4146</v>
      </c>
      <c r="B1688" s="1" t="s">
        <v>6777</v>
      </c>
      <c r="C1688" s="1" t="s">
        <v>6778</v>
      </c>
      <c r="D1688" s="2">
        <v>43244.965428240743</v>
      </c>
      <c r="E1688" s="1">
        <v>105</v>
      </c>
      <c r="F1688" s="1">
        <v>9.85</v>
      </c>
      <c r="G1688" s="1" t="s">
        <v>4147</v>
      </c>
      <c r="H1688" s="1" t="s">
        <v>10611</v>
      </c>
      <c r="I1688" s="2">
        <v>43240.952002314814</v>
      </c>
      <c r="J1688" s="2">
        <v>43257.700590277775</v>
      </c>
      <c r="K1688" s="1">
        <v>5</v>
      </c>
      <c r="L1688" s="2">
        <v>43258</v>
      </c>
      <c r="M1688" s="1" t="s">
        <v>10502</v>
      </c>
      <c r="N1688" s="1" t="s">
        <v>10624</v>
      </c>
      <c r="O1688" t="s">
        <v>10503</v>
      </c>
    </row>
    <row r="1689" spans="1:15" x14ac:dyDescent="0.3">
      <c r="A1689" s="7" t="s">
        <v>5112</v>
      </c>
      <c r="B1689" s="1" t="s">
        <v>7715</v>
      </c>
      <c r="C1689" s="1" t="s">
        <v>7714</v>
      </c>
      <c r="D1689" s="2">
        <v>43326.780914351853</v>
      </c>
      <c r="E1689" s="1">
        <v>116.9</v>
      </c>
      <c r="F1689" s="1">
        <v>15.92</v>
      </c>
      <c r="G1689" s="1" t="s">
        <v>5113</v>
      </c>
      <c r="H1689" s="1" t="s">
        <v>10611</v>
      </c>
      <c r="I1689" s="2">
        <v>43323.772557870368</v>
      </c>
      <c r="J1689" s="2">
        <v>43333.020057870373</v>
      </c>
      <c r="K1689" s="1">
        <v>4</v>
      </c>
      <c r="L1689" s="2">
        <v>43334</v>
      </c>
      <c r="M1689" s="1" t="s">
        <v>10496</v>
      </c>
      <c r="N1689" s="1" t="s">
        <v>10624</v>
      </c>
      <c r="O1689" t="s">
        <v>10497</v>
      </c>
    </row>
    <row r="1690" spans="1:15" x14ac:dyDescent="0.3">
      <c r="A1690" s="9" t="s">
        <v>238</v>
      </c>
      <c r="B1690" s="1" t="s">
        <v>8458</v>
      </c>
      <c r="C1690" s="1" t="s">
        <v>6762</v>
      </c>
      <c r="D1690" s="2">
        <v>42996.673946759256</v>
      </c>
      <c r="E1690" s="1">
        <v>55</v>
      </c>
      <c r="F1690" s="1">
        <v>7.78</v>
      </c>
      <c r="G1690" s="1" t="s">
        <v>239</v>
      </c>
      <c r="H1690" s="1" t="s">
        <v>10616</v>
      </c>
      <c r="I1690" s="2">
        <v>42990.669571759259</v>
      </c>
      <c r="J1690" s="2">
        <v>42992.755324074074</v>
      </c>
      <c r="K1690" s="1">
        <v>5</v>
      </c>
      <c r="L1690" s="2">
        <v>42993</v>
      </c>
      <c r="M1690" s="1" t="s">
        <v>10502</v>
      </c>
      <c r="N1690" s="1" t="s">
        <v>10624</v>
      </c>
      <c r="O1690" t="s">
        <v>10503</v>
      </c>
    </row>
    <row r="1691" spans="1:15" x14ac:dyDescent="0.3">
      <c r="A1691" s="7" t="s">
        <v>3446</v>
      </c>
      <c r="B1691" s="1" t="s">
        <v>8021</v>
      </c>
      <c r="C1691" s="1" t="s">
        <v>7196</v>
      </c>
      <c r="D1691" s="2">
        <v>43223.591504629629</v>
      </c>
      <c r="E1691" s="1">
        <v>127.27</v>
      </c>
      <c r="F1691" s="1">
        <v>9.19</v>
      </c>
      <c r="G1691" s="1" t="s">
        <v>3447</v>
      </c>
      <c r="H1691" s="1" t="s">
        <v>10610</v>
      </c>
      <c r="I1691" s="2">
        <v>43216.574131944442</v>
      </c>
      <c r="J1691" s="2">
        <v>43225.450682870367</v>
      </c>
      <c r="K1691" s="1">
        <v>5</v>
      </c>
      <c r="L1691" s="2">
        <v>43226</v>
      </c>
      <c r="M1691" s="1" t="s">
        <v>10516</v>
      </c>
      <c r="N1691" s="1" t="s">
        <v>10624</v>
      </c>
      <c r="O1691" t="s">
        <v>10517</v>
      </c>
    </row>
    <row r="1692" spans="1:15" x14ac:dyDescent="0.3">
      <c r="A1692" s="7" t="s">
        <v>3696</v>
      </c>
      <c r="B1692" s="1" t="s">
        <v>10247</v>
      </c>
      <c r="C1692" s="3" t="s">
        <v>6884</v>
      </c>
      <c r="D1692" s="2">
        <v>42998.121874999997</v>
      </c>
      <c r="E1692" s="1">
        <v>20</v>
      </c>
      <c r="F1692" s="1">
        <v>9.34</v>
      </c>
      <c r="G1692" s="1" t="s">
        <v>3697</v>
      </c>
      <c r="H1692" s="1" t="s">
        <v>10611</v>
      </c>
      <c r="I1692" s="2">
        <v>42991.911215277774</v>
      </c>
      <c r="J1692" s="2">
        <v>42996.791388888887</v>
      </c>
      <c r="K1692" s="1">
        <v>3</v>
      </c>
      <c r="L1692" s="2">
        <v>42997</v>
      </c>
      <c r="M1692" s="1" t="s">
        <v>10506</v>
      </c>
      <c r="N1692" s="1" t="s">
        <v>10627</v>
      </c>
      <c r="O1692" t="s">
        <v>10507</v>
      </c>
    </row>
    <row r="1693" spans="1:15" x14ac:dyDescent="0.3">
      <c r="A1693" s="7" t="s">
        <v>1564</v>
      </c>
      <c r="B1693" s="3" t="s">
        <v>9179</v>
      </c>
      <c r="C1693" s="1" t="s">
        <v>6845</v>
      </c>
      <c r="D1693" s="2">
        <v>43224.590590277781</v>
      </c>
      <c r="E1693" s="1">
        <v>265</v>
      </c>
      <c r="F1693" s="1">
        <v>10.210000000000001</v>
      </c>
      <c r="G1693" s="1" t="s">
        <v>1565</v>
      </c>
      <c r="H1693" s="1" t="s">
        <v>10611</v>
      </c>
      <c r="I1693" s="2">
        <v>43217.583993055552</v>
      </c>
      <c r="J1693" s="2">
        <v>43222.623900462961</v>
      </c>
      <c r="K1693" s="1">
        <v>5</v>
      </c>
      <c r="L1693" s="2">
        <v>43223</v>
      </c>
      <c r="M1693" s="1" t="s">
        <v>10496</v>
      </c>
      <c r="N1693" s="1" t="s">
        <v>10624</v>
      </c>
      <c r="O1693" t="s">
        <v>10497</v>
      </c>
    </row>
    <row r="1694" spans="1:15" x14ac:dyDescent="0.3">
      <c r="A1694" s="7" t="s">
        <v>2066</v>
      </c>
      <c r="B1694" s="1" t="s">
        <v>7304</v>
      </c>
      <c r="C1694" s="1" t="s">
        <v>7305</v>
      </c>
      <c r="D1694" s="2">
        <v>43336.378553240742</v>
      </c>
      <c r="E1694" s="1">
        <v>29.99</v>
      </c>
      <c r="F1694" s="1">
        <v>12.51</v>
      </c>
      <c r="G1694" s="1" t="s">
        <v>2067</v>
      </c>
      <c r="H1694" s="1" t="s">
        <v>10619</v>
      </c>
      <c r="I1694" s="2">
        <v>43327.367002314815</v>
      </c>
      <c r="J1694" s="2">
        <v>43341.729351851849</v>
      </c>
      <c r="K1694" s="1">
        <v>3</v>
      </c>
      <c r="L1694" s="2">
        <v>43341</v>
      </c>
      <c r="M1694" s="1" t="s">
        <v>10492</v>
      </c>
      <c r="N1694" s="1" t="s">
        <v>10624</v>
      </c>
      <c r="O1694" t="s">
        <v>10493</v>
      </c>
    </row>
    <row r="1695" spans="1:15" x14ac:dyDescent="0.3">
      <c r="A1695" s="7" t="s">
        <v>3740</v>
      </c>
      <c r="B1695" s="1" t="s">
        <v>9180</v>
      </c>
      <c r="C1695" s="1" t="s">
        <v>6841</v>
      </c>
      <c r="D1695" s="2">
        <v>43266.748819444445</v>
      </c>
      <c r="E1695" s="1">
        <v>269</v>
      </c>
      <c r="F1695" s="1">
        <v>22.96</v>
      </c>
      <c r="G1695" s="1" t="s">
        <v>3741</v>
      </c>
      <c r="H1695" s="1" t="s">
        <v>10612</v>
      </c>
      <c r="I1695" s="2">
        <v>43258.729583333334</v>
      </c>
      <c r="J1695" s="2">
        <v>43267.617986111109</v>
      </c>
      <c r="K1695" s="1">
        <v>4</v>
      </c>
      <c r="L1695" s="2">
        <v>43268</v>
      </c>
      <c r="M1695" s="1" t="s">
        <v>10559</v>
      </c>
      <c r="N1695" s="1" t="s">
        <v>10624</v>
      </c>
      <c r="O1695" t="s">
        <v>10560</v>
      </c>
    </row>
    <row r="1696" spans="1:15" x14ac:dyDescent="0.3">
      <c r="A1696" s="7" t="s">
        <v>4598</v>
      </c>
      <c r="B1696" s="1" t="s">
        <v>9181</v>
      </c>
      <c r="C1696" s="1" t="s">
        <v>7869</v>
      </c>
      <c r="D1696" s="2">
        <v>43062.671284722222</v>
      </c>
      <c r="E1696" s="1">
        <v>110</v>
      </c>
      <c r="F1696" s="1">
        <v>9.58</v>
      </c>
      <c r="G1696" s="1" t="s">
        <v>4599</v>
      </c>
      <c r="H1696" s="1" t="s">
        <v>10611</v>
      </c>
      <c r="I1696" s="2">
        <v>43058.66207175926</v>
      </c>
      <c r="J1696" s="2">
        <v>43063.752708333333</v>
      </c>
      <c r="K1696" s="1">
        <v>5</v>
      </c>
      <c r="L1696" s="2">
        <v>43064</v>
      </c>
      <c r="M1696" s="1" t="s">
        <v>10494</v>
      </c>
      <c r="N1696" s="1" t="s">
        <v>10624</v>
      </c>
      <c r="O1696" t="s">
        <v>10495</v>
      </c>
    </row>
    <row r="1697" spans="1:15" x14ac:dyDescent="0.3">
      <c r="A1697" s="7" t="s">
        <v>4748</v>
      </c>
      <c r="B1697" s="1" t="s">
        <v>9182</v>
      </c>
      <c r="C1697" s="1" t="s">
        <v>7440</v>
      </c>
      <c r="D1697" s="2">
        <v>43256.271585648145</v>
      </c>
      <c r="E1697" s="1">
        <v>45.9</v>
      </c>
      <c r="F1697" s="1">
        <v>21.95</v>
      </c>
      <c r="G1697" s="1" t="s">
        <v>4749</v>
      </c>
      <c r="H1697" s="1" t="s">
        <v>10611</v>
      </c>
      <c r="I1697" s="2">
        <v>43240.247291666667</v>
      </c>
      <c r="J1697" s="2">
        <v>43244.8280787037</v>
      </c>
      <c r="K1697" s="1">
        <v>5</v>
      </c>
      <c r="L1697" s="2">
        <v>43245</v>
      </c>
      <c r="M1697" s="1" t="s">
        <v>10492</v>
      </c>
      <c r="N1697" s="1" t="s">
        <v>10624</v>
      </c>
      <c r="O1697" t="s">
        <v>10493</v>
      </c>
    </row>
    <row r="1698" spans="1:15" x14ac:dyDescent="0.3">
      <c r="A1698" s="7" t="s">
        <v>1992</v>
      </c>
      <c r="B1698" s="1" t="s">
        <v>7454</v>
      </c>
      <c r="C1698" s="1" t="s">
        <v>6975</v>
      </c>
      <c r="D1698" s="2">
        <v>42956.364837962959</v>
      </c>
      <c r="E1698" s="1">
        <v>116.6</v>
      </c>
      <c r="F1698" s="1">
        <v>17.55</v>
      </c>
      <c r="G1698" s="1" t="s">
        <v>1993</v>
      </c>
      <c r="H1698" s="1" t="s">
        <v>10611</v>
      </c>
      <c r="I1698" s="2">
        <v>42943.365671296298</v>
      </c>
      <c r="J1698" s="2">
        <v>42955.79042824074</v>
      </c>
      <c r="K1698" s="1">
        <v>5</v>
      </c>
      <c r="L1698" s="2">
        <v>42956</v>
      </c>
      <c r="M1698" s="1" t="s">
        <v>10540</v>
      </c>
      <c r="N1698" s="1" t="s">
        <v>10627</v>
      </c>
      <c r="O1698" t="s">
        <v>10541</v>
      </c>
    </row>
    <row r="1699" spans="1:15" x14ac:dyDescent="0.3">
      <c r="A1699" s="9" t="s">
        <v>6332</v>
      </c>
      <c r="B1699" s="1" t="s">
        <v>9184</v>
      </c>
      <c r="C1699" s="1" t="s">
        <v>9185</v>
      </c>
      <c r="D1699" s="2">
        <v>43151.768969907411</v>
      </c>
      <c r="E1699" s="1">
        <v>179</v>
      </c>
      <c r="F1699" s="1">
        <v>17.5</v>
      </c>
      <c r="G1699" s="1" t="s">
        <v>6333</v>
      </c>
      <c r="H1699" s="1" t="s">
        <v>10611</v>
      </c>
      <c r="I1699" s="2">
        <v>43144.801574074074</v>
      </c>
      <c r="J1699" s="2">
        <v>43158.061759259261</v>
      </c>
      <c r="K1699" s="1">
        <v>5</v>
      </c>
      <c r="L1699" s="2">
        <v>43159</v>
      </c>
      <c r="M1699" s="1" t="s">
        <v>10520</v>
      </c>
      <c r="N1699" s="1" t="s">
        <v>10624</v>
      </c>
      <c r="O1699" t="s">
        <v>10521</v>
      </c>
    </row>
    <row r="1700" spans="1:15" x14ac:dyDescent="0.3">
      <c r="A1700" s="9" t="s">
        <v>4768</v>
      </c>
      <c r="B1700" s="1" t="s">
        <v>9186</v>
      </c>
      <c r="C1700" s="1" t="s">
        <v>6962</v>
      </c>
      <c r="D1700" s="2">
        <v>43334.701493055552</v>
      </c>
      <c r="E1700" s="1">
        <v>39.9</v>
      </c>
      <c r="F1700" s="1">
        <v>8.44</v>
      </c>
      <c r="G1700" s="1" t="s">
        <v>4769</v>
      </c>
      <c r="H1700" s="1" t="s">
        <v>10611</v>
      </c>
      <c r="I1700" s="2">
        <v>43330.684571759259</v>
      </c>
      <c r="J1700" s="2">
        <v>43334.524039351854</v>
      </c>
      <c r="K1700" s="1">
        <v>5</v>
      </c>
      <c r="L1700" s="2">
        <v>43335</v>
      </c>
      <c r="M1700" s="1" t="s">
        <v>10500</v>
      </c>
      <c r="N1700" s="1" t="s">
        <v>10624</v>
      </c>
      <c r="O1700" t="s">
        <v>10501</v>
      </c>
    </row>
    <row r="1701" spans="1:15" x14ac:dyDescent="0.3">
      <c r="A1701" s="7" t="s">
        <v>5236</v>
      </c>
      <c r="B1701" s="1" t="s">
        <v>7479</v>
      </c>
      <c r="C1701" s="1" t="s">
        <v>7480</v>
      </c>
      <c r="D1701" s="2">
        <v>42957.100937499999</v>
      </c>
      <c r="E1701" s="1">
        <v>48.9</v>
      </c>
      <c r="F1701" s="1">
        <v>12.88</v>
      </c>
      <c r="G1701" s="1" t="s">
        <v>5237</v>
      </c>
      <c r="H1701" s="1" t="s">
        <v>10612</v>
      </c>
      <c r="I1701" s="2">
        <v>42949.832326388889</v>
      </c>
      <c r="J1701" s="2">
        <v>42958.78328703704</v>
      </c>
      <c r="K1701" s="1">
        <v>5</v>
      </c>
      <c r="L1701" s="2">
        <v>42959</v>
      </c>
      <c r="M1701" s="1" t="s">
        <v>10526</v>
      </c>
      <c r="N1701" s="1" t="s">
        <v>10627</v>
      </c>
      <c r="O1701" t="s">
        <v>10526</v>
      </c>
    </row>
    <row r="1702" spans="1:15" x14ac:dyDescent="0.3">
      <c r="A1702" s="7" t="s">
        <v>2810</v>
      </c>
      <c r="B1702" s="1" t="s">
        <v>7798</v>
      </c>
      <c r="C1702" s="1" t="s">
        <v>7284</v>
      </c>
      <c r="D1702" s="2">
        <v>43146.715300925927</v>
      </c>
      <c r="E1702" s="1">
        <v>56.97</v>
      </c>
      <c r="F1702" s="1">
        <v>16.16</v>
      </c>
      <c r="G1702" s="1" t="s">
        <v>2811</v>
      </c>
      <c r="H1702" s="1" t="s">
        <v>10621</v>
      </c>
      <c r="I1702" s="2">
        <v>43138.704236111109</v>
      </c>
      <c r="J1702" s="2">
        <v>43151.973993055559</v>
      </c>
      <c r="K1702" s="1">
        <v>5</v>
      </c>
      <c r="L1702" s="2">
        <v>43152</v>
      </c>
      <c r="M1702" s="1" t="s">
        <v>10567</v>
      </c>
      <c r="N1702" s="1" t="s">
        <v>10624</v>
      </c>
      <c r="O1702" t="s">
        <v>10568</v>
      </c>
    </row>
    <row r="1703" spans="1:15" x14ac:dyDescent="0.3">
      <c r="A1703" s="7" t="s">
        <v>3730</v>
      </c>
      <c r="B1703" s="1" t="s">
        <v>8624</v>
      </c>
      <c r="C1703" s="1" t="s">
        <v>6843</v>
      </c>
      <c r="D1703" s="2">
        <v>42892.737974537034</v>
      </c>
      <c r="E1703" s="1">
        <v>16.989999999999998</v>
      </c>
      <c r="F1703" s="1">
        <v>12.48</v>
      </c>
      <c r="G1703" s="1" t="s">
        <v>3731</v>
      </c>
      <c r="H1703" s="1" t="s">
        <v>10614</v>
      </c>
      <c r="I1703" s="2">
        <v>42886.728182870371</v>
      </c>
      <c r="J1703" s="2">
        <v>42893.678310185183</v>
      </c>
      <c r="K1703" s="1">
        <v>5</v>
      </c>
      <c r="L1703" s="2">
        <v>42894</v>
      </c>
      <c r="M1703" s="1" t="s">
        <v>10498</v>
      </c>
      <c r="N1703" s="1" t="s">
        <v>10624</v>
      </c>
      <c r="O1703" t="s">
        <v>10499</v>
      </c>
    </row>
    <row r="1704" spans="1:15" x14ac:dyDescent="0.3">
      <c r="A1704" s="7" t="s">
        <v>3782</v>
      </c>
      <c r="B1704" s="1" t="s">
        <v>9187</v>
      </c>
      <c r="C1704" s="1" t="s">
        <v>7663</v>
      </c>
      <c r="D1704" s="2">
        <v>42982.802256944444</v>
      </c>
      <c r="E1704" s="1">
        <v>499</v>
      </c>
      <c r="F1704" s="1">
        <v>18.25</v>
      </c>
      <c r="G1704" s="1" t="s">
        <v>3783</v>
      </c>
      <c r="H1704" s="1" t="s">
        <v>10614</v>
      </c>
      <c r="I1704" s="2">
        <v>42976.794606481482</v>
      </c>
      <c r="J1704" s="2">
        <v>42982.922210648147</v>
      </c>
      <c r="K1704" s="1">
        <v>5</v>
      </c>
      <c r="L1704" s="2">
        <v>42983</v>
      </c>
      <c r="M1704" s="1" t="s">
        <v>10512</v>
      </c>
      <c r="N1704" s="1" t="s">
        <v>10624</v>
      </c>
      <c r="O1704" t="s">
        <v>10513</v>
      </c>
    </row>
    <row r="1705" spans="1:15" x14ac:dyDescent="0.3">
      <c r="A1705" s="7" t="s">
        <v>5236</v>
      </c>
      <c r="B1705" s="1" t="s">
        <v>8809</v>
      </c>
      <c r="C1705" s="1" t="s">
        <v>7480</v>
      </c>
      <c r="D1705" s="2">
        <v>42957.100937499999</v>
      </c>
      <c r="E1705" s="1">
        <v>48.9</v>
      </c>
      <c r="F1705" s="1">
        <v>19.329999999999998</v>
      </c>
      <c r="G1705" s="1" t="s">
        <v>5237</v>
      </c>
      <c r="H1705" s="1" t="s">
        <v>10612</v>
      </c>
      <c r="I1705" s="2">
        <v>42949.832326388889</v>
      </c>
      <c r="J1705" s="2">
        <v>42958.78328703704</v>
      </c>
      <c r="K1705" s="1">
        <v>5</v>
      </c>
      <c r="L1705" s="2">
        <v>42959</v>
      </c>
      <c r="M1705" s="1" t="s">
        <v>10526</v>
      </c>
      <c r="N1705" s="1" t="s">
        <v>10627</v>
      </c>
      <c r="O1705" t="s">
        <v>10526</v>
      </c>
    </row>
    <row r="1706" spans="1:15" x14ac:dyDescent="0.3">
      <c r="A1706" s="7" t="s">
        <v>1738</v>
      </c>
      <c r="B1706" s="1" t="s">
        <v>7089</v>
      </c>
      <c r="C1706" s="1" t="s">
        <v>6975</v>
      </c>
      <c r="D1706" s="2">
        <v>42784.627187500002</v>
      </c>
      <c r="E1706" s="1">
        <v>119.99</v>
      </c>
      <c r="F1706" s="1">
        <v>11.45</v>
      </c>
      <c r="G1706" s="1" t="s">
        <v>1739</v>
      </c>
      <c r="H1706" s="1" t="s">
        <v>10611</v>
      </c>
      <c r="I1706" s="2">
        <v>42775.627187500002</v>
      </c>
      <c r="J1706" s="2">
        <v>42789.477662037039</v>
      </c>
      <c r="K1706" s="1">
        <v>3</v>
      </c>
      <c r="L1706" s="2">
        <v>42790</v>
      </c>
      <c r="M1706" s="1" t="s">
        <v>10540</v>
      </c>
      <c r="N1706" s="1" t="s">
        <v>10624</v>
      </c>
      <c r="O1706" t="s">
        <v>10541</v>
      </c>
    </row>
    <row r="1707" spans="1:15" x14ac:dyDescent="0.3">
      <c r="A1707" s="9" t="s">
        <v>4440</v>
      </c>
      <c r="B1707" s="1" t="s">
        <v>8159</v>
      </c>
      <c r="C1707" s="1" t="s">
        <v>8160</v>
      </c>
      <c r="D1707" s="2">
        <v>43076.09957175926</v>
      </c>
      <c r="E1707" s="1">
        <v>88.9</v>
      </c>
      <c r="F1707" s="1">
        <v>9.44</v>
      </c>
      <c r="G1707" s="1" t="s">
        <v>4441</v>
      </c>
      <c r="H1707" s="1" t="s">
        <v>10622</v>
      </c>
      <c r="I1707" s="2">
        <v>43070.070081018515</v>
      </c>
      <c r="J1707" s="2">
        <v>43074.700914351852</v>
      </c>
      <c r="K1707" s="1">
        <v>5</v>
      </c>
      <c r="L1707" s="2">
        <v>43075</v>
      </c>
      <c r="M1707" s="1" t="s">
        <v>10522</v>
      </c>
      <c r="N1707" s="1" t="s">
        <v>10624</v>
      </c>
      <c r="O1707" t="s">
        <v>10522</v>
      </c>
    </row>
    <row r="1708" spans="1:15" x14ac:dyDescent="0.3">
      <c r="A1708" s="7" t="s">
        <v>3482</v>
      </c>
      <c r="B1708" s="1" t="s">
        <v>9189</v>
      </c>
      <c r="C1708" s="1" t="s">
        <v>7104</v>
      </c>
      <c r="D1708" s="2">
        <v>43270.123368055552</v>
      </c>
      <c r="E1708" s="1">
        <v>189</v>
      </c>
      <c r="F1708" s="1">
        <v>16.420000000000002</v>
      </c>
      <c r="G1708" s="1" t="s">
        <v>3483</v>
      </c>
      <c r="H1708" s="1" t="s">
        <v>10613</v>
      </c>
      <c r="I1708" s="2">
        <v>43265.096539351849</v>
      </c>
      <c r="J1708" s="2">
        <v>43276.895057870373</v>
      </c>
      <c r="K1708" s="1">
        <v>4</v>
      </c>
      <c r="L1708" s="2">
        <v>43277</v>
      </c>
      <c r="M1708" s="1" t="s">
        <v>10502</v>
      </c>
      <c r="N1708" s="1" t="s">
        <v>10624</v>
      </c>
      <c r="O1708" t="s">
        <v>10503</v>
      </c>
    </row>
    <row r="1709" spans="1:15" x14ac:dyDescent="0.3">
      <c r="A1709" s="7" t="s">
        <v>6048</v>
      </c>
      <c r="B1709" s="1" t="s">
        <v>9190</v>
      </c>
      <c r="C1709" s="1" t="s">
        <v>9191</v>
      </c>
      <c r="D1709" s="2">
        <v>43254.895949074074</v>
      </c>
      <c r="E1709" s="1">
        <v>29.9</v>
      </c>
      <c r="F1709" s="1">
        <v>7.87</v>
      </c>
      <c r="G1709" s="1" t="s">
        <v>6049</v>
      </c>
      <c r="H1709" s="1" t="s">
        <v>10611</v>
      </c>
      <c r="I1709" s="2">
        <v>43248.880474537036</v>
      </c>
      <c r="J1709" s="2">
        <v>43256.575439814813</v>
      </c>
      <c r="K1709" s="1">
        <v>5</v>
      </c>
      <c r="L1709" s="2">
        <v>43257</v>
      </c>
      <c r="M1709" s="1" t="s">
        <v>10496</v>
      </c>
      <c r="N1709" s="1" t="s">
        <v>10624</v>
      </c>
      <c r="O1709" t="s">
        <v>10497</v>
      </c>
    </row>
    <row r="1710" spans="1:15" x14ac:dyDescent="0.3">
      <c r="A1710" s="9" t="s">
        <v>780</v>
      </c>
      <c r="B1710" s="1" t="s">
        <v>9192</v>
      </c>
      <c r="C1710" s="1" t="s">
        <v>9193</v>
      </c>
      <c r="D1710" s="2">
        <v>43062.519432870373</v>
      </c>
      <c r="E1710" s="1">
        <v>109</v>
      </c>
      <c r="F1710" s="1">
        <v>27.08</v>
      </c>
      <c r="G1710" s="1" t="s">
        <v>781</v>
      </c>
      <c r="H1710" s="1" t="s">
        <v>10612</v>
      </c>
      <c r="I1710" s="2">
        <v>43058.509675925925</v>
      </c>
      <c r="J1710" s="2">
        <v>43062.898553240739</v>
      </c>
      <c r="K1710" s="1">
        <v>5</v>
      </c>
      <c r="L1710" s="2">
        <v>43063</v>
      </c>
      <c r="M1710" s="1" t="s">
        <v>10533</v>
      </c>
      <c r="N1710" s="1" t="s">
        <v>10624</v>
      </c>
      <c r="O1710" t="s">
        <v>10534</v>
      </c>
    </row>
    <row r="1711" spans="1:15" x14ac:dyDescent="0.3">
      <c r="A1711" s="9" t="s">
        <v>2882</v>
      </c>
      <c r="B1711" s="1" t="s">
        <v>9194</v>
      </c>
      <c r="C1711" s="1" t="s">
        <v>6762</v>
      </c>
      <c r="D1711" s="2">
        <v>43048.323229166665</v>
      </c>
      <c r="E1711" s="1">
        <v>125</v>
      </c>
      <c r="F1711" s="1">
        <v>8.1300000000000008</v>
      </c>
      <c r="G1711" s="1" t="s">
        <v>2883</v>
      </c>
      <c r="H1711" s="1" t="s">
        <v>10611</v>
      </c>
      <c r="I1711" s="2">
        <v>43042.318043981482</v>
      </c>
      <c r="J1711" s="2">
        <v>43047.850497685184</v>
      </c>
      <c r="K1711" s="1">
        <v>5</v>
      </c>
      <c r="L1711" s="2">
        <v>43048</v>
      </c>
      <c r="M1711" s="1" t="s">
        <v>10502</v>
      </c>
      <c r="N1711" s="1" t="s">
        <v>10624</v>
      </c>
      <c r="O1711" t="s">
        <v>10503</v>
      </c>
    </row>
    <row r="1712" spans="1:15" x14ac:dyDescent="0.3">
      <c r="A1712" s="7" t="s">
        <v>6</v>
      </c>
      <c r="B1712" s="1" t="s">
        <v>6902</v>
      </c>
      <c r="C1712" s="1" t="s">
        <v>6903</v>
      </c>
      <c r="D1712" s="2">
        <v>42964.177418981482</v>
      </c>
      <c r="E1712" s="1">
        <v>115</v>
      </c>
      <c r="F1712" s="1">
        <v>15.56</v>
      </c>
      <c r="G1712" s="1" t="s">
        <v>7</v>
      </c>
      <c r="H1712" s="1" t="s">
        <v>10611</v>
      </c>
      <c r="I1712" s="2">
        <v>42956.846585648149</v>
      </c>
      <c r="J1712" s="2">
        <v>42963.719953703701</v>
      </c>
      <c r="K1712" s="1">
        <v>5</v>
      </c>
      <c r="L1712" s="2">
        <v>42964</v>
      </c>
      <c r="M1712" s="1" t="s">
        <v>10573</v>
      </c>
      <c r="N1712" s="1" t="s">
        <v>10627</v>
      </c>
      <c r="O1712" t="s">
        <v>10574</v>
      </c>
    </row>
    <row r="1713" spans="1:15" x14ac:dyDescent="0.3">
      <c r="A1713" s="7" t="s">
        <v>6432</v>
      </c>
      <c r="B1713" s="1" t="s">
        <v>8243</v>
      </c>
      <c r="C1713" s="1" t="s">
        <v>6941</v>
      </c>
      <c r="D1713" s="2">
        <v>42914.090613425928</v>
      </c>
      <c r="E1713" s="1">
        <v>79.900000000000006</v>
      </c>
      <c r="F1713" s="1">
        <v>7.81</v>
      </c>
      <c r="G1713" s="1" t="s">
        <v>6433</v>
      </c>
      <c r="H1713" s="1" t="s">
        <v>10611</v>
      </c>
      <c r="I1713" s="2">
        <v>42907.749780092592</v>
      </c>
      <c r="J1713" s="2">
        <v>42913.878819444442</v>
      </c>
      <c r="K1713" s="1">
        <v>5</v>
      </c>
      <c r="L1713" s="2">
        <v>42915</v>
      </c>
      <c r="M1713" s="1" t="s">
        <v>10506</v>
      </c>
      <c r="N1713" s="1" t="s">
        <v>10627</v>
      </c>
      <c r="O1713" t="s">
        <v>10507</v>
      </c>
    </row>
    <row r="1714" spans="1:15" x14ac:dyDescent="0.3">
      <c r="A1714" s="9" t="s">
        <v>3498</v>
      </c>
      <c r="B1714" s="1" t="s">
        <v>9197</v>
      </c>
      <c r="C1714" s="1" t="s">
        <v>9198</v>
      </c>
      <c r="D1714" s="2">
        <v>43314.822546296295</v>
      </c>
      <c r="E1714" s="1">
        <v>199</v>
      </c>
      <c r="F1714" s="1">
        <v>12.41</v>
      </c>
      <c r="G1714" s="1" t="s">
        <v>3499</v>
      </c>
      <c r="H1714" s="1" t="s">
        <v>10616</v>
      </c>
      <c r="I1714" s="2">
        <v>43311.808993055558</v>
      </c>
      <c r="J1714" s="2">
        <v>43313.818310185183</v>
      </c>
      <c r="K1714" s="1">
        <v>4</v>
      </c>
      <c r="L1714" s="2">
        <v>43314</v>
      </c>
      <c r="M1714" s="1" t="s">
        <v>10502</v>
      </c>
      <c r="N1714" s="1" t="s">
        <v>10624</v>
      </c>
      <c r="O1714" t="s">
        <v>10503</v>
      </c>
    </row>
    <row r="1715" spans="1:15" x14ac:dyDescent="0.3">
      <c r="A1715" s="9" t="s">
        <v>6306</v>
      </c>
      <c r="B1715" s="1" t="s">
        <v>8482</v>
      </c>
      <c r="C1715" s="3" t="s">
        <v>7733</v>
      </c>
      <c r="D1715" s="2">
        <v>43265.500868055555</v>
      </c>
      <c r="E1715" s="1">
        <v>13.69</v>
      </c>
      <c r="F1715" s="1">
        <v>7.71</v>
      </c>
      <c r="G1715" s="1" t="s">
        <v>6307</v>
      </c>
      <c r="H1715" s="1" t="s">
        <v>10613</v>
      </c>
      <c r="I1715" s="2">
        <v>43263.480810185189</v>
      </c>
      <c r="J1715" s="2">
        <v>43265.59615740741</v>
      </c>
      <c r="K1715" s="1">
        <v>5</v>
      </c>
      <c r="L1715" s="2">
        <v>43266</v>
      </c>
      <c r="M1715" s="1" t="s">
        <v>10543</v>
      </c>
      <c r="N1715" s="1" t="s">
        <v>10624</v>
      </c>
      <c r="O1715" t="s">
        <v>10544</v>
      </c>
    </row>
    <row r="1716" spans="1:15" x14ac:dyDescent="0.3">
      <c r="A1716" s="7" t="s">
        <v>3968</v>
      </c>
      <c r="B1716" s="1" t="s">
        <v>9201</v>
      </c>
      <c r="C1716" s="3" t="s">
        <v>9202</v>
      </c>
      <c r="D1716" s="2">
        <v>43256.702523148146</v>
      </c>
      <c r="E1716" s="1">
        <v>110</v>
      </c>
      <c r="F1716" s="1">
        <v>7.63</v>
      </c>
      <c r="G1716" s="1" t="s">
        <v>3969</v>
      </c>
      <c r="H1716" s="1" t="s">
        <v>10611</v>
      </c>
      <c r="I1716" s="2">
        <v>43248.692696759259</v>
      </c>
      <c r="J1716" s="2">
        <v>43259.788043981483</v>
      </c>
      <c r="K1716" s="1">
        <v>5</v>
      </c>
      <c r="L1716" s="2">
        <v>43260</v>
      </c>
      <c r="M1716" s="1" t="s">
        <v>10508</v>
      </c>
      <c r="N1716" s="1" t="s">
        <v>10624</v>
      </c>
      <c r="O1716" t="s">
        <v>10509</v>
      </c>
    </row>
    <row r="1717" spans="1:15" x14ac:dyDescent="0.3">
      <c r="A1717" s="9" t="s">
        <v>3424</v>
      </c>
      <c r="B1717" s="1" t="s">
        <v>9203</v>
      </c>
      <c r="C1717" s="1" t="s">
        <v>7210</v>
      </c>
      <c r="D1717" s="2">
        <v>43069.494780092595</v>
      </c>
      <c r="E1717" s="1">
        <v>32.5</v>
      </c>
      <c r="F1717" s="1">
        <v>7.78</v>
      </c>
      <c r="G1717" s="1" t="s">
        <v>3425</v>
      </c>
      <c r="H1717" s="1" t="s">
        <v>10611</v>
      </c>
      <c r="I1717" s="2">
        <v>43063.438981481479</v>
      </c>
      <c r="J1717" s="2">
        <v>43068.751747685186</v>
      </c>
      <c r="K1717" s="1">
        <v>1</v>
      </c>
      <c r="L1717" s="2">
        <v>43069</v>
      </c>
      <c r="M1717" s="1" t="s">
        <v>10516</v>
      </c>
      <c r="N1717" s="1" t="s">
        <v>10624</v>
      </c>
      <c r="O1717" t="s">
        <v>10517</v>
      </c>
    </row>
    <row r="1718" spans="1:15" x14ac:dyDescent="0.3">
      <c r="A1718" s="7" t="s">
        <v>3140</v>
      </c>
      <c r="B1718" s="1" t="s">
        <v>9204</v>
      </c>
      <c r="C1718" s="1" t="s">
        <v>9205</v>
      </c>
      <c r="D1718" s="2">
        <v>43082.924629629626</v>
      </c>
      <c r="E1718" s="1">
        <v>55</v>
      </c>
      <c r="F1718" s="1">
        <v>9.34</v>
      </c>
      <c r="G1718" s="1" t="s">
        <v>3141</v>
      </c>
      <c r="H1718" s="1" t="s">
        <v>10611</v>
      </c>
      <c r="I1718" s="2">
        <v>43078.915833333333</v>
      </c>
      <c r="J1718" s="2">
        <v>43084.508877314816</v>
      </c>
      <c r="K1718" s="1">
        <v>5</v>
      </c>
      <c r="L1718" s="2">
        <v>43085</v>
      </c>
      <c r="M1718" s="1" t="s">
        <v>10516</v>
      </c>
      <c r="N1718" s="1" t="s">
        <v>10624</v>
      </c>
      <c r="O1718" t="s">
        <v>10517</v>
      </c>
    </row>
    <row r="1719" spans="1:15" x14ac:dyDescent="0.3">
      <c r="A1719" s="7" t="s">
        <v>2244</v>
      </c>
      <c r="B1719" s="1" t="s">
        <v>8557</v>
      </c>
      <c r="C1719" s="1" t="s">
        <v>7334</v>
      </c>
      <c r="D1719" s="2">
        <v>42954.633368055554</v>
      </c>
      <c r="E1719" s="1">
        <v>25.9</v>
      </c>
      <c r="F1719" s="1">
        <v>7.78</v>
      </c>
      <c r="G1719" s="1" t="s">
        <v>2245</v>
      </c>
      <c r="H1719" s="1" t="s">
        <v>10611</v>
      </c>
      <c r="I1719" s="2">
        <v>42948.32739583333</v>
      </c>
      <c r="J1719" s="2">
        <v>42963.568067129629</v>
      </c>
      <c r="K1719" s="1">
        <v>5</v>
      </c>
      <c r="L1719" s="2">
        <v>42963</v>
      </c>
      <c r="M1719" s="1" t="s">
        <v>10494</v>
      </c>
      <c r="N1719" s="1" t="s">
        <v>10624</v>
      </c>
      <c r="O1719" t="s">
        <v>10495</v>
      </c>
    </row>
    <row r="1720" spans="1:15" x14ac:dyDescent="0.3">
      <c r="A1720" s="7" t="s">
        <v>6118</v>
      </c>
      <c r="B1720" s="1" t="s">
        <v>10215</v>
      </c>
      <c r="C1720" s="1" t="s">
        <v>8740</v>
      </c>
      <c r="D1720" s="2">
        <v>43320.218900462962</v>
      </c>
      <c r="E1720" s="1">
        <v>40</v>
      </c>
      <c r="F1720" s="1">
        <v>7.54</v>
      </c>
      <c r="G1720" s="1" t="s">
        <v>6119</v>
      </c>
      <c r="H1720" s="1" t="s">
        <v>10611</v>
      </c>
      <c r="I1720" s="2">
        <v>43312.8127662037</v>
      </c>
      <c r="J1720" s="2">
        <v>43318.686562499999</v>
      </c>
      <c r="K1720" s="1">
        <v>5</v>
      </c>
      <c r="L1720" s="2">
        <v>43319</v>
      </c>
      <c r="M1720" s="1" t="s">
        <v>10492</v>
      </c>
      <c r="N1720" s="1" t="s">
        <v>10627</v>
      </c>
      <c r="O1720" t="s">
        <v>10493</v>
      </c>
    </row>
    <row r="1721" spans="1:15" x14ac:dyDescent="0.3">
      <c r="A1721" s="7" t="s">
        <v>4244</v>
      </c>
      <c r="B1721" s="1" t="s">
        <v>9208</v>
      </c>
      <c r="C1721" s="1" t="s">
        <v>9209</v>
      </c>
      <c r="D1721" s="2">
        <v>43060.149548611109</v>
      </c>
      <c r="E1721" s="1">
        <v>35.9</v>
      </c>
      <c r="F1721" s="1">
        <v>13.37</v>
      </c>
      <c r="G1721" s="1" t="s">
        <v>4245</v>
      </c>
      <c r="H1721" s="1" t="s">
        <v>10611</v>
      </c>
      <c r="I1721" s="2">
        <v>43053.140659722223</v>
      </c>
      <c r="J1721" s="2">
        <v>43060.556909722225</v>
      </c>
      <c r="K1721" s="1">
        <v>5</v>
      </c>
      <c r="L1721" s="2">
        <v>43061</v>
      </c>
      <c r="M1721" s="1" t="s">
        <v>10533</v>
      </c>
      <c r="N1721" s="1" t="s">
        <v>10624</v>
      </c>
      <c r="O1721" t="s">
        <v>10534</v>
      </c>
    </row>
    <row r="1722" spans="1:15" x14ac:dyDescent="0.3">
      <c r="A1722" s="7" t="s">
        <v>2246</v>
      </c>
      <c r="B1722" s="1" t="s">
        <v>9210</v>
      </c>
      <c r="C1722" s="1" t="s">
        <v>7568</v>
      </c>
      <c r="D1722" s="2">
        <v>42950.599895833337</v>
      </c>
      <c r="E1722" s="1">
        <v>44.99</v>
      </c>
      <c r="F1722" s="1">
        <v>7.78</v>
      </c>
      <c r="G1722" s="1" t="s">
        <v>2247</v>
      </c>
      <c r="H1722" s="1" t="s">
        <v>10611</v>
      </c>
      <c r="I1722" s="2">
        <v>42944.589317129627</v>
      </c>
      <c r="J1722" s="2">
        <v>42950.766319444447</v>
      </c>
      <c r="K1722" s="1">
        <v>4</v>
      </c>
      <c r="L1722" s="2">
        <v>42951</v>
      </c>
      <c r="M1722" s="1" t="s">
        <v>10526</v>
      </c>
      <c r="N1722" s="1" t="s">
        <v>10624</v>
      </c>
      <c r="O1722" t="s">
        <v>10526</v>
      </c>
    </row>
    <row r="1723" spans="1:15" x14ac:dyDescent="0.3">
      <c r="A1723" s="9" t="s">
        <v>6628</v>
      </c>
      <c r="B1723" s="1" t="s">
        <v>7172</v>
      </c>
      <c r="C1723" s="1" t="s">
        <v>6773</v>
      </c>
      <c r="D1723" s="2">
        <v>43021.231886574074</v>
      </c>
      <c r="E1723" s="1">
        <v>19.899999999999999</v>
      </c>
      <c r="F1723" s="1">
        <v>15.79</v>
      </c>
      <c r="G1723" s="1" t="s">
        <v>6629</v>
      </c>
      <c r="H1723" s="1" t="s">
        <v>10620</v>
      </c>
      <c r="I1723" s="2">
        <v>43014.021562499998</v>
      </c>
      <c r="J1723" s="2">
        <v>43046.885370370372</v>
      </c>
      <c r="K1723" s="1">
        <v>3</v>
      </c>
      <c r="L1723" s="2">
        <v>43044</v>
      </c>
      <c r="M1723" s="1" t="s">
        <v>10523</v>
      </c>
      <c r="N1723" s="1" t="s">
        <v>10624</v>
      </c>
      <c r="O1723" t="s">
        <v>10523</v>
      </c>
    </row>
    <row r="1724" spans="1:15" x14ac:dyDescent="0.3">
      <c r="A1724" s="7" t="s">
        <v>5660</v>
      </c>
      <c r="B1724" s="1" t="s">
        <v>8440</v>
      </c>
      <c r="C1724" s="1" t="s">
        <v>7085</v>
      </c>
      <c r="D1724" s="2">
        <v>43280.76457175926</v>
      </c>
      <c r="E1724" s="1">
        <v>140.9</v>
      </c>
      <c r="F1724" s="1">
        <v>14.33</v>
      </c>
      <c r="G1724" s="1" t="s">
        <v>5661</v>
      </c>
      <c r="H1724" s="1" t="s">
        <v>10611</v>
      </c>
      <c r="I1724" s="2">
        <v>43272.691666666666</v>
      </c>
      <c r="J1724" s="2">
        <v>43283.925243055557</v>
      </c>
      <c r="K1724" s="1">
        <v>5</v>
      </c>
      <c r="L1724" s="2">
        <v>43284</v>
      </c>
      <c r="M1724" s="1" t="s">
        <v>10486</v>
      </c>
      <c r="N1724" s="1" t="s">
        <v>10624</v>
      </c>
      <c r="O1724" t="s">
        <v>10487</v>
      </c>
    </row>
    <row r="1725" spans="1:15" x14ac:dyDescent="0.3">
      <c r="A1725" s="7" t="s">
        <v>1926</v>
      </c>
      <c r="B1725" s="1" t="s">
        <v>7762</v>
      </c>
      <c r="C1725" s="1" t="s">
        <v>6773</v>
      </c>
      <c r="D1725" s="2">
        <v>43307.439363425925</v>
      </c>
      <c r="E1725" s="1">
        <v>14.9</v>
      </c>
      <c r="F1725" s="1">
        <v>7.39</v>
      </c>
      <c r="G1725" s="1" t="s">
        <v>1927</v>
      </c>
      <c r="H1725" s="1" t="s">
        <v>10611</v>
      </c>
      <c r="I1725" s="2">
        <v>43303.841192129628</v>
      </c>
      <c r="J1725" s="2">
        <v>43307.919432870367</v>
      </c>
      <c r="K1725" s="1">
        <v>5</v>
      </c>
      <c r="L1725" s="2">
        <v>43308</v>
      </c>
      <c r="M1725" s="1" t="s">
        <v>10523</v>
      </c>
      <c r="N1725" s="1" t="s">
        <v>10624</v>
      </c>
      <c r="O1725" t="s">
        <v>10523</v>
      </c>
    </row>
    <row r="1726" spans="1:15" x14ac:dyDescent="0.3">
      <c r="A1726" s="7" t="s">
        <v>3918</v>
      </c>
      <c r="B1726" s="1" t="s">
        <v>7764</v>
      </c>
      <c r="C1726" s="1" t="s">
        <v>7938</v>
      </c>
      <c r="D1726" s="2">
        <v>42997.406608796293</v>
      </c>
      <c r="E1726" s="1">
        <v>33.49</v>
      </c>
      <c r="F1726" s="1">
        <v>7.78</v>
      </c>
      <c r="G1726" s="1" t="s">
        <v>3919</v>
      </c>
      <c r="H1726" s="1" t="s">
        <v>10611</v>
      </c>
      <c r="I1726" s="2">
        <v>42989.818981481483</v>
      </c>
      <c r="J1726" s="2">
        <v>42992.870150462964</v>
      </c>
      <c r="K1726" s="1">
        <v>5</v>
      </c>
      <c r="L1726" s="2">
        <v>42993</v>
      </c>
      <c r="M1726" s="1" t="s">
        <v>10484</v>
      </c>
      <c r="N1726" s="1" t="s">
        <v>10624</v>
      </c>
      <c r="O1726" t="s">
        <v>10485</v>
      </c>
    </row>
    <row r="1727" spans="1:15" x14ac:dyDescent="0.3">
      <c r="A1727" s="7" t="s">
        <v>1846</v>
      </c>
      <c r="B1727" s="1" t="s">
        <v>7576</v>
      </c>
      <c r="C1727" s="1" t="s">
        <v>7577</v>
      </c>
      <c r="D1727" s="2">
        <v>43231.521319444444</v>
      </c>
      <c r="E1727" s="1">
        <v>49.99</v>
      </c>
      <c r="F1727" s="1">
        <v>8.64</v>
      </c>
      <c r="G1727" s="1" t="s">
        <v>1847</v>
      </c>
      <c r="H1727" s="1" t="s">
        <v>10611</v>
      </c>
      <c r="I1727" s="2">
        <v>43222.509467592594</v>
      </c>
      <c r="J1727" s="2">
        <v>43229.047824074078</v>
      </c>
      <c r="K1727" s="1">
        <v>5</v>
      </c>
      <c r="L1727" s="2">
        <v>43229</v>
      </c>
      <c r="M1727" s="1" t="s">
        <v>10484</v>
      </c>
      <c r="N1727" s="1" t="s">
        <v>10624</v>
      </c>
      <c r="O1727" t="s">
        <v>10485</v>
      </c>
    </row>
    <row r="1728" spans="1:15" x14ac:dyDescent="0.3">
      <c r="A1728" s="7" t="s">
        <v>4096</v>
      </c>
      <c r="B1728" s="1" t="s">
        <v>9211</v>
      </c>
      <c r="C1728" s="1" t="s">
        <v>9212</v>
      </c>
      <c r="D1728" s="2">
        <v>42803.89947916667</v>
      </c>
      <c r="E1728" s="1">
        <v>14</v>
      </c>
      <c r="F1728" s="1">
        <v>14.11</v>
      </c>
      <c r="G1728" s="1" t="s">
        <v>4097</v>
      </c>
      <c r="H1728" s="1" t="s">
        <v>10614</v>
      </c>
      <c r="I1728" s="2">
        <v>42799.894085648149</v>
      </c>
      <c r="J1728" s="2">
        <v>42804.572800925926</v>
      </c>
      <c r="K1728" s="1">
        <v>4</v>
      </c>
      <c r="L1728" s="2">
        <v>42805</v>
      </c>
      <c r="M1728" s="1" t="s">
        <v>10516</v>
      </c>
      <c r="N1728" s="1" t="s">
        <v>10624</v>
      </c>
      <c r="O1728" t="s">
        <v>10517</v>
      </c>
    </row>
    <row r="1729" spans="1:15" x14ac:dyDescent="0.3">
      <c r="A1729" s="7" t="s">
        <v>86</v>
      </c>
      <c r="B1729" s="1" t="s">
        <v>9213</v>
      </c>
      <c r="C1729" s="1" t="s">
        <v>7962</v>
      </c>
      <c r="D1729" s="2">
        <v>42906.836921296293</v>
      </c>
      <c r="E1729" s="1">
        <v>29.9</v>
      </c>
      <c r="F1729" s="1">
        <v>14.1</v>
      </c>
      <c r="G1729" s="1" t="s">
        <v>87</v>
      </c>
      <c r="H1729" s="1" t="s">
        <v>10611</v>
      </c>
      <c r="I1729" s="2">
        <v>42900.826249999998</v>
      </c>
      <c r="J1729" s="2">
        <v>42909.383657407408</v>
      </c>
      <c r="K1729" s="1">
        <v>5</v>
      </c>
      <c r="L1729" s="2">
        <v>42910</v>
      </c>
      <c r="M1729" s="1" t="s">
        <v>10506</v>
      </c>
      <c r="N1729" s="1" t="s">
        <v>10624</v>
      </c>
      <c r="O1729" t="s">
        <v>10507</v>
      </c>
    </row>
    <row r="1730" spans="1:15" x14ac:dyDescent="0.3">
      <c r="A1730" s="9" t="s">
        <v>5440</v>
      </c>
      <c r="B1730" s="1" t="s">
        <v>8019</v>
      </c>
      <c r="C1730" s="1" t="s">
        <v>7986</v>
      </c>
      <c r="D1730" s="2">
        <v>43119.840474537035</v>
      </c>
      <c r="E1730" s="1">
        <v>139.9</v>
      </c>
      <c r="F1730" s="1">
        <v>18.55</v>
      </c>
      <c r="G1730" s="1" t="s">
        <v>5441</v>
      </c>
      <c r="H1730" s="1" t="s">
        <v>10612</v>
      </c>
      <c r="I1730" s="2">
        <v>43115.831875000003</v>
      </c>
      <c r="J1730" s="2">
        <v>43125.700567129628</v>
      </c>
      <c r="K1730" s="1">
        <v>5</v>
      </c>
      <c r="L1730" s="2">
        <v>43126</v>
      </c>
      <c r="M1730" s="1" t="s">
        <v>10526</v>
      </c>
      <c r="N1730" s="1" t="s">
        <v>10624</v>
      </c>
      <c r="O1730" t="s">
        <v>10526</v>
      </c>
    </row>
    <row r="1731" spans="1:15" x14ac:dyDescent="0.3">
      <c r="A1731" s="9" t="s">
        <v>6016</v>
      </c>
      <c r="B1731" s="1" t="s">
        <v>7576</v>
      </c>
      <c r="C1731" s="1" t="s">
        <v>7947</v>
      </c>
      <c r="D1731" s="2">
        <v>43185.380972222221</v>
      </c>
      <c r="E1731" s="1">
        <v>47.65</v>
      </c>
      <c r="F1731" s="1">
        <v>17.059999999999999</v>
      </c>
      <c r="G1731" s="1" t="s">
        <v>6017</v>
      </c>
      <c r="H1731" s="1" t="s">
        <v>10620</v>
      </c>
      <c r="I1731" s="2">
        <v>43179.368541666663</v>
      </c>
      <c r="J1731" s="2">
        <v>43213.699016203704</v>
      </c>
      <c r="K1731" s="1">
        <v>1</v>
      </c>
      <c r="L1731" s="2">
        <v>43204</v>
      </c>
      <c r="M1731" s="1" t="s">
        <v>10484</v>
      </c>
      <c r="N1731" s="1" t="s">
        <v>10624</v>
      </c>
      <c r="O1731" t="s">
        <v>10485</v>
      </c>
    </row>
    <row r="1732" spans="1:15" x14ac:dyDescent="0.3">
      <c r="A1732" s="7" t="s">
        <v>3906</v>
      </c>
      <c r="B1732" s="1" t="s">
        <v>9214</v>
      </c>
      <c r="C1732" s="1" t="s">
        <v>6760</v>
      </c>
      <c r="D1732" s="2">
        <v>43012.455740740741</v>
      </c>
      <c r="E1732" s="1">
        <v>279.99</v>
      </c>
      <c r="F1732" s="1">
        <v>18.21</v>
      </c>
      <c r="G1732" s="1" t="s">
        <v>3907</v>
      </c>
      <c r="H1732" s="1" t="s">
        <v>10613</v>
      </c>
      <c r="I1732" s="2">
        <v>43006.447430555556</v>
      </c>
      <c r="J1732" s="2">
        <v>43017.880659722221</v>
      </c>
      <c r="K1732" s="1">
        <v>5</v>
      </c>
      <c r="L1732" s="2">
        <v>43018</v>
      </c>
      <c r="M1732" s="1" t="s">
        <v>10512</v>
      </c>
      <c r="N1732" s="1" t="s">
        <v>10624</v>
      </c>
      <c r="O1732" t="s">
        <v>10513</v>
      </c>
    </row>
    <row r="1733" spans="1:15" x14ac:dyDescent="0.3">
      <c r="A1733" s="9" t="s">
        <v>2832</v>
      </c>
      <c r="B1733" s="1" t="s">
        <v>7572</v>
      </c>
      <c r="C1733" s="1" t="s">
        <v>7573</v>
      </c>
      <c r="D1733" s="2">
        <v>43150.521874999999</v>
      </c>
      <c r="E1733" s="1">
        <v>79.989999999999995</v>
      </c>
      <c r="F1733" s="1">
        <v>8.75</v>
      </c>
      <c r="G1733" s="1" t="s">
        <v>2833</v>
      </c>
      <c r="H1733" s="1" t="s">
        <v>10611</v>
      </c>
      <c r="I1733" s="2">
        <v>43131.041250000002</v>
      </c>
      <c r="J1733" s="2">
        <v>43142.673171296294</v>
      </c>
      <c r="K1733" s="1">
        <v>5</v>
      </c>
      <c r="L1733" s="2">
        <v>43143</v>
      </c>
      <c r="M1733" s="1" t="s">
        <v>10490</v>
      </c>
      <c r="N1733" s="1" t="s">
        <v>10624</v>
      </c>
      <c r="O1733" t="s">
        <v>10491</v>
      </c>
    </row>
    <row r="1734" spans="1:15" x14ac:dyDescent="0.3">
      <c r="A1734" s="7" t="s">
        <v>818</v>
      </c>
      <c r="B1734" s="1" t="s">
        <v>6987</v>
      </c>
      <c r="C1734" s="1" t="s">
        <v>6988</v>
      </c>
      <c r="D1734" s="2">
        <v>43174.854502314818</v>
      </c>
      <c r="E1734" s="1">
        <v>32.5</v>
      </c>
      <c r="F1734" s="1">
        <v>12.79</v>
      </c>
      <c r="G1734" s="1" t="s">
        <v>819</v>
      </c>
      <c r="H1734" s="1" t="s">
        <v>10611</v>
      </c>
      <c r="I1734" s="2">
        <v>43170.846782407411</v>
      </c>
      <c r="J1734" s="2">
        <v>43178.857523148145</v>
      </c>
      <c r="K1734" s="1">
        <v>3</v>
      </c>
      <c r="L1734" s="2">
        <v>43179</v>
      </c>
      <c r="M1734" s="1" t="s">
        <v>10522</v>
      </c>
      <c r="N1734" s="1" t="s">
        <v>10624</v>
      </c>
      <c r="O1734" t="s">
        <v>10522</v>
      </c>
    </row>
    <row r="1735" spans="1:15" x14ac:dyDescent="0.3">
      <c r="A1735" s="7" t="s">
        <v>374</v>
      </c>
      <c r="B1735" s="1" t="s">
        <v>9215</v>
      </c>
      <c r="C1735" s="1" t="s">
        <v>7038</v>
      </c>
      <c r="D1735" s="2">
        <v>43179.64707175926</v>
      </c>
      <c r="E1735" s="1">
        <v>129.9</v>
      </c>
      <c r="F1735" s="1">
        <v>9.26</v>
      </c>
      <c r="G1735" s="1" t="s">
        <v>375</v>
      </c>
      <c r="H1735" s="1" t="s">
        <v>10611</v>
      </c>
      <c r="I1735" s="2">
        <v>43173.621620370373</v>
      </c>
      <c r="J1735" s="2">
        <v>43180.585115740738</v>
      </c>
      <c r="K1735" s="1">
        <v>5</v>
      </c>
      <c r="L1735" s="2">
        <v>43181</v>
      </c>
      <c r="M1735" s="1" t="s">
        <v>10486</v>
      </c>
      <c r="N1735" s="1" t="s">
        <v>10624</v>
      </c>
      <c r="O1735" t="s">
        <v>10487</v>
      </c>
    </row>
    <row r="1736" spans="1:15" x14ac:dyDescent="0.3">
      <c r="A1736" s="7" t="s">
        <v>2712</v>
      </c>
      <c r="B1736" s="1" t="s">
        <v>6804</v>
      </c>
      <c r="C1736" s="1" t="s">
        <v>6802</v>
      </c>
      <c r="D1736" s="2">
        <v>43206.159733796296</v>
      </c>
      <c r="E1736" s="1">
        <v>29.9</v>
      </c>
      <c r="F1736" s="1">
        <v>7.71</v>
      </c>
      <c r="G1736" s="1" t="s">
        <v>2713</v>
      </c>
      <c r="H1736" s="1" t="s">
        <v>10611</v>
      </c>
      <c r="I1736" s="2">
        <v>43197.970509259256</v>
      </c>
      <c r="J1736" s="2">
        <v>43203.66978009259</v>
      </c>
      <c r="K1736" s="1">
        <v>5</v>
      </c>
      <c r="L1736" s="2">
        <v>43204</v>
      </c>
      <c r="M1736" s="1" t="s">
        <v>10484</v>
      </c>
      <c r="N1736" s="1" t="s">
        <v>10627</v>
      </c>
      <c r="O1736" t="s">
        <v>10485</v>
      </c>
    </row>
    <row r="1737" spans="1:15" x14ac:dyDescent="0.3">
      <c r="A1737" s="7" t="s">
        <v>4848</v>
      </c>
      <c r="B1737" s="1" t="s">
        <v>9217</v>
      </c>
      <c r="C1737" s="1" t="s">
        <v>8778</v>
      </c>
      <c r="D1737" s="2">
        <v>42992.854421296295</v>
      </c>
      <c r="E1737" s="1">
        <v>79.900000000000006</v>
      </c>
      <c r="F1737" s="1">
        <v>29.08</v>
      </c>
      <c r="G1737" s="1" t="s">
        <v>4849</v>
      </c>
      <c r="H1737" s="1" t="s">
        <v>10614</v>
      </c>
      <c r="I1737" s="2">
        <v>42988.849166666667</v>
      </c>
      <c r="J1737" s="2">
        <v>42999.810914351852</v>
      </c>
      <c r="K1737" s="1">
        <v>5</v>
      </c>
      <c r="L1737" s="2">
        <v>43000</v>
      </c>
      <c r="M1737" s="1" t="s">
        <v>10571</v>
      </c>
      <c r="N1737" s="1" t="s">
        <v>10624</v>
      </c>
      <c r="O1737" t="s">
        <v>10572</v>
      </c>
    </row>
    <row r="1738" spans="1:15" x14ac:dyDescent="0.3">
      <c r="A1738" s="7" t="s">
        <v>4466</v>
      </c>
      <c r="B1738" s="1" t="s">
        <v>8301</v>
      </c>
      <c r="C1738" s="1" t="s">
        <v>7363</v>
      </c>
      <c r="D1738" s="2">
        <v>42977.558703703704</v>
      </c>
      <c r="E1738" s="1">
        <v>119.9</v>
      </c>
      <c r="F1738" s="1">
        <v>13.86</v>
      </c>
      <c r="G1738" s="1" t="s">
        <v>4467</v>
      </c>
      <c r="H1738" s="1" t="s">
        <v>10611</v>
      </c>
      <c r="I1738" s="2">
        <v>42971.548206018517</v>
      </c>
      <c r="J1738" s="2">
        <v>42977.77753472222</v>
      </c>
      <c r="K1738" s="1">
        <v>5</v>
      </c>
      <c r="L1738" s="2">
        <v>42978</v>
      </c>
      <c r="M1738" s="1" t="s">
        <v>10484</v>
      </c>
      <c r="N1738" s="1" t="s">
        <v>10624</v>
      </c>
      <c r="O1738" t="s">
        <v>10485</v>
      </c>
    </row>
    <row r="1739" spans="1:15" x14ac:dyDescent="0.3">
      <c r="A1739" s="7" t="s">
        <v>556</v>
      </c>
      <c r="B1739" s="1" t="s">
        <v>9218</v>
      </c>
      <c r="C1739" s="1" t="s">
        <v>8211</v>
      </c>
      <c r="D1739" s="2">
        <v>43319.576550925929</v>
      </c>
      <c r="E1739" s="1">
        <v>119.9</v>
      </c>
      <c r="F1739" s="1">
        <v>17.03</v>
      </c>
      <c r="G1739" s="1" t="s">
        <v>557</v>
      </c>
      <c r="H1739" s="1" t="s">
        <v>10611</v>
      </c>
      <c r="I1739" s="2">
        <v>43313.569363425922</v>
      </c>
      <c r="J1739" s="2">
        <v>43319.853310185186</v>
      </c>
      <c r="K1739" s="1">
        <v>5</v>
      </c>
      <c r="L1739" s="2">
        <v>43320</v>
      </c>
      <c r="M1739" s="1" t="s">
        <v>10508</v>
      </c>
      <c r="N1739" s="1" t="s">
        <v>10624</v>
      </c>
      <c r="O1739" t="s">
        <v>10509</v>
      </c>
    </row>
    <row r="1740" spans="1:15" x14ac:dyDescent="0.3">
      <c r="A1740" s="7" t="s">
        <v>2544</v>
      </c>
      <c r="B1740" s="1" t="s">
        <v>7459</v>
      </c>
      <c r="C1740" s="1" t="s">
        <v>6972</v>
      </c>
      <c r="D1740" s="2">
        <v>43334.309131944443</v>
      </c>
      <c r="E1740" s="1">
        <v>199</v>
      </c>
      <c r="F1740" s="1">
        <v>25.74</v>
      </c>
      <c r="G1740" s="1" t="s">
        <v>2545</v>
      </c>
      <c r="H1740" s="1" t="s">
        <v>10616</v>
      </c>
      <c r="I1740" s="2">
        <v>43328.304050925923</v>
      </c>
      <c r="J1740" s="2">
        <v>43341.714965277781</v>
      </c>
      <c r="K1740" s="1">
        <v>3</v>
      </c>
      <c r="L1740" s="2">
        <v>43342</v>
      </c>
      <c r="M1740" s="1" t="s">
        <v>10500</v>
      </c>
      <c r="N1740" s="1" t="s">
        <v>10624</v>
      </c>
      <c r="O1740" t="s">
        <v>10501</v>
      </c>
    </row>
    <row r="1741" spans="1:15" x14ac:dyDescent="0.3">
      <c r="A1741" s="7" t="s">
        <v>3404</v>
      </c>
      <c r="B1741" s="1" t="s">
        <v>8361</v>
      </c>
      <c r="C1741" s="1" t="s">
        <v>7284</v>
      </c>
      <c r="D1741" s="2">
        <v>43244.813773148147</v>
      </c>
      <c r="E1741" s="1">
        <v>63.87</v>
      </c>
      <c r="F1741" s="1">
        <v>13.81</v>
      </c>
      <c r="G1741" s="1" t="s">
        <v>3405</v>
      </c>
      <c r="H1741" s="1" t="s">
        <v>10615</v>
      </c>
      <c r="I1741" s="2">
        <v>43242.799942129626</v>
      </c>
      <c r="J1741" s="2">
        <v>43253.598807870374</v>
      </c>
      <c r="K1741" s="1">
        <v>5</v>
      </c>
      <c r="L1741" s="2">
        <v>43254</v>
      </c>
      <c r="M1741" s="1" t="s">
        <v>10567</v>
      </c>
      <c r="N1741" s="1" t="s">
        <v>10624</v>
      </c>
      <c r="O1741" t="s">
        <v>10568</v>
      </c>
    </row>
    <row r="1742" spans="1:15" x14ac:dyDescent="0.3">
      <c r="A1742" s="7" t="s">
        <v>5266</v>
      </c>
      <c r="B1742" s="1" t="s">
        <v>9219</v>
      </c>
      <c r="C1742" s="1" t="s">
        <v>7869</v>
      </c>
      <c r="D1742" s="2">
        <v>43013.516805555555</v>
      </c>
      <c r="E1742" s="1">
        <v>36</v>
      </c>
      <c r="F1742" s="1">
        <v>8.7200000000000006</v>
      </c>
      <c r="G1742" s="1" t="s">
        <v>5267</v>
      </c>
      <c r="H1742" s="1" t="s">
        <v>10611</v>
      </c>
      <c r="I1742" s="2">
        <v>43009.509710648148</v>
      </c>
      <c r="J1742" s="2">
        <v>43014.862071759257</v>
      </c>
      <c r="K1742" s="1">
        <v>5</v>
      </c>
      <c r="L1742" s="2">
        <v>43015</v>
      </c>
      <c r="M1742" s="1" t="s">
        <v>10494</v>
      </c>
      <c r="N1742" s="1" t="s">
        <v>10624</v>
      </c>
      <c r="O1742" t="s">
        <v>10495</v>
      </c>
    </row>
    <row r="1743" spans="1:15" x14ac:dyDescent="0.3">
      <c r="A1743" s="7" t="s">
        <v>4340</v>
      </c>
      <c r="B1743" s="1" t="s">
        <v>8274</v>
      </c>
      <c r="C1743" s="1" t="s">
        <v>7013</v>
      </c>
      <c r="D1743" s="2">
        <v>43272.444837962961</v>
      </c>
      <c r="E1743" s="1">
        <v>45.95</v>
      </c>
      <c r="F1743" s="1">
        <v>13.15</v>
      </c>
      <c r="G1743" s="1" t="s">
        <v>4341</v>
      </c>
      <c r="H1743" s="1" t="s">
        <v>10611</v>
      </c>
      <c r="I1743" s="2">
        <v>43263.430636574078</v>
      </c>
      <c r="J1743" s="2">
        <v>43269.789398148147</v>
      </c>
      <c r="K1743" s="1">
        <v>2</v>
      </c>
      <c r="L1743" s="2">
        <v>43270</v>
      </c>
      <c r="M1743" s="1" t="s">
        <v>10490</v>
      </c>
      <c r="N1743" s="1" t="s">
        <v>10624</v>
      </c>
      <c r="O1743" t="s">
        <v>10491</v>
      </c>
    </row>
    <row r="1744" spans="1:15" x14ac:dyDescent="0.3">
      <c r="A1744" s="7" t="s">
        <v>1366</v>
      </c>
      <c r="B1744" s="1" t="s">
        <v>9220</v>
      </c>
      <c r="C1744" s="1" t="s">
        <v>7212</v>
      </c>
      <c r="D1744" s="2">
        <v>43130.539259259262</v>
      </c>
      <c r="E1744" s="1">
        <v>25</v>
      </c>
      <c r="F1744" s="1">
        <v>14.1</v>
      </c>
      <c r="G1744" s="1" t="s">
        <v>1367</v>
      </c>
      <c r="H1744" s="1" t="s">
        <v>10612</v>
      </c>
      <c r="I1744" s="2">
        <v>43118.524814814817</v>
      </c>
      <c r="J1744" s="2">
        <v>43126.637465277781</v>
      </c>
      <c r="K1744" s="1">
        <v>5</v>
      </c>
      <c r="L1744" s="2">
        <v>43127</v>
      </c>
      <c r="M1744" s="1" t="s">
        <v>10512</v>
      </c>
      <c r="N1744" s="1" t="s">
        <v>10626</v>
      </c>
      <c r="O1744" t="s">
        <v>10513</v>
      </c>
    </row>
    <row r="1745" spans="1:15" x14ac:dyDescent="0.3">
      <c r="A1745" s="7" t="s">
        <v>1560</v>
      </c>
      <c r="B1745" s="1" t="s">
        <v>9036</v>
      </c>
      <c r="C1745" s="1" t="s">
        <v>9037</v>
      </c>
      <c r="D1745" s="2">
        <v>43137.41</v>
      </c>
      <c r="E1745" s="1">
        <v>274</v>
      </c>
      <c r="F1745" s="1">
        <v>113.67</v>
      </c>
      <c r="G1745" s="1" t="s">
        <v>1561</v>
      </c>
      <c r="H1745" s="1" t="s">
        <v>10613</v>
      </c>
      <c r="I1745" s="2">
        <v>43130.413564814815</v>
      </c>
      <c r="J1745" s="2">
        <v>43147.619340277779</v>
      </c>
      <c r="K1745" s="1">
        <v>5</v>
      </c>
      <c r="L1745" s="2">
        <v>43148</v>
      </c>
      <c r="M1745" s="1" t="s">
        <v>10540</v>
      </c>
      <c r="N1745" s="1" t="s">
        <v>10624</v>
      </c>
      <c r="O1745" t="s">
        <v>10541</v>
      </c>
    </row>
    <row r="1746" spans="1:15" x14ac:dyDescent="0.3">
      <c r="A1746" s="7" t="s">
        <v>5406</v>
      </c>
      <c r="B1746" s="1" t="s">
        <v>7812</v>
      </c>
      <c r="C1746" s="1" t="s">
        <v>7063</v>
      </c>
      <c r="D1746" s="2">
        <v>43074.316203703704</v>
      </c>
      <c r="E1746" s="1">
        <v>23.8</v>
      </c>
      <c r="F1746" s="1">
        <v>8.11</v>
      </c>
      <c r="G1746" s="1" t="s">
        <v>5407</v>
      </c>
      <c r="H1746" s="1" t="s">
        <v>10614</v>
      </c>
      <c r="I1746" s="2">
        <v>43068.309386574074</v>
      </c>
      <c r="J1746" s="2">
        <v>43069.811701388891</v>
      </c>
      <c r="K1746" s="1">
        <v>5</v>
      </c>
      <c r="L1746" s="2">
        <v>43070</v>
      </c>
      <c r="M1746" s="1" t="s">
        <v>10494</v>
      </c>
      <c r="N1746" s="1" t="s">
        <v>10624</v>
      </c>
      <c r="O1746" t="s">
        <v>10495</v>
      </c>
    </row>
    <row r="1747" spans="1:15" x14ac:dyDescent="0.3">
      <c r="A1747" s="7" t="s">
        <v>492</v>
      </c>
      <c r="B1747" s="1" t="s">
        <v>9222</v>
      </c>
      <c r="C1747" s="1" t="s">
        <v>7081</v>
      </c>
      <c r="D1747" s="2">
        <v>42901.64949074074</v>
      </c>
      <c r="E1747" s="1">
        <v>45</v>
      </c>
      <c r="F1747" s="1">
        <v>11.85</v>
      </c>
      <c r="G1747" s="1" t="s">
        <v>493</v>
      </c>
      <c r="H1747" s="1" t="s">
        <v>10610</v>
      </c>
      <c r="I1747" s="2">
        <v>42897.632800925923</v>
      </c>
      <c r="J1747" s="2">
        <v>42914.628900462965</v>
      </c>
      <c r="K1747" s="1">
        <v>5</v>
      </c>
      <c r="L1747" s="2">
        <v>42915</v>
      </c>
      <c r="M1747" s="1" t="s">
        <v>10486</v>
      </c>
      <c r="N1747" s="1" t="s">
        <v>10624</v>
      </c>
      <c r="O1747" t="s">
        <v>10487</v>
      </c>
    </row>
    <row r="1748" spans="1:15" x14ac:dyDescent="0.3">
      <c r="A1748" s="7" t="s">
        <v>4668</v>
      </c>
      <c r="B1748" s="1" t="s">
        <v>7822</v>
      </c>
      <c r="C1748" s="1" t="s">
        <v>7821</v>
      </c>
      <c r="D1748" s="2">
        <v>42836.89607638889</v>
      </c>
      <c r="E1748" s="1">
        <v>110</v>
      </c>
      <c r="F1748" s="1">
        <v>17.510000000000002</v>
      </c>
      <c r="G1748" s="1" t="s">
        <v>4669</v>
      </c>
      <c r="H1748" s="1" t="s">
        <v>10611</v>
      </c>
      <c r="I1748" s="2">
        <v>42828.890462962961</v>
      </c>
      <c r="J1748" s="2">
        <v>42843.537488425929</v>
      </c>
      <c r="K1748" s="1">
        <v>4</v>
      </c>
      <c r="L1748" s="2">
        <v>42844</v>
      </c>
      <c r="M1748" s="1" t="s">
        <v>10506</v>
      </c>
      <c r="N1748" s="1" t="s">
        <v>10624</v>
      </c>
      <c r="O1748" t="s">
        <v>10507</v>
      </c>
    </row>
    <row r="1749" spans="1:15" x14ac:dyDescent="0.3">
      <c r="A1749" s="7" t="s">
        <v>2798</v>
      </c>
      <c r="B1749" s="1" t="s">
        <v>7197</v>
      </c>
      <c r="C1749" s="1" t="s">
        <v>7198</v>
      </c>
      <c r="D1749" s="2">
        <v>43083.730127314811</v>
      </c>
      <c r="E1749" s="1">
        <v>150</v>
      </c>
      <c r="F1749" s="1">
        <v>12.55</v>
      </c>
      <c r="G1749" s="1" t="s">
        <v>2799</v>
      </c>
      <c r="H1749" s="1" t="s">
        <v>10611</v>
      </c>
      <c r="I1749" s="2">
        <v>43077.725648148145</v>
      </c>
      <c r="J1749" s="2">
        <v>43087.708090277774</v>
      </c>
      <c r="K1749" s="1">
        <v>5</v>
      </c>
      <c r="L1749" s="2">
        <v>43088</v>
      </c>
      <c r="M1749" s="1" t="s">
        <v>10484</v>
      </c>
      <c r="N1749" s="1" t="s">
        <v>10624</v>
      </c>
      <c r="O1749" t="s">
        <v>10485</v>
      </c>
    </row>
    <row r="1750" spans="1:15" x14ac:dyDescent="0.3">
      <c r="A1750" s="7" t="s">
        <v>5032</v>
      </c>
      <c r="B1750" s="1" t="s">
        <v>8504</v>
      </c>
      <c r="C1750" s="1" t="s">
        <v>7444</v>
      </c>
      <c r="D1750" s="2">
        <v>43273.498668981483</v>
      </c>
      <c r="E1750" s="1">
        <v>89.9</v>
      </c>
      <c r="F1750" s="1">
        <v>14.94</v>
      </c>
      <c r="G1750" s="1" t="s">
        <v>5033</v>
      </c>
      <c r="H1750" s="1" t="s">
        <v>10611</v>
      </c>
      <c r="I1750" s="2">
        <v>43270.484988425924</v>
      </c>
      <c r="J1750" s="2">
        <v>43284.744803240741</v>
      </c>
      <c r="K1750" s="1">
        <v>5</v>
      </c>
      <c r="L1750" s="2">
        <v>43285</v>
      </c>
      <c r="M1750" s="1" t="s">
        <v>10490</v>
      </c>
      <c r="N1750" s="1" t="s">
        <v>10624</v>
      </c>
      <c r="O1750" t="s">
        <v>10491</v>
      </c>
    </row>
    <row r="1751" spans="1:15" x14ac:dyDescent="0.3">
      <c r="A1751" s="7" t="s">
        <v>6238</v>
      </c>
      <c r="B1751" s="1" t="s">
        <v>9224</v>
      </c>
      <c r="C1751" s="1" t="s">
        <v>6974</v>
      </c>
      <c r="D1751" s="2">
        <v>43149.937384259261</v>
      </c>
      <c r="E1751" s="1">
        <v>67.91</v>
      </c>
      <c r="F1751" s="1">
        <v>12.61</v>
      </c>
      <c r="G1751" s="1" t="s">
        <v>6239</v>
      </c>
      <c r="H1751" s="1" t="s">
        <v>10616</v>
      </c>
      <c r="I1751" s="2">
        <v>43137.964143518519</v>
      </c>
      <c r="J1751" s="2">
        <v>43150.968055555553</v>
      </c>
      <c r="K1751" s="1">
        <v>5</v>
      </c>
      <c r="L1751" s="2">
        <v>43151</v>
      </c>
      <c r="M1751" s="1" t="s">
        <v>10486</v>
      </c>
      <c r="N1751" s="1" t="s">
        <v>10624</v>
      </c>
      <c r="O1751" t="s">
        <v>10487</v>
      </c>
    </row>
    <row r="1752" spans="1:15" x14ac:dyDescent="0.3">
      <c r="A1752" s="7" t="s">
        <v>4006</v>
      </c>
      <c r="B1752" s="1" t="s">
        <v>9225</v>
      </c>
      <c r="C1752" s="1" t="s">
        <v>7209</v>
      </c>
      <c r="D1752" s="2">
        <v>43223.937928240739</v>
      </c>
      <c r="E1752" s="1">
        <v>295.89999999999998</v>
      </c>
      <c r="F1752" s="1">
        <v>10.43</v>
      </c>
      <c r="G1752" s="1" t="s">
        <v>4007</v>
      </c>
      <c r="H1752" s="1" t="s">
        <v>10611</v>
      </c>
      <c r="I1752" s="2">
        <v>43217.938217592593</v>
      </c>
      <c r="J1752" s="2">
        <v>43222.763483796298</v>
      </c>
      <c r="K1752" s="1">
        <v>4</v>
      </c>
      <c r="L1752" s="2">
        <v>43223</v>
      </c>
      <c r="M1752" s="1" t="s">
        <v>10494</v>
      </c>
      <c r="N1752" s="1" t="s">
        <v>10624</v>
      </c>
      <c r="O1752" t="s">
        <v>10495</v>
      </c>
    </row>
    <row r="1753" spans="1:15" x14ac:dyDescent="0.3">
      <c r="A1753" s="7" t="s">
        <v>4196</v>
      </c>
      <c r="B1753" s="1" t="s">
        <v>8488</v>
      </c>
      <c r="C1753" s="1" t="s">
        <v>6802</v>
      </c>
      <c r="D1753" s="2">
        <v>43192.160069444442</v>
      </c>
      <c r="E1753" s="1">
        <v>74.900000000000006</v>
      </c>
      <c r="F1753" s="1">
        <v>9.26</v>
      </c>
      <c r="G1753" s="1" t="s">
        <v>4197</v>
      </c>
      <c r="H1753" s="1" t="s">
        <v>10615</v>
      </c>
      <c r="I1753" s="2">
        <v>43184.008043981485</v>
      </c>
      <c r="J1753" s="2">
        <v>43188.935173611113</v>
      </c>
      <c r="K1753" s="1">
        <v>4</v>
      </c>
      <c r="L1753" s="2">
        <v>43189</v>
      </c>
      <c r="M1753" s="1" t="s">
        <v>10490</v>
      </c>
      <c r="N1753" s="1" t="s">
        <v>10627</v>
      </c>
      <c r="O1753" t="s">
        <v>10491</v>
      </c>
    </row>
    <row r="1754" spans="1:15" x14ac:dyDescent="0.3">
      <c r="A1754" s="7" t="s">
        <v>5460</v>
      </c>
      <c r="B1754" s="1" t="s">
        <v>7179</v>
      </c>
      <c r="C1754" s="1" t="s">
        <v>7065</v>
      </c>
      <c r="D1754" s="2">
        <v>43003.149143518516</v>
      </c>
      <c r="E1754" s="1">
        <v>59.9</v>
      </c>
      <c r="F1754" s="1">
        <v>16.18</v>
      </c>
      <c r="G1754" s="1" t="s">
        <v>5461</v>
      </c>
      <c r="H1754" s="1" t="s">
        <v>10622</v>
      </c>
      <c r="I1754" s="2">
        <v>42996.396331018521</v>
      </c>
      <c r="J1754" s="2">
        <v>43004.849398148152</v>
      </c>
      <c r="K1754" s="1">
        <v>5</v>
      </c>
      <c r="L1754" s="2">
        <v>43005</v>
      </c>
      <c r="M1754" s="1" t="s">
        <v>10506</v>
      </c>
      <c r="N1754" s="1" t="s">
        <v>10627</v>
      </c>
      <c r="O1754" t="s">
        <v>10507</v>
      </c>
    </row>
    <row r="1755" spans="1:15" x14ac:dyDescent="0.3">
      <c r="A1755" s="7" t="s">
        <v>5528</v>
      </c>
      <c r="B1755" s="1" t="s">
        <v>7049</v>
      </c>
      <c r="C1755" s="1" t="s">
        <v>7414</v>
      </c>
      <c r="D1755" s="2">
        <v>43318.479375000003</v>
      </c>
      <c r="E1755" s="1">
        <v>119.5</v>
      </c>
      <c r="F1755" s="1">
        <v>22.77</v>
      </c>
      <c r="G1755" s="1" t="s">
        <v>5529</v>
      </c>
      <c r="H1755" s="1" t="s">
        <v>10621</v>
      </c>
      <c r="I1755" s="2">
        <v>43308.469953703701</v>
      </c>
      <c r="J1755" s="2">
        <v>43313.840856481482</v>
      </c>
      <c r="K1755" s="1">
        <v>1</v>
      </c>
      <c r="L1755" s="2">
        <v>43314</v>
      </c>
      <c r="M1755" s="1" t="s">
        <v>10486</v>
      </c>
      <c r="N1755" s="1" t="s">
        <v>10624</v>
      </c>
      <c r="O1755" t="s">
        <v>10487</v>
      </c>
    </row>
    <row r="1756" spans="1:15" x14ac:dyDescent="0.3">
      <c r="A1756" s="7" t="s">
        <v>2486</v>
      </c>
      <c r="B1756" s="1" t="s">
        <v>9229</v>
      </c>
      <c r="C1756" s="1" t="s">
        <v>8671</v>
      </c>
      <c r="D1756" s="2">
        <v>42999.701585648145</v>
      </c>
      <c r="E1756" s="1">
        <v>102.9</v>
      </c>
      <c r="F1756" s="1">
        <v>11.93</v>
      </c>
      <c r="G1756" s="1" t="s">
        <v>2487</v>
      </c>
      <c r="H1756" s="1" t="s">
        <v>10610</v>
      </c>
      <c r="I1756" s="2">
        <v>42993.694849537038</v>
      </c>
      <c r="J1756" s="2">
        <v>43000.744629629633</v>
      </c>
      <c r="K1756" s="1">
        <v>5</v>
      </c>
      <c r="L1756" s="2">
        <v>43001</v>
      </c>
      <c r="M1756" s="1" t="s">
        <v>10512</v>
      </c>
      <c r="N1756" s="1" t="s">
        <v>10624</v>
      </c>
      <c r="O1756" t="s">
        <v>10513</v>
      </c>
    </row>
    <row r="1757" spans="1:15" x14ac:dyDescent="0.3">
      <c r="A1757" s="7" t="s">
        <v>1758</v>
      </c>
      <c r="B1757" s="1" t="s">
        <v>9086</v>
      </c>
      <c r="C1757" s="1" t="s">
        <v>9087</v>
      </c>
      <c r="D1757" s="2">
        <v>43237.47965277778</v>
      </c>
      <c r="E1757" s="1">
        <v>52</v>
      </c>
      <c r="F1757" s="1">
        <v>17.940000000000001</v>
      </c>
      <c r="G1757" s="1" t="s">
        <v>1759</v>
      </c>
      <c r="H1757" s="1" t="s">
        <v>10615</v>
      </c>
      <c r="I1757" s="2">
        <v>43231.464050925926</v>
      </c>
      <c r="J1757" s="2">
        <v>43239.054560185185</v>
      </c>
      <c r="K1757" s="1">
        <v>5</v>
      </c>
      <c r="L1757" s="2">
        <v>43239</v>
      </c>
      <c r="M1757" s="1" t="s">
        <v>10543</v>
      </c>
      <c r="N1757" s="1" t="s">
        <v>10624</v>
      </c>
      <c r="O1757" t="s">
        <v>10544</v>
      </c>
    </row>
    <row r="1758" spans="1:15" x14ac:dyDescent="0.3">
      <c r="A1758" s="7" t="s">
        <v>1408</v>
      </c>
      <c r="B1758" s="1" t="s">
        <v>9232</v>
      </c>
      <c r="C1758" s="1" t="s">
        <v>7836</v>
      </c>
      <c r="D1758" s="2">
        <v>43255.679571759261</v>
      </c>
      <c r="E1758" s="1">
        <v>119.9</v>
      </c>
      <c r="F1758" s="1">
        <v>34.380000000000003</v>
      </c>
      <c r="G1758" s="1" t="s">
        <v>1409</v>
      </c>
      <c r="H1758" s="1" t="s">
        <v>10618</v>
      </c>
      <c r="I1758" s="2">
        <v>43246.653692129628</v>
      </c>
      <c r="J1758" s="2">
        <v>43259.980451388888</v>
      </c>
      <c r="K1758" s="1">
        <v>4</v>
      </c>
      <c r="L1758" s="2">
        <v>43260</v>
      </c>
      <c r="M1758" s="1" t="s">
        <v>10490</v>
      </c>
      <c r="N1758" s="1" t="s">
        <v>10624</v>
      </c>
      <c r="O1758" t="s">
        <v>10491</v>
      </c>
    </row>
    <row r="1759" spans="1:15" x14ac:dyDescent="0.3">
      <c r="A1759" s="7" t="s">
        <v>4614</v>
      </c>
      <c r="B1759" s="1" t="s">
        <v>7396</v>
      </c>
      <c r="C1759" s="1" t="s">
        <v>7397</v>
      </c>
      <c r="D1759" s="2">
        <v>43031.907071759262</v>
      </c>
      <c r="E1759" s="1">
        <v>43.99</v>
      </c>
      <c r="F1759" s="1">
        <v>9.34</v>
      </c>
      <c r="G1759" s="1" t="s">
        <v>4615</v>
      </c>
      <c r="H1759" s="1" t="s">
        <v>10611</v>
      </c>
      <c r="I1759" s="2">
        <v>43025.891631944447</v>
      </c>
      <c r="J1759" s="2">
        <v>43027.58189814815</v>
      </c>
      <c r="K1759" s="1">
        <v>4</v>
      </c>
      <c r="L1759" s="2">
        <v>43028</v>
      </c>
      <c r="M1759" s="1" t="s">
        <v>10506</v>
      </c>
      <c r="N1759" s="1" t="s">
        <v>10624</v>
      </c>
      <c r="O1759" t="s">
        <v>10507</v>
      </c>
    </row>
    <row r="1760" spans="1:15" x14ac:dyDescent="0.3">
      <c r="A1760" s="7" t="s">
        <v>662</v>
      </c>
      <c r="B1760" s="1" t="s">
        <v>8429</v>
      </c>
      <c r="C1760" s="1" t="s">
        <v>6903</v>
      </c>
      <c r="D1760" s="2">
        <v>42923.211111111108</v>
      </c>
      <c r="E1760" s="1">
        <v>65</v>
      </c>
      <c r="F1760" s="1">
        <v>15.2</v>
      </c>
      <c r="G1760" s="1" t="s">
        <v>663</v>
      </c>
      <c r="H1760" s="1" t="s">
        <v>10610</v>
      </c>
      <c r="I1760" s="2">
        <v>42915.865324074075</v>
      </c>
      <c r="J1760" s="2">
        <v>42924.605532407404</v>
      </c>
      <c r="K1760" s="1">
        <v>4</v>
      </c>
      <c r="L1760" s="2">
        <v>42925</v>
      </c>
      <c r="M1760" s="1" t="s">
        <v>10494</v>
      </c>
      <c r="N1760" s="1" t="s">
        <v>10627</v>
      </c>
      <c r="O1760" t="s">
        <v>10495</v>
      </c>
    </row>
    <row r="1761" spans="1:15" x14ac:dyDescent="0.3">
      <c r="A1761" s="7" t="s">
        <v>2342</v>
      </c>
      <c r="B1761" s="1" t="s">
        <v>7310</v>
      </c>
      <c r="C1761" s="1" t="s">
        <v>6867</v>
      </c>
      <c r="D1761" s="2">
        <v>43087.007118055553</v>
      </c>
      <c r="E1761" s="1">
        <v>339.9</v>
      </c>
      <c r="F1761" s="1">
        <v>18.14</v>
      </c>
      <c r="G1761" s="1" t="s">
        <v>2343</v>
      </c>
      <c r="H1761" s="1" t="s">
        <v>10611</v>
      </c>
      <c r="I1761" s="2">
        <v>43077.006053240744</v>
      </c>
      <c r="J1761" s="2">
        <v>43092.582488425927</v>
      </c>
      <c r="K1761" s="1">
        <v>4</v>
      </c>
      <c r="L1761" s="2">
        <v>43093</v>
      </c>
      <c r="M1761" s="1" t="s">
        <v>10496</v>
      </c>
      <c r="N1761" s="1" t="s">
        <v>10624</v>
      </c>
      <c r="O1761" t="s">
        <v>10497</v>
      </c>
    </row>
    <row r="1762" spans="1:15" x14ac:dyDescent="0.3">
      <c r="A1762" s="7" t="s">
        <v>6054</v>
      </c>
      <c r="B1762" s="1" t="s">
        <v>9093</v>
      </c>
      <c r="C1762" s="1" t="s">
        <v>7102</v>
      </c>
      <c r="D1762" s="2">
        <v>43151.686053240737</v>
      </c>
      <c r="E1762" s="1">
        <v>13.99</v>
      </c>
      <c r="F1762" s="1">
        <v>7.78</v>
      </c>
      <c r="G1762" s="1" t="s">
        <v>6055</v>
      </c>
      <c r="H1762" s="1" t="s">
        <v>10611</v>
      </c>
      <c r="I1762" s="2">
        <v>43144.723761574074</v>
      </c>
      <c r="J1762" s="2">
        <v>43150.6091087963</v>
      </c>
      <c r="K1762" s="1">
        <v>5</v>
      </c>
      <c r="L1762" s="2">
        <v>43151</v>
      </c>
      <c r="M1762" s="1" t="s">
        <v>10496</v>
      </c>
      <c r="N1762" s="1" t="s">
        <v>10624</v>
      </c>
      <c r="O1762" t="s">
        <v>10497</v>
      </c>
    </row>
    <row r="1763" spans="1:15" x14ac:dyDescent="0.3">
      <c r="A1763" s="7" t="s">
        <v>2010</v>
      </c>
      <c r="B1763" s="1" t="s">
        <v>9233</v>
      </c>
      <c r="C1763" s="1" t="s">
        <v>6792</v>
      </c>
      <c r="D1763" s="2">
        <v>43256.729421296295</v>
      </c>
      <c r="E1763" s="1">
        <v>399</v>
      </c>
      <c r="F1763" s="1">
        <v>25.11</v>
      </c>
      <c r="G1763" s="1" t="s">
        <v>2011</v>
      </c>
      <c r="H1763" s="1" t="s">
        <v>10611</v>
      </c>
      <c r="I1763" s="2">
        <v>43248.716412037036</v>
      </c>
      <c r="J1763" s="2">
        <v>43252.596956018519</v>
      </c>
      <c r="K1763" s="1">
        <v>5</v>
      </c>
      <c r="L1763" s="2">
        <v>43253</v>
      </c>
      <c r="M1763" s="1" t="s">
        <v>10498</v>
      </c>
      <c r="N1763" s="1" t="s">
        <v>10624</v>
      </c>
      <c r="O1763" t="s">
        <v>10499</v>
      </c>
    </row>
    <row r="1764" spans="1:15" x14ac:dyDescent="0.3">
      <c r="A1764" s="7" t="s">
        <v>5346</v>
      </c>
      <c r="B1764" s="1" t="s">
        <v>9136</v>
      </c>
      <c r="C1764" s="3" t="s">
        <v>6826</v>
      </c>
      <c r="D1764" s="2">
        <v>43174.480185185188</v>
      </c>
      <c r="E1764" s="1">
        <v>139.9</v>
      </c>
      <c r="F1764" s="1">
        <v>18.53</v>
      </c>
      <c r="G1764" s="1" t="s">
        <v>5347</v>
      </c>
      <c r="H1764" s="1" t="s">
        <v>10612</v>
      </c>
      <c r="I1764" s="2">
        <v>43169.47115740741</v>
      </c>
      <c r="J1764" s="2">
        <v>43175.852476851855</v>
      </c>
      <c r="K1764" s="1">
        <v>5</v>
      </c>
      <c r="L1764" s="2">
        <v>43176</v>
      </c>
      <c r="M1764" s="1" t="s">
        <v>10494</v>
      </c>
      <c r="N1764" s="1" t="s">
        <v>10624</v>
      </c>
      <c r="O1764" t="s">
        <v>10495</v>
      </c>
    </row>
    <row r="1765" spans="1:15" x14ac:dyDescent="0.3">
      <c r="A1765" s="7" t="s">
        <v>1208</v>
      </c>
      <c r="B1765" s="1" t="s">
        <v>8528</v>
      </c>
      <c r="C1765" s="1" t="s">
        <v>8529</v>
      </c>
      <c r="D1765" s="2">
        <v>43315.156354166669</v>
      </c>
      <c r="E1765" s="1">
        <v>44.9</v>
      </c>
      <c r="F1765" s="1">
        <v>12.97</v>
      </c>
      <c r="G1765" s="1" t="s">
        <v>1209</v>
      </c>
      <c r="H1765" s="1" t="s">
        <v>10611</v>
      </c>
      <c r="I1765" s="2">
        <v>43310.336967592593</v>
      </c>
      <c r="J1765" s="2">
        <v>43314.936006944445</v>
      </c>
      <c r="K1765" s="1">
        <v>4</v>
      </c>
      <c r="L1765" s="2">
        <v>43315</v>
      </c>
      <c r="M1765" s="1" t="s">
        <v>10496</v>
      </c>
      <c r="N1765" s="1" t="s">
        <v>10627</v>
      </c>
      <c r="O1765" t="s">
        <v>10497</v>
      </c>
    </row>
    <row r="1766" spans="1:15" x14ac:dyDescent="0.3">
      <c r="A1766" s="7" t="s">
        <v>144</v>
      </c>
      <c r="B1766" s="1" t="s">
        <v>9235</v>
      </c>
      <c r="C1766" s="1" t="s">
        <v>7024</v>
      </c>
      <c r="D1766" s="2">
        <v>43319.618287037039</v>
      </c>
      <c r="E1766" s="1">
        <v>35</v>
      </c>
      <c r="F1766" s="1">
        <v>9</v>
      </c>
      <c r="G1766" s="1" t="s">
        <v>145</v>
      </c>
      <c r="H1766" s="1" t="s">
        <v>10611</v>
      </c>
      <c r="I1766" s="2">
        <v>43313.612858796296</v>
      </c>
      <c r="J1766" s="2">
        <v>43319.994120370371</v>
      </c>
      <c r="K1766" s="1">
        <v>5</v>
      </c>
      <c r="L1766" s="2">
        <v>43320</v>
      </c>
      <c r="M1766" s="1" t="s">
        <v>10492</v>
      </c>
      <c r="N1766" s="1" t="s">
        <v>10625</v>
      </c>
      <c r="O1766" t="s">
        <v>10493</v>
      </c>
    </row>
    <row r="1767" spans="1:15" x14ac:dyDescent="0.3">
      <c r="A1767" s="7" t="s">
        <v>856</v>
      </c>
      <c r="B1767" s="1" t="s">
        <v>9236</v>
      </c>
      <c r="C1767" s="1" t="s">
        <v>8937</v>
      </c>
      <c r="D1767" s="2">
        <v>43184.92386574074</v>
      </c>
      <c r="E1767" s="1">
        <v>14.4</v>
      </c>
      <c r="F1767" s="1">
        <v>12.79</v>
      </c>
      <c r="G1767" s="1" t="s">
        <v>857</v>
      </c>
      <c r="H1767" s="1" t="s">
        <v>10616</v>
      </c>
      <c r="I1767" s="2">
        <v>43178.911782407406</v>
      </c>
      <c r="J1767" s="2">
        <v>43183.508252314816</v>
      </c>
      <c r="K1767" s="1">
        <v>4</v>
      </c>
      <c r="L1767" s="2">
        <v>43184</v>
      </c>
      <c r="M1767" s="1" t="s">
        <v>10535</v>
      </c>
      <c r="N1767" s="1" t="s">
        <v>10624</v>
      </c>
      <c r="O1767" t="s">
        <v>10536</v>
      </c>
    </row>
    <row r="1768" spans="1:15" x14ac:dyDescent="0.3">
      <c r="A1768" s="7" t="s">
        <v>1812</v>
      </c>
      <c r="B1768" s="1" t="s">
        <v>8242</v>
      </c>
      <c r="C1768" s="1" t="s">
        <v>6760</v>
      </c>
      <c r="D1768" s="2">
        <v>42901.022256944445</v>
      </c>
      <c r="E1768" s="1">
        <v>279.99</v>
      </c>
      <c r="F1768" s="1">
        <v>18.21</v>
      </c>
      <c r="G1768" s="1" t="s">
        <v>1813</v>
      </c>
      <c r="H1768" s="1" t="s">
        <v>10613</v>
      </c>
      <c r="I1768" s="2">
        <v>42896.007870370369</v>
      </c>
      <c r="J1768" s="2">
        <v>42915.524826388886</v>
      </c>
      <c r="K1768" s="1">
        <v>3</v>
      </c>
      <c r="L1768" s="2">
        <v>42916</v>
      </c>
      <c r="M1768" s="1" t="s">
        <v>10512</v>
      </c>
      <c r="N1768" s="1" t="s">
        <v>10624</v>
      </c>
      <c r="O1768" t="s">
        <v>10513</v>
      </c>
    </row>
    <row r="1769" spans="1:15" x14ac:dyDescent="0.3">
      <c r="A1769" s="7" t="s">
        <v>5014</v>
      </c>
      <c r="B1769" s="1" t="s">
        <v>7340</v>
      </c>
      <c r="C1769" s="1" t="s">
        <v>7211</v>
      </c>
      <c r="D1769" s="2">
        <v>42929.61347222222</v>
      </c>
      <c r="E1769" s="1">
        <v>34.9</v>
      </c>
      <c r="F1769" s="1">
        <v>16.600000000000001</v>
      </c>
      <c r="G1769" s="1" t="s">
        <v>5015</v>
      </c>
      <c r="H1769" s="1" t="s">
        <v>10613</v>
      </c>
      <c r="I1769" s="2">
        <v>42923.598368055558</v>
      </c>
      <c r="J1769" s="2">
        <v>42931.455995370372</v>
      </c>
      <c r="K1769" s="1">
        <v>4</v>
      </c>
      <c r="L1769" s="2">
        <v>42932</v>
      </c>
      <c r="M1769" s="1" t="s">
        <v>10518</v>
      </c>
      <c r="N1769" s="1" t="s">
        <v>10624</v>
      </c>
      <c r="O1769" t="s">
        <v>10519</v>
      </c>
    </row>
    <row r="1770" spans="1:15" x14ac:dyDescent="0.3">
      <c r="A1770" s="7" t="s">
        <v>2310</v>
      </c>
      <c r="B1770" s="1" t="s">
        <v>8828</v>
      </c>
      <c r="C1770" s="1" t="s">
        <v>7048</v>
      </c>
      <c r="D1770" s="2">
        <v>43146.594143518516</v>
      </c>
      <c r="E1770" s="1">
        <v>269</v>
      </c>
      <c r="F1770" s="1">
        <v>10.08</v>
      </c>
      <c r="G1770" s="1" t="s">
        <v>2311</v>
      </c>
      <c r="H1770" s="1" t="s">
        <v>10611</v>
      </c>
      <c r="I1770" s="2">
        <v>43140.57439814815</v>
      </c>
      <c r="J1770" s="2">
        <v>43145.578379629631</v>
      </c>
      <c r="K1770" s="1">
        <v>1</v>
      </c>
      <c r="L1770" s="2">
        <v>43146</v>
      </c>
      <c r="M1770" s="1" t="s">
        <v>10486</v>
      </c>
      <c r="N1770" s="1" t="s">
        <v>10624</v>
      </c>
      <c r="O1770" t="s">
        <v>10487</v>
      </c>
    </row>
    <row r="1771" spans="1:15" x14ac:dyDescent="0.3">
      <c r="A1771" s="7" t="s">
        <v>2028</v>
      </c>
      <c r="B1771" s="1" t="s">
        <v>6991</v>
      </c>
      <c r="C1771" s="1" t="s">
        <v>6932</v>
      </c>
      <c r="D1771" s="2">
        <v>43013.105185185188</v>
      </c>
      <c r="E1771" s="1">
        <v>212</v>
      </c>
      <c r="F1771" s="1">
        <v>14.5</v>
      </c>
      <c r="G1771" s="1" t="s">
        <v>2029</v>
      </c>
      <c r="H1771" s="1" t="s">
        <v>10619</v>
      </c>
      <c r="I1771" s="2">
        <v>43005.827604166669</v>
      </c>
      <c r="J1771" s="2">
        <v>43013.677314814813</v>
      </c>
      <c r="K1771" s="1">
        <v>5</v>
      </c>
      <c r="L1771" s="2">
        <v>43014</v>
      </c>
      <c r="M1771" s="1" t="s">
        <v>10502</v>
      </c>
      <c r="N1771" s="1" t="s">
        <v>10627</v>
      </c>
      <c r="O1771" t="s">
        <v>10503</v>
      </c>
    </row>
    <row r="1772" spans="1:15" x14ac:dyDescent="0.3">
      <c r="A1772" s="7" t="s">
        <v>2850</v>
      </c>
      <c r="B1772" s="1" t="s">
        <v>8424</v>
      </c>
      <c r="C1772" s="1" t="s">
        <v>8425</v>
      </c>
      <c r="D1772" s="2">
        <v>43231.021354166667</v>
      </c>
      <c r="E1772" s="1">
        <v>320.99</v>
      </c>
      <c r="F1772" s="1">
        <v>22.71</v>
      </c>
      <c r="G1772" s="1" t="s">
        <v>2851</v>
      </c>
      <c r="H1772" s="1" t="s">
        <v>10612</v>
      </c>
      <c r="I1772" s="2">
        <v>43229.00675925926</v>
      </c>
      <c r="J1772" s="2">
        <v>43235.469467592593</v>
      </c>
      <c r="K1772" s="1">
        <v>4</v>
      </c>
      <c r="L1772" s="2">
        <v>43236</v>
      </c>
      <c r="M1772" s="1" t="s">
        <v>10498</v>
      </c>
      <c r="N1772" s="1" t="s">
        <v>10624</v>
      </c>
      <c r="O1772" t="s">
        <v>10499</v>
      </c>
    </row>
    <row r="1773" spans="1:15" x14ac:dyDescent="0.3">
      <c r="A1773" s="7" t="s">
        <v>1832</v>
      </c>
      <c r="B1773" s="1" t="s">
        <v>9239</v>
      </c>
      <c r="C1773" s="1" t="s">
        <v>9240</v>
      </c>
      <c r="D1773" s="2">
        <v>43262.701805555553</v>
      </c>
      <c r="E1773" s="1">
        <v>105</v>
      </c>
      <c r="F1773" s="1">
        <v>15.64</v>
      </c>
      <c r="G1773" s="1" t="s">
        <v>1833</v>
      </c>
      <c r="H1773" s="1" t="s">
        <v>10619</v>
      </c>
      <c r="I1773" s="2">
        <v>43254.691446759258</v>
      </c>
      <c r="J1773" s="2">
        <v>43257.960324074076</v>
      </c>
      <c r="K1773" s="1">
        <v>5</v>
      </c>
      <c r="L1773" s="2">
        <v>43258</v>
      </c>
      <c r="M1773" s="1" t="s">
        <v>10508</v>
      </c>
      <c r="N1773" s="1" t="s">
        <v>10624</v>
      </c>
      <c r="O1773" t="s">
        <v>10509</v>
      </c>
    </row>
    <row r="1774" spans="1:15" x14ac:dyDescent="0.3">
      <c r="A1774" s="7" t="s">
        <v>6408</v>
      </c>
      <c r="B1774" s="1" t="s">
        <v>7270</v>
      </c>
      <c r="C1774" s="1" t="s">
        <v>7067</v>
      </c>
      <c r="D1774" s="2">
        <v>43187.74287037037</v>
      </c>
      <c r="E1774" s="1">
        <v>58.99</v>
      </c>
      <c r="F1774" s="1">
        <v>11.15</v>
      </c>
      <c r="G1774" s="1" t="s">
        <v>6409</v>
      </c>
      <c r="H1774" s="1" t="s">
        <v>10611</v>
      </c>
      <c r="I1774" s="2">
        <v>43180.733761574076</v>
      </c>
      <c r="J1774" s="2">
        <v>43185.81622685185</v>
      </c>
      <c r="K1774" s="1">
        <v>5</v>
      </c>
      <c r="L1774" s="2">
        <v>43186</v>
      </c>
      <c r="M1774" s="1" t="s">
        <v>10484</v>
      </c>
      <c r="N1774" s="1" t="s">
        <v>10624</v>
      </c>
      <c r="O1774" t="s">
        <v>10485</v>
      </c>
    </row>
    <row r="1775" spans="1:15" x14ac:dyDescent="0.3">
      <c r="A1775" s="7" t="s">
        <v>2662</v>
      </c>
      <c r="B1775" s="1" t="s">
        <v>8277</v>
      </c>
      <c r="C1775" s="1" t="s">
        <v>7714</v>
      </c>
      <c r="D1775" s="2">
        <v>43160.104930555557</v>
      </c>
      <c r="E1775" s="1">
        <v>117.8</v>
      </c>
      <c r="F1775" s="1">
        <v>15.58</v>
      </c>
      <c r="G1775" s="1" t="s">
        <v>2663</v>
      </c>
      <c r="H1775" s="1" t="s">
        <v>10611</v>
      </c>
      <c r="I1775" s="2">
        <v>43152.953587962962</v>
      </c>
      <c r="J1775" s="2">
        <v>43164.943564814814</v>
      </c>
      <c r="K1775" s="1">
        <v>5</v>
      </c>
      <c r="L1775" s="2">
        <v>43165</v>
      </c>
      <c r="M1775" s="1" t="s">
        <v>10496</v>
      </c>
      <c r="N1775" s="1" t="s">
        <v>10627</v>
      </c>
      <c r="O1775" t="s">
        <v>10497</v>
      </c>
    </row>
    <row r="1776" spans="1:15" x14ac:dyDescent="0.3">
      <c r="A1776" s="7" t="s">
        <v>5360</v>
      </c>
      <c r="B1776" s="1" t="s">
        <v>7944</v>
      </c>
      <c r="C1776" s="1" t="s">
        <v>6962</v>
      </c>
      <c r="D1776" s="2">
        <v>43091.591226851851</v>
      </c>
      <c r="E1776" s="1">
        <v>29.99</v>
      </c>
      <c r="F1776" s="1">
        <v>7.78</v>
      </c>
      <c r="G1776" s="1" t="s">
        <v>5361</v>
      </c>
      <c r="H1776" s="1" t="s">
        <v>10611</v>
      </c>
      <c r="I1776" s="2">
        <v>43087.517824074072</v>
      </c>
      <c r="J1776" s="2">
        <v>43095.790821759256</v>
      </c>
      <c r="K1776" s="1">
        <v>5</v>
      </c>
      <c r="L1776" s="2">
        <v>43096</v>
      </c>
      <c r="M1776" s="1" t="s">
        <v>10500</v>
      </c>
      <c r="N1776" s="1" t="s">
        <v>10624</v>
      </c>
      <c r="O1776" t="s">
        <v>10501</v>
      </c>
    </row>
    <row r="1777" spans="1:15" x14ac:dyDescent="0.3">
      <c r="A1777" s="7" t="s">
        <v>1536</v>
      </c>
      <c r="B1777" s="1" t="s">
        <v>6970</v>
      </c>
      <c r="C1777" s="1" t="s">
        <v>7568</v>
      </c>
      <c r="D1777" s="2">
        <v>43010.909513888888</v>
      </c>
      <c r="E1777" s="1">
        <v>48.9</v>
      </c>
      <c r="F1777" s="1">
        <v>11.73</v>
      </c>
      <c r="G1777" s="1" t="s">
        <v>1537</v>
      </c>
      <c r="H1777" s="1" t="s">
        <v>10611</v>
      </c>
      <c r="I1777" s="2">
        <v>43004.897418981483</v>
      </c>
      <c r="J1777" s="2">
        <v>43011.568101851852</v>
      </c>
      <c r="K1777" s="1">
        <v>3</v>
      </c>
      <c r="L1777" s="2">
        <v>43012</v>
      </c>
      <c r="M1777" s="1" t="s">
        <v>10526</v>
      </c>
      <c r="N1777" s="1" t="s">
        <v>10624</v>
      </c>
      <c r="O1777" t="s">
        <v>10526</v>
      </c>
    </row>
    <row r="1778" spans="1:15" x14ac:dyDescent="0.3">
      <c r="A1778" s="7" t="s">
        <v>3002</v>
      </c>
      <c r="B1778" s="1" t="s">
        <v>10093</v>
      </c>
      <c r="C1778" s="1" t="s">
        <v>7381</v>
      </c>
      <c r="D1778" s="2">
        <v>42870.409930555557</v>
      </c>
      <c r="E1778" s="1">
        <v>49.9</v>
      </c>
      <c r="F1778" s="1">
        <v>7.78</v>
      </c>
      <c r="G1778" s="1" t="s">
        <v>3003</v>
      </c>
      <c r="H1778" s="1" t="s">
        <v>10611</v>
      </c>
      <c r="I1778" s="2">
        <v>42863.428113425929</v>
      </c>
      <c r="J1778" s="2">
        <v>42870.341782407406</v>
      </c>
      <c r="K1778" s="1">
        <v>5</v>
      </c>
      <c r="L1778" s="2">
        <v>42871</v>
      </c>
      <c r="M1778" s="1" t="s">
        <v>10518</v>
      </c>
      <c r="N1778" s="1" t="s">
        <v>10627</v>
      </c>
      <c r="O1778" t="s">
        <v>10519</v>
      </c>
    </row>
    <row r="1779" spans="1:15" x14ac:dyDescent="0.3">
      <c r="A1779" s="7" t="s">
        <v>726</v>
      </c>
      <c r="B1779" s="1" t="s">
        <v>7183</v>
      </c>
      <c r="C1779" s="1" t="s">
        <v>6802</v>
      </c>
      <c r="D1779" s="2">
        <v>43262.951539351852</v>
      </c>
      <c r="E1779" s="1">
        <v>14.99</v>
      </c>
      <c r="F1779" s="1">
        <v>7.71</v>
      </c>
      <c r="G1779" s="1" t="s">
        <v>727</v>
      </c>
      <c r="H1779" s="1" t="s">
        <v>10611</v>
      </c>
      <c r="I1779" s="2">
        <v>43254.940787037034</v>
      </c>
      <c r="J1779" s="2">
        <v>43258.939687500002</v>
      </c>
      <c r="K1779" s="1">
        <v>5</v>
      </c>
      <c r="L1779" s="2">
        <v>43259</v>
      </c>
      <c r="M1779" s="1" t="s">
        <v>10484</v>
      </c>
      <c r="N1779" s="1" t="s">
        <v>10624</v>
      </c>
      <c r="O1779" t="s">
        <v>10485</v>
      </c>
    </row>
    <row r="1780" spans="1:15" x14ac:dyDescent="0.3">
      <c r="A1780" s="7" t="s">
        <v>362</v>
      </c>
      <c r="B1780" s="1" t="s">
        <v>7346</v>
      </c>
      <c r="C1780" s="1" t="s">
        <v>7336</v>
      </c>
      <c r="D1780" s="2">
        <v>42803.711956018517</v>
      </c>
      <c r="E1780" s="1">
        <v>40</v>
      </c>
      <c r="F1780" s="1">
        <v>14.52</v>
      </c>
      <c r="G1780" s="1" t="s">
        <v>363</v>
      </c>
      <c r="H1780" s="1" t="s">
        <v>10610</v>
      </c>
      <c r="I1780" s="2">
        <v>42798.703275462962</v>
      </c>
      <c r="J1780" s="2">
        <v>42813.279178240744</v>
      </c>
      <c r="K1780" s="1">
        <v>4</v>
      </c>
      <c r="L1780" s="2">
        <v>42814</v>
      </c>
      <c r="M1780" s="1" t="s">
        <v>10492</v>
      </c>
      <c r="N1780" s="1" t="s">
        <v>10624</v>
      </c>
      <c r="O1780" t="s">
        <v>10493</v>
      </c>
    </row>
    <row r="1781" spans="1:15" x14ac:dyDescent="0.3">
      <c r="A1781" s="7" t="s">
        <v>4252</v>
      </c>
      <c r="B1781" s="1" t="s">
        <v>9241</v>
      </c>
      <c r="C1781" s="1" t="s">
        <v>7361</v>
      </c>
      <c r="D1781" s="2">
        <v>43160.547048611108</v>
      </c>
      <c r="E1781" s="1">
        <v>140</v>
      </c>
      <c r="F1781" s="1">
        <v>8.24</v>
      </c>
      <c r="G1781" s="1" t="s">
        <v>4253</v>
      </c>
      <c r="H1781" s="1" t="s">
        <v>10611</v>
      </c>
      <c r="I1781" s="2">
        <v>43156.533055555556</v>
      </c>
      <c r="J1781" s="2">
        <v>43158.719212962962</v>
      </c>
      <c r="K1781" s="1">
        <v>5</v>
      </c>
      <c r="L1781" s="2">
        <v>43159</v>
      </c>
      <c r="M1781" s="1" t="s">
        <v>10520</v>
      </c>
      <c r="N1781" s="1" t="s">
        <v>10624</v>
      </c>
      <c r="O1781" t="s">
        <v>10521</v>
      </c>
    </row>
    <row r="1782" spans="1:15" x14ac:dyDescent="0.3">
      <c r="A1782" s="7" t="s">
        <v>5730</v>
      </c>
      <c r="B1782" s="1" t="s">
        <v>8189</v>
      </c>
      <c r="C1782" s="1" t="s">
        <v>7300</v>
      </c>
      <c r="D1782" s="2">
        <v>43158.802569444444</v>
      </c>
      <c r="E1782" s="1">
        <v>370.47</v>
      </c>
      <c r="F1782" s="1">
        <v>37.11</v>
      </c>
      <c r="G1782" s="1" t="s">
        <v>5731</v>
      </c>
      <c r="H1782" s="1" t="s">
        <v>10620</v>
      </c>
      <c r="I1782" s="2">
        <v>43151.384340277778</v>
      </c>
      <c r="J1782" s="2">
        <v>43168.910879629628</v>
      </c>
      <c r="K1782" s="1">
        <v>5</v>
      </c>
      <c r="L1782" s="2">
        <v>43169</v>
      </c>
      <c r="M1782" s="1" t="s">
        <v>10484</v>
      </c>
      <c r="N1782" s="1" t="s">
        <v>10624</v>
      </c>
      <c r="O1782" t="s">
        <v>10485</v>
      </c>
    </row>
    <row r="1783" spans="1:15" x14ac:dyDescent="0.3">
      <c r="A1783" s="7" t="s">
        <v>1430</v>
      </c>
      <c r="B1783" s="1" t="s">
        <v>9242</v>
      </c>
      <c r="C1783" s="1" t="s">
        <v>9243</v>
      </c>
      <c r="D1783" s="2">
        <v>42961.934236111112</v>
      </c>
      <c r="E1783" s="1">
        <v>39.99</v>
      </c>
      <c r="F1783" s="1">
        <v>15.11</v>
      </c>
      <c r="G1783" s="1" t="s">
        <v>1431</v>
      </c>
      <c r="H1783" s="1" t="s">
        <v>10611</v>
      </c>
      <c r="I1783" s="2">
        <v>42954.876354166663</v>
      </c>
      <c r="J1783" s="2">
        <v>42963.752893518518</v>
      </c>
      <c r="K1783" s="1">
        <v>5</v>
      </c>
      <c r="L1783" s="2">
        <v>42964</v>
      </c>
      <c r="M1783" s="1" t="s">
        <v>10494</v>
      </c>
      <c r="N1783" s="1" t="s">
        <v>10624</v>
      </c>
      <c r="O1783" t="s">
        <v>10495</v>
      </c>
    </row>
    <row r="1784" spans="1:15" x14ac:dyDescent="0.3">
      <c r="A1784" s="7" t="s">
        <v>4514</v>
      </c>
      <c r="B1784" s="1" t="s">
        <v>6990</v>
      </c>
      <c r="C1784" s="1" t="s">
        <v>6869</v>
      </c>
      <c r="D1784" s="2">
        <v>43147.618703703702</v>
      </c>
      <c r="E1784" s="1">
        <v>149</v>
      </c>
      <c r="F1784" s="1">
        <v>40.369999999999997</v>
      </c>
      <c r="G1784" s="1" t="s">
        <v>4515</v>
      </c>
      <c r="H1784" s="1" t="s">
        <v>10611</v>
      </c>
      <c r="I1784" s="2">
        <v>43143.612581018519</v>
      </c>
      <c r="J1784" s="2">
        <v>43151.003125000003</v>
      </c>
      <c r="K1784" s="1">
        <v>4</v>
      </c>
      <c r="L1784" s="2">
        <v>43152</v>
      </c>
      <c r="M1784" s="1" t="s">
        <v>10486</v>
      </c>
      <c r="N1784" s="1" t="s">
        <v>10624</v>
      </c>
      <c r="O1784" t="s">
        <v>10487</v>
      </c>
    </row>
    <row r="1785" spans="1:15" x14ac:dyDescent="0.3">
      <c r="A1785" s="7" t="s">
        <v>5866</v>
      </c>
      <c r="B1785" s="1" t="s">
        <v>9244</v>
      </c>
      <c r="C1785" s="1" t="s">
        <v>9245</v>
      </c>
      <c r="D1785" s="2">
        <v>42860.754016203704</v>
      </c>
      <c r="E1785" s="1">
        <v>109.9</v>
      </c>
      <c r="F1785" s="1">
        <v>13.5</v>
      </c>
      <c r="G1785" s="1" t="s">
        <v>5867</v>
      </c>
      <c r="H1785" s="1" t="s">
        <v>10611</v>
      </c>
      <c r="I1785" s="2">
        <v>42856.745775462965</v>
      </c>
      <c r="J1785" s="2">
        <v>42867.62908564815</v>
      </c>
      <c r="K1785" s="1">
        <v>4</v>
      </c>
      <c r="L1785" s="2">
        <v>42868</v>
      </c>
      <c r="M1785" s="1" t="s">
        <v>10492</v>
      </c>
      <c r="N1785" s="1" t="s">
        <v>10624</v>
      </c>
      <c r="O1785" t="s">
        <v>10493</v>
      </c>
    </row>
    <row r="1786" spans="1:15" x14ac:dyDescent="0.3">
      <c r="A1786" s="7" t="s">
        <v>538</v>
      </c>
      <c r="B1786" s="1" t="s">
        <v>9246</v>
      </c>
      <c r="C1786" s="1" t="s">
        <v>6802</v>
      </c>
      <c r="D1786" s="2">
        <v>42816.702546296299</v>
      </c>
      <c r="E1786" s="1">
        <v>79.900000000000006</v>
      </c>
      <c r="F1786" s="1">
        <v>17.3</v>
      </c>
      <c r="G1786" s="1" t="s">
        <v>539</v>
      </c>
      <c r="H1786" s="1" t="s">
        <v>10614</v>
      </c>
      <c r="I1786" s="2">
        <v>42804.702546296299</v>
      </c>
      <c r="J1786" s="2">
        <v>42816.735335648147</v>
      </c>
      <c r="K1786" s="1">
        <v>4</v>
      </c>
      <c r="L1786" s="2">
        <v>42817</v>
      </c>
      <c r="M1786" s="1" t="s">
        <v>10490</v>
      </c>
      <c r="N1786" s="1" t="s">
        <v>10624</v>
      </c>
      <c r="O1786" t="s">
        <v>10491</v>
      </c>
    </row>
    <row r="1787" spans="1:15" x14ac:dyDescent="0.3">
      <c r="A1787" s="7" t="s">
        <v>2012</v>
      </c>
      <c r="B1787" s="1" t="s">
        <v>9247</v>
      </c>
      <c r="C1787" s="1" t="s">
        <v>7024</v>
      </c>
      <c r="D1787" s="2">
        <v>43174.510717592595</v>
      </c>
      <c r="E1787" s="1">
        <v>276</v>
      </c>
      <c r="F1787" s="1">
        <v>15.54</v>
      </c>
      <c r="G1787" s="1" t="s">
        <v>2013</v>
      </c>
      <c r="H1787" s="1" t="s">
        <v>10611</v>
      </c>
      <c r="I1787" s="2">
        <v>43167.501655092594</v>
      </c>
      <c r="J1787" s="2">
        <v>43174.70584490741</v>
      </c>
      <c r="K1787" s="1">
        <v>1</v>
      </c>
      <c r="L1787" s="2">
        <v>43175</v>
      </c>
      <c r="M1787" s="1" t="s">
        <v>10492</v>
      </c>
      <c r="N1787" s="1" t="s">
        <v>10624</v>
      </c>
      <c r="O1787" t="s">
        <v>10493</v>
      </c>
    </row>
    <row r="1788" spans="1:15" x14ac:dyDescent="0.3">
      <c r="A1788" s="7" t="s">
        <v>1196</v>
      </c>
      <c r="B1788" s="1" t="s">
        <v>8077</v>
      </c>
      <c r="C1788" s="1" t="s">
        <v>6860</v>
      </c>
      <c r="D1788" s="2">
        <v>42970.937557870369</v>
      </c>
      <c r="E1788" s="1">
        <v>98</v>
      </c>
      <c r="F1788" s="1">
        <v>16.13</v>
      </c>
      <c r="G1788" s="1" t="s">
        <v>1197</v>
      </c>
      <c r="H1788" s="1" t="s">
        <v>10611</v>
      </c>
      <c r="I1788" s="2">
        <v>42966.927152777775</v>
      </c>
      <c r="J1788" s="2">
        <v>42971.588692129626</v>
      </c>
      <c r="K1788" s="1">
        <v>5</v>
      </c>
      <c r="L1788" s="2">
        <v>42972</v>
      </c>
      <c r="M1788" s="1" t="s">
        <v>10486</v>
      </c>
      <c r="N1788" s="1" t="s">
        <v>10624</v>
      </c>
      <c r="O1788" t="s">
        <v>10487</v>
      </c>
    </row>
    <row r="1789" spans="1:15" x14ac:dyDescent="0.3">
      <c r="A1789" s="7" t="s">
        <v>4092</v>
      </c>
      <c r="B1789" s="1" t="s">
        <v>8599</v>
      </c>
      <c r="C1789" s="1" t="s">
        <v>7514</v>
      </c>
      <c r="D1789" s="2">
        <v>43327.201701388891</v>
      </c>
      <c r="E1789" s="1">
        <v>59.99</v>
      </c>
      <c r="F1789" s="1">
        <v>21.72</v>
      </c>
      <c r="G1789" s="1" t="s">
        <v>4093</v>
      </c>
      <c r="H1789" s="1" t="s">
        <v>10614</v>
      </c>
      <c r="I1789" s="2">
        <v>43316.780590277776</v>
      </c>
      <c r="J1789" s="2">
        <v>43332.849826388891</v>
      </c>
      <c r="K1789" s="1">
        <v>4</v>
      </c>
      <c r="L1789" s="2">
        <v>43333</v>
      </c>
      <c r="M1789" s="1" t="s">
        <v>10498</v>
      </c>
      <c r="N1789" s="1" t="s">
        <v>10627</v>
      </c>
      <c r="O1789" t="s">
        <v>10499</v>
      </c>
    </row>
    <row r="1790" spans="1:15" x14ac:dyDescent="0.3">
      <c r="A1790" s="7" t="s">
        <v>6102</v>
      </c>
      <c r="B1790" s="1" t="s">
        <v>9249</v>
      </c>
      <c r="C1790" s="3" t="s">
        <v>8181</v>
      </c>
      <c r="D1790" s="2">
        <v>43187.839282407411</v>
      </c>
      <c r="E1790" s="1">
        <v>59</v>
      </c>
      <c r="F1790" s="1">
        <v>18.29</v>
      </c>
      <c r="G1790" s="1" t="s">
        <v>6103</v>
      </c>
      <c r="H1790" s="1" t="s">
        <v>10618</v>
      </c>
      <c r="I1790" s="2">
        <v>43181.823483796295</v>
      </c>
      <c r="J1790" s="2">
        <v>43220.740798611114</v>
      </c>
      <c r="K1790" s="1">
        <v>1</v>
      </c>
      <c r="L1790" s="2">
        <v>43210</v>
      </c>
      <c r="M1790" s="1" t="s">
        <v>10486</v>
      </c>
      <c r="N1790" s="1" t="s">
        <v>10624</v>
      </c>
      <c r="O1790" t="s">
        <v>10487</v>
      </c>
    </row>
    <row r="1791" spans="1:15" x14ac:dyDescent="0.3">
      <c r="A1791" s="7" t="s">
        <v>6346</v>
      </c>
      <c r="B1791" s="1" t="s">
        <v>9250</v>
      </c>
      <c r="C1791" s="1" t="s">
        <v>6921</v>
      </c>
      <c r="D1791" s="2">
        <v>42829.593981481485</v>
      </c>
      <c r="E1791" s="1">
        <v>67</v>
      </c>
      <c r="F1791" s="1">
        <v>15.68</v>
      </c>
      <c r="G1791" s="1" t="s">
        <v>6347</v>
      </c>
      <c r="H1791" s="1" t="s">
        <v>10618</v>
      </c>
      <c r="I1791" s="2">
        <v>42820.588437500002</v>
      </c>
      <c r="J1791" s="2">
        <v>42828.552499999998</v>
      </c>
      <c r="K1791" s="1">
        <v>5</v>
      </c>
      <c r="L1791" s="2">
        <v>42829</v>
      </c>
      <c r="M1791" s="1" t="s">
        <v>10494</v>
      </c>
      <c r="N1791" s="1" t="s">
        <v>10624</v>
      </c>
      <c r="O1791" t="s">
        <v>10495</v>
      </c>
    </row>
    <row r="1792" spans="1:15" x14ac:dyDescent="0.3">
      <c r="A1792" s="7" t="s">
        <v>3460</v>
      </c>
      <c r="B1792" s="1" t="s">
        <v>9251</v>
      </c>
      <c r="C1792" s="1" t="s">
        <v>8342</v>
      </c>
      <c r="D1792" s="2">
        <v>43304.729421296295</v>
      </c>
      <c r="E1792" s="1">
        <v>277.45</v>
      </c>
      <c r="F1792" s="1">
        <v>50.02</v>
      </c>
      <c r="G1792" s="1" t="s">
        <v>3461</v>
      </c>
      <c r="H1792" s="1" t="s">
        <v>10619</v>
      </c>
      <c r="I1792" s="2">
        <v>43300.722881944443</v>
      </c>
      <c r="J1792" s="2">
        <v>43307.819074074076</v>
      </c>
      <c r="K1792" s="1">
        <v>3</v>
      </c>
      <c r="L1792" s="2">
        <v>43308</v>
      </c>
      <c r="M1792" s="1" t="s">
        <v>10506</v>
      </c>
      <c r="N1792" s="1" t="s">
        <v>10625</v>
      </c>
      <c r="O1792" t="s">
        <v>10507</v>
      </c>
    </row>
    <row r="1793" spans="1:15" x14ac:dyDescent="0.3">
      <c r="A1793" s="7" t="s">
        <v>1848</v>
      </c>
      <c r="B1793" s="1" t="s">
        <v>6791</v>
      </c>
      <c r="C1793" s="1" t="s">
        <v>6792</v>
      </c>
      <c r="D1793" s="2">
        <v>43075.095578703702</v>
      </c>
      <c r="E1793" s="1">
        <v>75</v>
      </c>
      <c r="F1793" s="1">
        <v>13.08</v>
      </c>
      <c r="G1793" s="1" t="s">
        <v>1849</v>
      </c>
      <c r="H1793" s="1" t="s">
        <v>10611</v>
      </c>
      <c r="I1793" s="2">
        <v>43067.791932870372</v>
      </c>
      <c r="J1793" s="2">
        <v>43069.935532407406</v>
      </c>
      <c r="K1793" s="1">
        <v>5</v>
      </c>
      <c r="L1793" s="2">
        <v>43071</v>
      </c>
      <c r="M1793" s="1" t="s">
        <v>10492</v>
      </c>
      <c r="N1793" s="1" t="s">
        <v>10627</v>
      </c>
      <c r="O1793" t="s">
        <v>10493</v>
      </c>
    </row>
    <row r="1794" spans="1:15" x14ac:dyDescent="0.3">
      <c r="A1794" s="7" t="s">
        <v>4734</v>
      </c>
      <c r="B1794" s="1" t="s">
        <v>8020</v>
      </c>
      <c r="C1794" s="1" t="s">
        <v>7800</v>
      </c>
      <c r="D1794" s="2">
        <v>43048.673946759256</v>
      </c>
      <c r="E1794" s="1">
        <v>69.900000000000006</v>
      </c>
      <c r="F1794" s="1">
        <v>16.25</v>
      </c>
      <c r="G1794" s="1" t="s">
        <v>4735</v>
      </c>
      <c r="H1794" s="1" t="s">
        <v>10611</v>
      </c>
      <c r="I1794" s="2">
        <v>43044.664664351854</v>
      </c>
      <c r="J1794" s="2">
        <v>43057.693553240744</v>
      </c>
      <c r="K1794" s="1">
        <v>4</v>
      </c>
      <c r="L1794" s="2">
        <v>43058</v>
      </c>
      <c r="M1794" s="1" t="s">
        <v>10494</v>
      </c>
      <c r="N1794" s="1" t="s">
        <v>10624</v>
      </c>
      <c r="O1794" t="s">
        <v>10495</v>
      </c>
    </row>
    <row r="1795" spans="1:15" x14ac:dyDescent="0.3">
      <c r="A1795" s="7" t="s">
        <v>1038</v>
      </c>
      <c r="B1795" s="1" t="s">
        <v>6824</v>
      </c>
      <c r="C1795" s="1" t="s">
        <v>6790</v>
      </c>
      <c r="D1795" s="2">
        <v>43069.818009259259</v>
      </c>
      <c r="E1795" s="1">
        <v>49</v>
      </c>
      <c r="F1795" s="1">
        <v>13.44</v>
      </c>
      <c r="G1795" s="1" t="s">
        <v>1039</v>
      </c>
      <c r="H1795" s="1" t="s">
        <v>10611</v>
      </c>
      <c r="I1795" s="2">
        <v>43063.664120370369</v>
      </c>
      <c r="J1795" s="2">
        <v>43075.089548611111</v>
      </c>
      <c r="K1795" s="1">
        <v>4</v>
      </c>
      <c r="L1795" s="2">
        <v>43076</v>
      </c>
      <c r="M1795" s="1" t="s">
        <v>10516</v>
      </c>
      <c r="N1795" s="1" t="s">
        <v>10624</v>
      </c>
      <c r="O1795" t="s">
        <v>10517</v>
      </c>
    </row>
    <row r="1796" spans="1:15" x14ac:dyDescent="0.3">
      <c r="A1796" s="7" t="s">
        <v>882</v>
      </c>
      <c r="B1796" s="1" t="s">
        <v>9252</v>
      </c>
      <c r="C1796" s="3" t="s">
        <v>9253</v>
      </c>
      <c r="D1796" s="2">
        <v>43244.438252314816</v>
      </c>
      <c r="E1796" s="1">
        <v>133.9</v>
      </c>
      <c r="F1796" s="1">
        <v>23.52</v>
      </c>
      <c r="G1796" s="1" t="s">
        <v>883</v>
      </c>
      <c r="H1796" s="1" t="s">
        <v>10611</v>
      </c>
      <c r="I1796" s="2">
        <v>43238.413217592592</v>
      </c>
      <c r="J1796" s="2">
        <v>43258.866249999999</v>
      </c>
      <c r="K1796" s="1">
        <v>3</v>
      </c>
      <c r="L1796" s="2">
        <v>43259</v>
      </c>
      <c r="M1796" s="1" t="s">
        <v>10498</v>
      </c>
      <c r="N1796" s="1" t="s">
        <v>10624</v>
      </c>
      <c r="O1796" t="s">
        <v>10499</v>
      </c>
    </row>
    <row r="1797" spans="1:15" x14ac:dyDescent="0.3">
      <c r="A1797" s="7" t="s">
        <v>1736</v>
      </c>
      <c r="B1797" s="1" t="s">
        <v>9254</v>
      </c>
      <c r="C1797" s="1" t="s">
        <v>6756</v>
      </c>
      <c r="D1797" s="2">
        <v>43327.955104166664</v>
      </c>
      <c r="E1797" s="1">
        <v>124.99</v>
      </c>
      <c r="F1797" s="1">
        <v>37.21</v>
      </c>
      <c r="G1797" s="1" t="s">
        <v>1737</v>
      </c>
      <c r="H1797" s="1" t="s">
        <v>10616</v>
      </c>
      <c r="I1797" s="2">
        <v>43321.944224537037</v>
      </c>
      <c r="J1797" s="2">
        <v>43325.790601851855</v>
      </c>
      <c r="K1797" s="1">
        <v>5</v>
      </c>
      <c r="L1797" s="2">
        <v>43326</v>
      </c>
      <c r="M1797" s="1" t="s">
        <v>10490</v>
      </c>
      <c r="N1797" s="1" t="s">
        <v>10624</v>
      </c>
      <c r="O1797" t="s">
        <v>10491</v>
      </c>
    </row>
    <row r="1798" spans="1:15" x14ac:dyDescent="0.3">
      <c r="A1798" s="7" t="s">
        <v>1848</v>
      </c>
      <c r="B1798" s="1" t="s">
        <v>6791</v>
      </c>
      <c r="C1798" s="1" t="s">
        <v>6792</v>
      </c>
      <c r="D1798" s="2">
        <v>43075.095578703702</v>
      </c>
      <c r="E1798" s="1">
        <v>75</v>
      </c>
      <c r="F1798" s="1">
        <v>13.08</v>
      </c>
      <c r="G1798" s="1" t="s">
        <v>1849</v>
      </c>
      <c r="H1798" s="1" t="s">
        <v>10611</v>
      </c>
      <c r="I1798" s="2">
        <v>43067.791932870372</v>
      </c>
      <c r="J1798" s="2">
        <v>43069.935532407406</v>
      </c>
      <c r="K1798" s="1">
        <v>5</v>
      </c>
      <c r="L1798" s="2">
        <v>43071</v>
      </c>
      <c r="M1798" s="1" t="s">
        <v>10492</v>
      </c>
      <c r="N1798" s="1" t="s">
        <v>10627</v>
      </c>
      <c r="O1798" t="s">
        <v>10493</v>
      </c>
    </row>
    <row r="1799" spans="1:15" x14ac:dyDescent="0.3">
      <c r="A1799" s="7" t="s">
        <v>3588</v>
      </c>
      <c r="B1799" s="1" t="s">
        <v>9553</v>
      </c>
      <c r="C1799" s="1" t="s">
        <v>8660</v>
      </c>
      <c r="D1799" s="2">
        <v>43188.094247685185</v>
      </c>
      <c r="E1799" s="1">
        <v>33.4</v>
      </c>
      <c r="F1799" s="1">
        <v>12.79</v>
      </c>
      <c r="G1799" s="1" t="s">
        <v>3589</v>
      </c>
      <c r="H1799" s="1" t="s">
        <v>10611</v>
      </c>
      <c r="I1799" s="2">
        <v>43181.755347222221</v>
      </c>
      <c r="J1799" s="2">
        <v>43195.897557870368</v>
      </c>
      <c r="K1799" s="1">
        <v>5</v>
      </c>
      <c r="L1799" s="2">
        <v>43196</v>
      </c>
      <c r="M1799" s="1" t="s">
        <v>10494</v>
      </c>
      <c r="N1799" s="1" t="s">
        <v>10627</v>
      </c>
      <c r="O1799" t="s">
        <v>10495</v>
      </c>
    </row>
    <row r="1800" spans="1:15" x14ac:dyDescent="0.3">
      <c r="A1800" s="7" t="s">
        <v>442</v>
      </c>
      <c r="B1800" s="1" t="s">
        <v>9258</v>
      </c>
      <c r="C1800" s="1" t="s">
        <v>6836</v>
      </c>
      <c r="D1800" s="2">
        <v>43174.521238425928</v>
      </c>
      <c r="E1800" s="1">
        <v>13.65</v>
      </c>
      <c r="F1800" s="1">
        <v>7.39</v>
      </c>
      <c r="G1800" s="1" t="s">
        <v>443</v>
      </c>
      <c r="H1800" s="1" t="s">
        <v>10611</v>
      </c>
      <c r="I1800" s="2">
        <v>43169.516342592593</v>
      </c>
      <c r="J1800" s="2">
        <v>43174.9921412037</v>
      </c>
      <c r="K1800" s="1">
        <v>5</v>
      </c>
      <c r="L1800" s="2">
        <v>43175</v>
      </c>
      <c r="M1800" s="1" t="s">
        <v>10543</v>
      </c>
      <c r="N1800" s="1" t="s">
        <v>10624</v>
      </c>
      <c r="O1800" t="s">
        <v>10544</v>
      </c>
    </row>
    <row r="1801" spans="1:15" x14ac:dyDescent="0.3">
      <c r="A1801" s="7" t="s">
        <v>2638</v>
      </c>
      <c r="B1801" s="1" t="s">
        <v>7409</v>
      </c>
      <c r="C1801" s="1" t="s">
        <v>7410</v>
      </c>
      <c r="D1801" s="2">
        <v>43020.926678240743</v>
      </c>
      <c r="E1801" s="1">
        <v>79.900000000000006</v>
      </c>
      <c r="F1801" s="1">
        <v>18.8</v>
      </c>
      <c r="G1801" s="1" t="s">
        <v>2639</v>
      </c>
      <c r="H1801" s="1" t="s">
        <v>10611</v>
      </c>
      <c r="I1801" s="2">
        <v>43013.916562500002</v>
      </c>
      <c r="J1801" s="2">
        <v>43021.939201388886</v>
      </c>
      <c r="K1801" s="1">
        <v>2</v>
      </c>
      <c r="L1801" s="2">
        <v>43022</v>
      </c>
      <c r="M1801" s="1" t="s">
        <v>10484</v>
      </c>
      <c r="N1801" s="1" t="s">
        <v>10624</v>
      </c>
      <c r="O1801" t="s">
        <v>10485</v>
      </c>
    </row>
    <row r="1802" spans="1:15" x14ac:dyDescent="0.3">
      <c r="A1802" s="7" t="s">
        <v>2206</v>
      </c>
      <c r="B1802" s="1" t="s">
        <v>6785</v>
      </c>
      <c r="C1802" s="1" t="s">
        <v>6786</v>
      </c>
      <c r="D1802" s="2">
        <v>42920.548831018517</v>
      </c>
      <c r="E1802" s="1">
        <v>59.9</v>
      </c>
      <c r="F1802" s="1">
        <v>14.13</v>
      </c>
      <c r="G1802" s="1" t="s">
        <v>2207</v>
      </c>
      <c r="H1802" s="1" t="s">
        <v>10611</v>
      </c>
      <c r="I1802" s="2">
        <v>42914.543923611112</v>
      </c>
      <c r="J1802" s="2">
        <v>42920.519375000003</v>
      </c>
      <c r="K1802" s="1">
        <v>4</v>
      </c>
      <c r="L1802" s="2">
        <v>42921</v>
      </c>
      <c r="M1802" s="1" t="s">
        <v>10498</v>
      </c>
      <c r="N1802" s="1" t="s">
        <v>10624</v>
      </c>
      <c r="O1802" t="s">
        <v>10499</v>
      </c>
    </row>
    <row r="1803" spans="1:15" x14ac:dyDescent="0.3">
      <c r="A1803" s="7" t="s">
        <v>1106</v>
      </c>
      <c r="B1803" s="1" t="s">
        <v>9259</v>
      </c>
      <c r="C1803" s="1" t="s">
        <v>7528</v>
      </c>
      <c r="D1803" s="2">
        <v>43244.763182870367</v>
      </c>
      <c r="E1803" s="1">
        <v>299</v>
      </c>
      <c r="F1803" s="1">
        <v>116.02</v>
      </c>
      <c r="G1803" s="1" t="s">
        <v>1107</v>
      </c>
      <c r="H1803" s="1" t="s">
        <v>10616</v>
      </c>
      <c r="I1803" s="2">
        <v>43238.76221064815</v>
      </c>
      <c r="J1803" s="2">
        <v>43260.026875000003</v>
      </c>
      <c r="K1803" s="1">
        <v>2</v>
      </c>
      <c r="L1803" s="2">
        <v>43260</v>
      </c>
      <c r="M1803" s="1" t="s">
        <v>10488</v>
      </c>
      <c r="N1803" s="1" t="s">
        <v>10624</v>
      </c>
      <c r="O1803" t="s">
        <v>10489</v>
      </c>
    </row>
    <row r="1804" spans="1:15" x14ac:dyDescent="0.3">
      <c r="A1804" s="7" t="s">
        <v>3126</v>
      </c>
      <c r="B1804" s="1" t="s">
        <v>9260</v>
      </c>
      <c r="C1804" s="1" t="s">
        <v>6879</v>
      </c>
      <c r="D1804" s="2">
        <v>43265.850717592592</v>
      </c>
      <c r="E1804" s="1">
        <v>110.32</v>
      </c>
      <c r="F1804" s="1">
        <v>8.0299999999999994</v>
      </c>
      <c r="G1804" s="1" t="s">
        <v>3127</v>
      </c>
      <c r="H1804" s="1" t="s">
        <v>10611</v>
      </c>
      <c r="I1804" s="2">
        <v>43263.826898148145</v>
      </c>
      <c r="J1804" s="2">
        <v>43266.892141203702</v>
      </c>
      <c r="K1804" s="1">
        <v>5</v>
      </c>
      <c r="L1804" s="2">
        <v>43267</v>
      </c>
      <c r="M1804" s="1" t="s">
        <v>10484</v>
      </c>
      <c r="N1804" s="1" t="s">
        <v>10624</v>
      </c>
      <c r="O1804" t="s">
        <v>10485</v>
      </c>
    </row>
    <row r="1805" spans="1:15" x14ac:dyDescent="0.3">
      <c r="A1805" s="7" t="s">
        <v>6640</v>
      </c>
      <c r="B1805" s="1" t="s">
        <v>6791</v>
      </c>
      <c r="C1805" s="1" t="s">
        <v>6792</v>
      </c>
      <c r="D1805" s="2">
        <v>43231.53875</v>
      </c>
      <c r="E1805" s="1">
        <v>69.900000000000006</v>
      </c>
      <c r="F1805" s="1">
        <v>12.43</v>
      </c>
      <c r="G1805" s="1" t="s">
        <v>6641</v>
      </c>
      <c r="H1805" s="1" t="s">
        <v>10611</v>
      </c>
      <c r="I1805" s="2">
        <v>43229.518761574072</v>
      </c>
      <c r="J1805" s="2">
        <v>43231.873333333337</v>
      </c>
      <c r="K1805" s="1">
        <v>5</v>
      </c>
      <c r="L1805" s="2">
        <v>43232</v>
      </c>
      <c r="M1805" s="1" t="s">
        <v>10492</v>
      </c>
      <c r="N1805" s="1" t="s">
        <v>10624</v>
      </c>
      <c r="O1805" t="s">
        <v>10493</v>
      </c>
    </row>
    <row r="1806" spans="1:15" x14ac:dyDescent="0.3">
      <c r="A1806" s="7" t="s">
        <v>4402</v>
      </c>
      <c r="B1806" s="1" t="s">
        <v>6997</v>
      </c>
      <c r="C1806" s="1" t="s">
        <v>6966</v>
      </c>
      <c r="D1806" s="2">
        <v>43270.585960648146</v>
      </c>
      <c r="E1806" s="1">
        <v>18.899999999999999</v>
      </c>
      <c r="F1806" s="1">
        <v>13.47</v>
      </c>
      <c r="G1806" s="1" t="s">
        <v>4403</v>
      </c>
      <c r="H1806" s="1" t="s">
        <v>10611</v>
      </c>
      <c r="I1806" s="2">
        <v>43266.561793981484</v>
      </c>
      <c r="J1806" s="2">
        <v>43273.665648148148</v>
      </c>
      <c r="K1806" s="1">
        <v>4</v>
      </c>
      <c r="L1806" s="2">
        <v>43274</v>
      </c>
      <c r="M1806" s="1" t="s">
        <v>10543</v>
      </c>
      <c r="N1806" s="1" t="s">
        <v>10624</v>
      </c>
      <c r="O1806" t="s">
        <v>10544</v>
      </c>
    </row>
    <row r="1807" spans="1:15" x14ac:dyDescent="0.3">
      <c r="A1807" s="7" t="s">
        <v>6190</v>
      </c>
      <c r="B1807" s="1" t="s">
        <v>9632</v>
      </c>
      <c r="C1807" s="1" t="s">
        <v>9633</v>
      </c>
      <c r="D1807" s="2">
        <v>43192.163275462961</v>
      </c>
      <c r="E1807" s="1">
        <v>112</v>
      </c>
      <c r="F1807" s="1">
        <v>22.31</v>
      </c>
      <c r="G1807" s="1" t="s">
        <v>6191</v>
      </c>
      <c r="H1807" s="1" t="s">
        <v>10622</v>
      </c>
      <c r="I1807" s="2">
        <v>43185.2893287037</v>
      </c>
      <c r="J1807" s="2">
        <v>43199.816319444442</v>
      </c>
      <c r="K1807" s="1">
        <v>5</v>
      </c>
      <c r="L1807" s="2">
        <v>43200</v>
      </c>
      <c r="M1807" s="1" t="s">
        <v>10484</v>
      </c>
      <c r="N1807" s="1" t="s">
        <v>10627</v>
      </c>
      <c r="O1807" t="s">
        <v>10485</v>
      </c>
    </row>
    <row r="1808" spans="1:15" x14ac:dyDescent="0.3">
      <c r="A1808" s="7" t="s">
        <v>4416</v>
      </c>
      <c r="B1808" s="1" t="s">
        <v>9264</v>
      </c>
      <c r="C1808" s="1" t="s">
        <v>6975</v>
      </c>
      <c r="D1808" s="2">
        <v>43005.482789351852</v>
      </c>
      <c r="E1808" s="1">
        <v>159.99</v>
      </c>
      <c r="F1808" s="1">
        <v>28.48</v>
      </c>
      <c r="G1808" s="1" t="s">
        <v>4417</v>
      </c>
      <c r="H1808" s="1" t="s">
        <v>10612</v>
      </c>
      <c r="I1808" s="2">
        <v>42994.475868055553</v>
      </c>
      <c r="J1808" s="2">
        <v>43012.821111111109</v>
      </c>
      <c r="K1808" s="1">
        <v>4</v>
      </c>
      <c r="L1808" s="2">
        <v>43013</v>
      </c>
      <c r="M1808" s="1" t="s">
        <v>10540</v>
      </c>
      <c r="N1808" s="1" t="s">
        <v>10624</v>
      </c>
      <c r="O1808" t="s">
        <v>10541</v>
      </c>
    </row>
    <row r="1809" spans="1:15" x14ac:dyDescent="0.3">
      <c r="A1809" s="7" t="s">
        <v>1764</v>
      </c>
      <c r="B1809" s="1" t="s">
        <v>8212</v>
      </c>
      <c r="C1809" s="1" t="s">
        <v>7566</v>
      </c>
      <c r="D1809" s="2">
        <v>42940.253888888888</v>
      </c>
      <c r="E1809" s="1">
        <v>99.99</v>
      </c>
      <c r="F1809" s="1">
        <v>51.83</v>
      </c>
      <c r="G1809" s="1" t="s">
        <v>1765</v>
      </c>
      <c r="H1809" s="1" t="s">
        <v>10618</v>
      </c>
      <c r="I1809" s="2">
        <v>42932.874374999999</v>
      </c>
      <c r="J1809" s="2">
        <v>42957.744722222225</v>
      </c>
      <c r="K1809" s="1">
        <v>5</v>
      </c>
      <c r="L1809" s="2">
        <v>42958</v>
      </c>
      <c r="M1809" s="1" t="s">
        <v>10531</v>
      </c>
      <c r="N1809" s="1" t="s">
        <v>10627</v>
      </c>
      <c r="O1809" t="s">
        <v>10532</v>
      </c>
    </row>
    <row r="1810" spans="1:15" x14ac:dyDescent="0.3">
      <c r="A1810" s="7" t="s">
        <v>1746</v>
      </c>
      <c r="B1810" s="1" t="s">
        <v>8015</v>
      </c>
      <c r="C1810" s="3" t="s">
        <v>7345</v>
      </c>
      <c r="D1810" s="2">
        <v>43185.645613425928</v>
      </c>
      <c r="E1810" s="1">
        <v>49.99</v>
      </c>
      <c r="F1810" s="1">
        <v>7.39</v>
      </c>
      <c r="G1810" s="1" t="s">
        <v>1747</v>
      </c>
      <c r="H1810" s="1" t="s">
        <v>10611</v>
      </c>
      <c r="I1810" s="2">
        <v>43179.633518518516</v>
      </c>
      <c r="J1810" s="2">
        <v>43186.061759259261</v>
      </c>
      <c r="K1810" s="1">
        <v>5</v>
      </c>
      <c r="L1810" s="2">
        <v>43186</v>
      </c>
      <c r="M1810" s="1" t="s">
        <v>10498</v>
      </c>
      <c r="N1810" s="1" t="s">
        <v>10624</v>
      </c>
      <c r="O1810" t="s">
        <v>10499</v>
      </c>
    </row>
    <row r="1811" spans="1:15" x14ac:dyDescent="0.3">
      <c r="A1811" s="7" t="s">
        <v>1608</v>
      </c>
      <c r="B1811" s="1" t="s">
        <v>9266</v>
      </c>
      <c r="C1811" s="1" t="s">
        <v>8076</v>
      </c>
      <c r="D1811" s="2">
        <v>42992.863553240742</v>
      </c>
      <c r="E1811" s="1">
        <v>37.799999999999997</v>
      </c>
      <c r="F1811" s="1">
        <v>8.7200000000000006</v>
      </c>
      <c r="G1811" s="1" t="s">
        <v>1609</v>
      </c>
      <c r="H1811" s="1" t="s">
        <v>10611</v>
      </c>
      <c r="I1811" s="2">
        <v>42987.855810185189</v>
      </c>
      <c r="J1811" s="2">
        <v>42992.860995370371</v>
      </c>
      <c r="K1811" s="1">
        <v>5</v>
      </c>
      <c r="L1811" s="2">
        <v>42993</v>
      </c>
      <c r="M1811" s="1" t="s">
        <v>10484</v>
      </c>
      <c r="N1811" s="1" t="s">
        <v>10624</v>
      </c>
      <c r="O1811" t="s">
        <v>10485</v>
      </c>
    </row>
    <row r="1812" spans="1:15" x14ac:dyDescent="0.3">
      <c r="A1812" s="7" t="s">
        <v>1764</v>
      </c>
      <c r="B1812" s="1" t="s">
        <v>8212</v>
      </c>
      <c r="C1812" s="1" t="s">
        <v>7566</v>
      </c>
      <c r="D1812" s="2">
        <v>42940.253888888888</v>
      </c>
      <c r="E1812" s="1">
        <v>99.99</v>
      </c>
      <c r="F1812" s="1">
        <v>51.83</v>
      </c>
      <c r="G1812" s="1" t="s">
        <v>1765</v>
      </c>
      <c r="H1812" s="1" t="s">
        <v>10618</v>
      </c>
      <c r="I1812" s="2">
        <v>42932.874374999999</v>
      </c>
      <c r="J1812" s="2">
        <v>42957.744722222225</v>
      </c>
      <c r="K1812" s="1">
        <v>5</v>
      </c>
      <c r="L1812" s="2">
        <v>42958</v>
      </c>
      <c r="M1812" s="1" t="s">
        <v>10531</v>
      </c>
      <c r="N1812" s="1" t="s">
        <v>10627</v>
      </c>
      <c r="O1812" t="s">
        <v>10532</v>
      </c>
    </row>
    <row r="1813" spans="1:15" x14ac:dyDescent="0.3">
      <c r="A1813" s="7" t="s">
        <v>1308</v>
      </c>
      <c r="B1813" s="1" t="s">
        <v>9267</v>
      </c>
      <c r="C1813" s="1" t="s">
        <v>9268</v>
      </c>
      <c r="D1813" s="2">
        <v>43269.891469907408</v>
      </c>
      <c r="E1813" s="1">
        <v>49.99</v>
      </c>
      <c r="F1813" s="1">
        <v>24.22</v>
      </c>
      <c r="G1813" s="1" t="s">
        <v>1309</v>
      </c>
      <c r="H1813" s="1" t="s">
        <v>10621</v>
      </c>
      <c r="I1813" s="2">
        <v>43263.865868055553</v>
      </c>
      <c r="J1813" s="2">
        <v>43270.638101851851</v>
      </c>
      <c r="K1813" s="1">
        <v>5</v>
      </c>
      <c r="L1813" s="2">
        <v>43271</v>
      </c>
      <c r="M1813" s="1" t="s">
        <v>10494</v>
      </c>
      <c r="N1813" s="1" t="s">
        <v>10624</v>
      </c>
      <c r="O1813" t="s">
        <v>10495</v>
      </c>
    </row>
    <row r="1814" spans="1:15" x14ac:dyDescent="0.3">
      <c r="A1814" s="7" t="s">
        <v>52</v>
      </c>
      <c r="B1814" s="1" t="s">
        <v>9269</v>
      </c>
      <c r="C1814" s="1" t="s">
        <v>7116</v>
      </c>
      <c r="D1814" s="2">
        <v>43178.436898148146</v>
      </c>
      <c r="E1814" s="1">
        <v>380</v>
      </c>
      <c r="F1814" s="1">
        <v>35.83</v>
      </c>
      <c r="G1814" s="1" t="s">
        <v>53</v>
      </c>
      <c r="H1814" s="1" t="s">
        <v>10616</v>
      </c>
      <c r="I1814" s="2">
        <v>43165.716828703706</v>
      </c>
      <c r="J1814" s="2">
        <v>43173.66983796296</v>
      </c>
      <c r="K1814" s="1">
        <v>4</v>
      </c>
      <c r="L1814" s="2">
        <v>43174</v>
      </c>
      <c r="M1814" s="1" t="s">
        <v>10589</v>
      </c>
      <c r="N1814" s="1" t="s">
        <v>10624</v>
      </c>
      <c r="O1814" t="s">
        <v>10590</v>
      </c>
    </row>
    <row r="1815" spans="1:15" x14ac:dyDescent="0.3">
      <c r="A1815" s="7" t="s">
        <v>1242</v>
      </c>
      <c r="B1815" s="1" t="s">
        <v>9270</v>
      </c>
      <c r="C1815" s="1" t="s">
        <v>7549</v>
      </c>
      <c r="D1815" s="2">
        <v>43291.427384259259</v>
      </c>
      <c r="E1815" s="1">
        <v>149.97</v>
      </c>
      <c r="F1815" s="1">
        <v>21</v>
      </c>
      <c r="G1815" s="1" t="s">
        <v>1243</v>
      </c>
      <c r="H1815" s="1" t="s">
        <v>10612</v>
      </c>
      <c r="I1815" s="2">
        <v>43288.385312500002</v>
      </c>
      <c r="J1815" s="2">
        <v>43293.686574074076</v>
      </c>
      <c r="K1815" s="1">
        <v>5</v>
      </c>
      <c r="L1815" s="2">
        <v>43294</v>
      </c>
      <c r="M1815" s="1" t="s">
        <v>10498</v>
      </c>
      <c r="N1815" s="1" t="s">
        <v>10624</v>
      </c>
      <c r="O1815" t="s">
        <v>10499</v>
      </c>
    </row>
    <row r="1816" spans="1:15" x14ac:dyDescent="0.3">
      <c r="A1816" s="7" t="s">
        <v>4618</v>
      </c>
      <c r="B1816" s="1" t="s">
        <v>9271</v>
      </c>
      <c r="C1816" s="3" t="s">
        <v>6797</v>
      </c>
      <c r="D1816" s="2">
        <v>43307.354270833333</v>
      </c>
      <c r="E1816" s="1">
        <v>647</v>
      </c>
      <c r="F1816" s="1">
        <v>17.829999999999998</v>
      </c>
      <c r="G1816" s="1" t="s">
        <v>4619</v>
      </c>
      <c r="H1816" s="1" t="s">
        <v>10611</v>
      </c>
      <c r="I1816" s="2">
        <v>43302.340995370374</v>
      </c>
      <c r="J1816" s="2">
        <v>43306.636782407404</v>
      </c>
      <c r="K1816" s="1">
        <v>4</v>
      </c>
      <c r="L1816" s="2">
        <v>43307</v>
      </c>
      <c r="M1816" s="1" t="s">
        <v>10494</v>
      </c>
      <c r="N1816" s="1" t="s">
        <v>10624</v>
      </c>
      <c r="O1816" t="s">
        <v>10495</v>
      </c>
    </row>
    <row r="1817" spans="1:15" x14ac:dyDescent="0.3">
      <c r="A1817" s="7" t="s">
        <v>5200</v>
      </c>
      <c r="B1817" s="1" t="s">
        <v>8550</v>
      </c>
      <c r="C1817" s="1" t="s">
        <v>7372</v>
      </c>
      <c r="D1817" s="2">
        <v>42860.439583333333</v>
      </c>
      <c r="E1817" s="1">
        <v>59.5</v>
      </c>
      <c r="F1817" s="1">
        <v>17.16</v>
      </c>
      <c r="G1817" s="1" t="s">
        <v>5201</v>
      </c>
      <c r="H1817" s="1" t="s">
        <v>10611</v>
      </c>
      <c r="I1817" s="2">
        <v>42853.385381944441</v>
      </c>
      <c r="J1817" s="2">
        <v>42866.4999537037</v>
      </c>
      <c r="K1817" s="1">
        <v>2</v>
      </c>
      <c r="L1817" s="2">
        <v>42867</v>
      </c>
      <c r="M1817" s="1" t="s">
        <v>10490</v>
      </c>
      <c r="N1817" s="1" t="s">
        <v>10624</v>
      </c>
      <c r="O1817" t="s">
        <v>10491</v>
      </c>
    </row>
    <row r="1818" spans="1:15" x14ac:dyDescent="0.3">
      <c r="A1818" s="7" t="s">
        <v>2026</v>
      </c>
      <c r="B1818" s="1" t="s">
        <v>8456</v>
      </c>
      <c r="C1818" s="1" t="s">
        <v>6790</v>
      </c>
      <c r="D1818" s="2">
        <v>43074.724930555552</v>
      </c>
      <c r="E1818" s="1">
        <v>59</v>
      </c>
      <c r="F1818" s="1">
        <v>13.43</v>
      </c>
      <c r="G1818" s="1" t="s">
        <v>2027</v>
      </c>
      <c r="H1818" s="1" t="s">
        <v>10611</v>
      </c>
      <c r="I1818" s="2">
        <v>43068.681319444448</v>
      </c>
      <c r="J1818" s="2">
        <v>43079.488020833334</v>
      </c>
      <c r="K1818" s="1">
        <v>5</v>
      </c>
      <c r="L1818" s="2">
        <v>43080</v>
      </c>
      <c r="M1818" s="1" t="s">
        <v>10516</v>
      </c>
      <c r="N1818" s="1" t="s">
        <v>10624</v>
      </c>
      <c r="O1818" t="s">
        <v>10517</v>
      </c>
    </row>
    <row r="1819" spans="1:15" x14ac:dyDescent="0.3">
      <c r="A1819" s="7" t="s">
        <v>2360</v>
      </c>
      <c r="B1819" s="1" t="s">
        <v>9273</v>
      </c>
      <c r="C1819" s="1" t="s">
        <v>9274</v>
      </c>
      <c r="D1819" s="2">
        <v>42972.038252314815</v>
      </c>
      <c r="E1819" s="1">
        <v>249</v>
      </c>
      <c r="F1819" s="1">
        <v>19.98</v>
      </c>
      <c r="G1819" s="1" t="s">
        <v>2361</v>
      </c>
      <c r="H1819" s="1" t="s">
        <v>10620</v>
      </c>
      <c r="I1819" s="2">
        <v>42968.027962962966</v>
      </c>
      <c r="J1819" s="2">
        <v>42998.795520833337</v>
      </c>
      <c r="K1819" s="1">
        <v>1</v>
      </c>
      <c r="L1819" s="2">
        <v>42995</v>
      </c>
      <c r="M1819" s="1" t="s">
        <v>10492</v>
      </c>
      <c r="N1819" s="1" t="s">
        <v>10624</v>
      </c>
      <c r="O1819" t="s">
        <v>10493</v>
      </c>
    </row>
    <row r="1820" spans="1:15" x14ac:dyDescent="0.3">
      <c r="A1820" s="7" t="s">
        <v>3378</v>
      </c>
      <c r="B1820" s="1" t="s">
        <v>9275</v>
      </c>
      <c r="C1820" s="1" t="s">
        <v>8442</v>
      </c>
      <c r="D1820" s="2">
        <v>43234.870856481481</v>
      </c>
      <c r="E1820" s="1">
        <v>160</v>
      </c>
      <c r="F1820" s="1">
        <v>16</v>
      </c>
      <c r="G1820" s="1" t="s">
        <v>3379</v>
      </c>
      <c r="H1820" s="1" t="s">
        <v>10611</v>
      </c>
      <c r="I1820" s="2">
        <v>43229.859872685185</v>
      </c>
      <c r="J1820" s="2">
        <v>43239.442245370374</v>
      </c>
      <c r="K1820" s="1">
        <v>5</v>
      </c>
      <c r="L1820" s="2">
        <v>43240</v>
      </c>
      <c r="M1820" s="1" t="s">
        <v>10486</v>
      </c>
      <c r="N1820" s="1" t="s">
        <v>10624</v>
      </c>
      <c r="O1820" t="s">
        <v>10487</v>
      </c>
    </row>
    <row r="1821" spans="1:15" x14ac:dyDescent="0.3">
      <c r="A1821" s="7" t="s">
        <v>3998</v>
      </c>
      <c r="B1821" s="1" t="s">
        <v>9277</v>
      </c>
      <c r="C1821" s="1" t="s">
        <v>6944</v>
      </c>
      <c r="D1821" s="2">
        <v>43037.936342592591</v>
      </c>
      <c r="E1821" s="1">
        <v>169.9</v>
      </c>
      <c r="F1821" s="1">
        <v>18.440000000000001</v>
      </c>
      <c r="G1821" s="1" t="s">
        <v>3999</v>
      </c>
      <c r="H1821" s="1" t="s">
        <v>10618</v>
      </c>
      <c r="I1821" s="2">
        <v>43031.889780092592</v>
      </c>
      <c r="J1821" s="2">
        <v>43039.777824074074</v>
      </c>
      <c r="K1821" s="1">
        <v>5</v>
      </c>
      <c r="L1821" s="2">
        <v>43040</v>
      </c>
      <c r="M1821" s="1" t="s">
        <v>10490</v>
      </c>
      <c r="N1821" s="1" t="s">
        <v>10624</v>
      </c>
      <c r="O1821" t="s">
        <v>10491</v>
      </c>
    </row>
    <row r="1822" spans="1:15" x14ac:dyDescent="0.3">
      <c r="A1822" s="7" t="s">
        <v>5904</v>
      </c>
      <c r="B1822" s="1" t="s">
        <v>9281</v>
      </c>
      <c r="C1822" s="1" t="s">
        <v>6843</v>
      </c>
      <c r="D1822" s="2">
        <v>43091.4294212963</v>
      </c>
      <c r="E1822" s="1">
        <v>50</v>
      </c>
      <c r="F1822" s="1">
        <v>15.1</v>
      </c>
      <c r="G1822" s="1" t="s">
        <v>5905</v>
      </c>
      <c r="H1822" s="1" t="s">
        <v>10613</v>
      </c>
      <c r="I1822" s="2">
        <v>43087.389421296299</v>
      </c>
      <c r="J1822" s="2">
        <v>43091.741018518522</v>
      </c>
      <c r="K1822" s="1">
        <v>1</v>
      </c>
      <c r="L1822" s="2">
        <v>43092</v>
      </c>
      <c r="M1822" s="1" t="s">
        <v>10520</v>
      </c>
      <c r="N1822" s="1" t="s">
        <v>10624</v>
      </c>
      <c r="O1822" t="s">
        <v>10521</v>
      </c>
    </row>
    <row r="1823" spans="1:15" x14ac:dyDescent="0.3">
      <c r="A1823" s="7" t="s">
        <v>2588</v>
      </c>
      <c r="B1823" s="1" t="s">
        <v>7076</v>
      </c>
      <c r="C1823" s="1" t="s">
        <v>7077</v>
      </c>
      <c r="D1823" s="2">
        <v>43138.575648148151</v>
      </c>
      <c r="E1823" s="1">
        <v>125</v>
      </c>
      <c r="F1823" s="1">
        <v>13.89</v>
      </c>
      <c r="G1823" s="1" t="s">
        <v>2589</v>
      </c>
      <c r="H1823" s="1" t="s">
        <v>10611</v>
      </c>
      <c r="I1823" s="2">
        <v>43132.564201388886</v>
      </c>
      <c r="J1823" s="2">
        <v>43146.890439814815</v>
      </c>
      <c r="K1823" s="1">
        <v>3</v>
      </c>
      <c r="L1823" s="2">
        <v>43147</v>
      </c>
      <c r="M1823" s="1" t="s">
        <v>10494</v>
      </c>
      <c r="N1823" s="1" t="s">
        <v>10624</v>
      </c>
      <c r="O1823" t="s">
        <v>10495</v>
      </c>
    </row>
    <row r="1824" spans="1:15" x14ac:dyDescent="0.3">
      <c r="A1824" s="7" t="s">
        <v>2912</v>
      </c>
      <c r="B1824" s="1" t="s">
        <v>9282</v>
      </c>
      <c r="C1824" s="1" t="s">
        <v>7583</v>
      </c>
      <c r="D1824" s="2">
        <v>43279.563125000001</v>
      </c>
      <c r="E1824" s="1">
        <v>121</v>
      </c>
      <c r="F1824" s="1">
        <v>15.95</v>
      </c>
      <c r="G1824" s="1" t="s">
        <v>2913</v>
      </c>
      <c r="H1824" s="1" t="s">
        <v>10616</v>
      </c>
      <c r="I1824" s="2">
        <v>43275.554814814815</v>
      </c>
      <c r="J1824" s="2">
        <v>43279.629537037035</v>
      </c>
      <c r="K1824" s="1">
        <v>5</v>
      </c>
      <c r="L1824" s="2">
        <v>43280</v>
      </c>
      <c r="M1824" s="1" t="s">
        <v>10502</v>
      </c>
      <c r="N1824" s="1" t="s">
        <v>10624</v>
      </c>
      <c r="O1824" t="s">
        <v>10503</v>
      </c>
    </row>
    <row r="1825" spans="1:15" x14ac:dyDescent="0.3">
      <c r="A1825" s="7" t="s">
        <v>1506</v>
      </c>
      <c r="B1825" s="1" t="s">
        <v>9722</v>
      </c>
      <c r="C1825" s="1" t="s">
        <v>7247</v>
      </c>
      <c r="D1825" s="2">
        <v>43336.141747685186</v>
      </c>
      <c r="E1825" s="1">
        <v>17.489999999999998</v>
      </c>
      <c r="F1825" s="1">
        <v>7.39</v>
      </c>
      <c r="G1825" s="1" t="s">
        <v>1507</v>
      </c>
      <c r="H1825" s="1" t="s">
        <v>10611</v>
      </c>
      <c r="I1825" s="2">
        <v>43326.972905092596</v>
      </c>
      <c r="J1825" s="2">
        <v>43332.863078703704</v>
      </c>
      <c r="K1825" s="1">
        <v>2</v>
      </c>
      <c r="L1825" s="2">
        <v>43333</v>
      </c>
      <c r="M1825" s="1" t="s">
        <v>10500</v>
      </c>
      <c r="N1825" s="1" t="s">
        <v>10627</v>
      </c>
      <c r="O1825" t="s">
        <v>10501</v>
      </c>
    </row>
    <row r="1826" spans="1:15" x14ac:dyDescent="0.3">
      <c r="A1826" s="7" t="s">
        <v>5128</v>
      </c>
      <c r="B1826" s="1" t="s">
        <v>8482</v>
      </c>
      <c r="C1826" s="1" t="s">
        <v>6836</v>
      </c>
      <c r="D1826" s="2">
        <v>43118.089722222219</v>
      </c>
      <c r="E1826" s="1">
        <v>13.7</v>
      </c>
      <c r="F1826" s="1">
        <v>14.1</v>
      </c>
      <c r="G1826" s="1" t="s">
        <v>5129</v>
      </c>
      <c r="H1826" s="1" t="s">
        <v>10612</v>
      </c>
      <c r="I1826" s="2">
        <v>43112.467164351852</v>
      </c>
      <c r="J1826" s="2">
        <v>43122.915879629632</v>
      </c>
      <c r="K1826" s="1">
        <v>5</v>
      </c>
      <c r="L1826" s="2">
        <v>43123</v>
      </c>
      <c r="M1826" s="1" t="s">
        <v>10543</v>
      </c>
      <c r="N1826" s="1" t="s">
        <v>10627</v>
      </c>
      <c r="O1826" t="s">
        <v>10544</v>
      </c>
    </row>
    <row r="1827" spans="1:15" x14ac:dyDescent="0.3">
      <c r="A1827" s="7" t="s">
        <v>2000</v>
      </c>
      <c r="B1827" s="1" t="s">
        <v>9284</v>
      </c>
      <c r="C1827" s="1" t="s">
        <v>8661</v>
      </c>
      <c r="D1827" s="2">
        <v>43335.642523148148</v>
      </c>
      <c r="E1827" s="1">
        <v>100</v>
      </c>
      <c r="F1827" s="1">
        <v>23.42</v>
      </c>
      <c r="G1827" s="1" t="s">
        <v>2001</v>
      </c>
      <c r="H1827" s="1" t="s">
        <v>10614</v>
      </c>
      <c r="I1827" s="2">
        <v>43325.634293981479</v>
      </c>
      <c r="J1827" s="2">
        <v>43341.520879629628</v>
      </c>
      <c r="K1827" s="1">
        <v>5</v>
      </c>
      <c r="L1827" s="2">
        <v>43342</v>
      </c>
      <c r="M1827" s="1" t="s">
        <v>10506</v>
      </c>
      <c r="N1827" s="1" t="s">
        <v>10624</v>
      </c>
      <c r="O1827" t="s">
        <v>10507</v>
      </c>
    </row>
    <row r="1828" spans="1:15" x14ac:dyDescent="0.3">
      <c r="A1828" s="7" t="s">
        <v>4634</v>
      </c>
      <c r="B1828" s="1" t="s">
        <v>9285</v>
      </c>
      <c r="C1828" s="1" t="s">
        <v>9286</v>
      </c>
      <c r="D1828" s="2">
        <v>43334.616018518522</v>
      </c>
      <c r="E1828" s="1">
        <v>44.5</v>
      </c>
      <c r="F1828" s="1">
        <v>13.65</v>
      </c>
      <c r="G1828" s="1" t="s">
        <v>4635</v>
      </c>
      <c r="H1828" s="1" t="s">
        <v>10611</v>
      </c>
      <c r="I1828" s="2">
        <v>43328.59951388889</v>
      </c>
      <c r="J1828" s="2">
        <v>43335.836111111108</v>
      </c>
      <c r="K1828" s="1">
        <v>5</v>
      </c>
      <c r="L1828" s="2">
        <v>43336</v>
      </c>
      <c r="M1828" s="1" t="s">
        <v>10484</v>
      </c>
      <c r="N1828" s="1" t="s">
        <v>10624</v>
      </c>
      <c r="O1828" t="s">
        <v>10485</v>
      </c>
    </row>
    <row r="1829" spans="1:15" x14ac:dyDescent="0.3">
      <c r="A1829" s="7" t="s">
        <v>2724</v>
      </c>
      <c r="B1829" s="1" t="s">
        <v>9287</v>
      </c>
      <c r="C1829" s="1" t="s">
        <v>7820</v>
      </c>
      <c r="D1829" s="2">
        <v>43117.443425925929</v>
      </c>
      <c r="E1829" s="1">
        <v>309.99</v>
      </c>
      <c r="F1829" s="1">
        <v>13.37</v>
      </c>
      <c r="G1829" s="1" t="s">
        <v>2725</v>
      </c>
      <c r="H1829" s="1" t="s">
        <v>10611</v>
      </c>
      <c r="I1829" s="2">
        <v>43111.437488425923</v>
      </c>
      <c r="J1829" s="2">
        <v>43116.963171296295</v>
      </c>
      <c r="K1829" s="1">
        <v>5</v>
      </c>
      <c r="L1829" s="2">
        <v>43117</v>
      </c>
      <c r="M1829" s="1" t="s">
        <v>10512</v>
      </c>
      <c r="N1829" s="1" t="s">
        <v>10624</v>
      </c>
      <c r="O1829" t="s">
        <v>10513</v>
      </c>
    </row>
    <row r="1830" spans="1:15" x14ac:dyDescent="0.3">
      <c r="A1830" s="7" t="s">
        <v>1890</v>
      </c>
      <c r="B1830" s="1" t="s">
        <v>9288</v>
      </c>
      <c r="C1830" s="1" t="s">
        <v>7938</v>
      </c>
      <c r="D1830" s="2">
        <v>43047.659988425927</v>
      </c>
      <c r="E1830" s="1">
        <v>81.489999999999995</v>
      </c>
      <c r="F1830" s="1">
        <v>11.78</v>
      </c>
      <c r="G1830" s="1" t="s">
        <v>1891</v>
      </c>
      <c r="H1830" s="1" t="s">
        <v>10622</v>
      </c>
      <c r="I1830" s="2">
        <v>43040.647986111115</v>
      </c>
      <c r="J1830" s="2">
        <v>43046.593599537038</v>
      </c>
      <c r="K1830" s="1">
        <v>5</v>
      </c>
      <c r="L1830" s="2">
        <v>43047</v>
      </c>
      <c r="M1830" s="1" t="s">
        <v>10484</v>
      </c>
      <c r="N1830" s="1" t="s">
        <v>10624</v>
      </c>
      <c r="O1830" t="s">
        <v>10485</v>
      </c>
    </row>
    <row r="1831" spans="1:15" x14ac:dyDescent="0.3">
      <c r="A1831" s="7" t="s">
        <v>6284</v>
      </c>
      <c r="B1831" s="1" t="s">
        <v>9289</v>
      </c>
      <c r="C1831" s="1" t="s">
        <v>7936</v>
      </c>
      <c r="D1831" s="2">
        <v>42979.857754629629</v>
      </c>
      <c r="E1831" s="1">
        <v>329.99</v>
      </c>
      <c r="F1831" s="1">
        <v>17.07</v>
      </c>
      <c r="G1831" s="1" t="s">
        <v>6285</v>
      </c>
      <c r="H1831" s="1" t="s">
        <v>10614</v>
      </c>
      <c r="I1831" s="2">
        <v>42975.84988425926</v>
      </c>
      <c r="J1831" s="2">
        <v>42982.581875000003</v>
      </c>
      <c r="K1831" s="1">
        <v>4</v>
      </c>
      <c r="L1831" s="2">
        <v>42983</v>
      </c>
      <c r="M1831" s="1" t="s">
        <v>10516</v>
      </c>
      <c r="N1831" s="1" t="s">
        <v>10624</v>
      </c>
      <c r="O1831" t="s">
        <v>10517</v>
      </c>
    </row>
    <row r="1832" spans="1:15" x14ac:dyDescent="0.3">
      <c r="A1832" s="7" t="s">
        <v>3428</v>
      </c>
      <c r="B1832" s="1" t="s">
        <v>9162</v>
      </c>
      <c r="C1832" s="1" t="s">
        <v>7458</v>
      </c>
      <c r="D1832" s="2">
        <v>43090.901620370372</v>
      </c>
      <c r="E1832" s="1">
        <v>120</v>
      </c>
      <c r="F1832" s="1">
        <v>20.329999999999998</v>
      </c>
      <c r="G1832" s="1" t="s">
        <v>3429</v>
      </c>
      <c r="H1832" s="1" t="s">
        <v>10611</v>
      </c>
      <c r="I1832" s="2">
        <v>43085.895370370374</v>
      </c>
      <c r="J1832" s="2">
        <v>43097.860671296294</v>
      </c>
      <c r="K1832" s="1">
        <v>4</v>
      </c>
      <c r="L1832" s="2">
        <v>43098</v>
      </c>
      <c r="M1832" s="1" t="s">
        <v>10539</v>
      </c>
      <c r="N1832" s="1" t="s">
        <v>10624</v>
      </c>
      <c r="O1832" t="s">
        <v>10539</v>
      </c>
    </row>
    <row r="1833" spans="1:15" x14ac:dyDescent="0.3">
      <c r="A1833" s="7" t="s">
        <v>4858</v>
      </c>
      <c r="B1833" s="1" t="s">
        <v>9290</v>
      </c>
      <c r="C1833" s="1" t="s">
        <v>7661</v>
      </c>
      <c r="D1833" s="2">
        <v>42873.479363425926</v>
      </c>
      <c r="E1833" s="1">
        <v>110.9</v>
      </c>
      <c r="F1833" s="1">
        <v>16.54</v>
      </c>
      <c r="G1833" s="1" t="s">
        <v>4859</v>
      </c>
      <c r="H1833" s="1" t="s">
        <v>10611</v>
      </c>
      <c r="I1833" s="2">
        <v>42868.471759259257</v>
      </c>
      <c r="J1833" s="2">
        <v>42874.476469907408</v>
      </c>
      <c r="K1833" s="1">
        <v>4</v>
      </c>
      <c r="L1833" s="2">
        <v>42875</v>
      </c>
      <c r="M1833" s="1" t="s">
        <v>10537</v>
      </c>
      <c r="N1833" s="1" t="s">
        <v>10624</v>
      </c>
      <c r="O1833" t="s">
        <v>10538</v>
      </c>
    </row>
    <row r="1834" spans="1:15" x14ac:dyDescent="0.3">
      <c r="A1834" s="7" t="s">
        <v>1794</v>
      </c>
      <c r="B1834" s="1" t="s">
        <v>7695</v>
      </c>
      <c r="C1834" s="1" t="s">
        <v>6779</v>
      </c>
      <c r="D1834" s="2">
        <v>42964.447743055556</v>
      </c>
      <c r="E1834" s="1">
        <v>84.9</v>
      </c>
      <c r="F1834" s="1">
        <v>17.84</v>
      </c>
      <c r="G1834" s="1" t="s">
        <v>1795</v>
      </c>
      <c r="H1834" s="1" t="s">
        <v>10613</v>
      </c>
      <c r="I1834" s="2">
        <v>42958.435162037036</v>
      </c>
      <c r="J1834" s="2">
        <v>42975.731805555559</v>
      </c>
      <c r="K1834" s="1">
        <v>5</v>
      </c>
      <c r="L1834" s="2">
        <v>42976</v>
      </c>
      <c r="M1834" s="1" t="s">
        <v>10527</v>
      </c>
      <c r="N1834" s="1" t="s">
        <v>10624</v>
      </c>
      <c r="O1834" t="s">
        <v>10528</v>
      </c>
    </row>
    <row r="1835" spans="1:15" x14ac:dyDescent="0.3">
      <c r="A1835" s="7" t="s">
        <v>2446</v>
      </c>
      <c r="B1835" s="1" t="s">
        <v>9291</v>
      </c>
      <c r="C1835" s="1" t="s">
        <v>6809</v>
      </c>
      <c r="D1835" s="2">
        <v>42951.698113425926</v>
      </c>
      <c r="E1835" s="1">
        <v>129.9</v>
      </c>
      <c r="F1835" s="1">
        <v>18.16</v>
      </c>
      <c r="G1835" s="1" t="s">
        <v>2447</v>
      </c>
      <c r="H1835" s="1" t="s">
        <v>10613</v>
      </c>
      <c r="I1835" s="2">
        <v>42947.687060185184</v>
      </c>
      <c r="J1835" s="2">
        <v>42962.677824074075</v>
      </c>
      <c r="K1835" s="1">
        <v>4</v>
      </c>
      <c r="L1835" s="2">
        <v>42963</v>
      </c>
      <c r="M1835" s="1" t="s">
        <v>10587</v>
      </c>
      <c r="N1835" s="1" t="s">
        <v>10624</v>
      </c>
      <c r="O1835" t="s">
        <v>10588</v>
      </c>
    </row>
    <row r="1836" spans="1:15" x14ac:dyDescent="0.3">
      <c r="A1836" s="7" t="s">
        <v>2146</v>
      </c>
      <c r="B1836" s="1" t="s">
        <v>8716</v>
      </c>
      <c r="C1836" s="1" t="s">
        <v>6839</v>
      </c>
      <c r="D1836" s="2">
        <v>43215.118900462963</v>
      </c>
      <c r="E1836" s="1">
        <v>39.9</v>
      </c>
      <c r="F1836" s="1">
        <v>13.71</v>
      </c>
      <c r="G1836" s="1" t="s">
        <v>2147</v>
      </c>
      <c r="H1836" s="1" t="s">
        <v>10611</v>
      </c>
      <c r="I1836" s="2">
        <v>43208.650081018517</v>
      </c>
      <c r="J1836" s="2">
        <v>43220.661041666666</v>
      </c>
      <c r="K1836" s="1">
        <v>4</v>
      </c>
      <c r="L1836" s="2">
        <v>43221</v>
      </c>
      <c r="M1836" s="1" t="s">
        <v>10490</v>
      </c>
      <c r="N1836" s="1" t="s">
        <v>10627</v>
      </c>
      <c r="O1836" t="s">
        <v>10491</v>
      </c>
    </row>
    <row r="1837" spans="1:15" x14ac:dyDescent="0.3">
      <c r="A1837" s="7" t="s">
        <v>2966</v>
      </c>
      <c r="B1837" s="1" t="s">
        <v>9293</v>
      </c>
      <c r="C1837" s="1" t="s">
        <v>8348</v>
      </c>
      <c r="D1837" s="2">
        <v>43158.962222222224</v>
      </c>
      <c r="E1837" s="1">
        <v>44</v>
      </c>
      <c r="F1837" s="1">
        <v>11.85</v>
      </c>
      <c r="G1837" s="1" t="s">
        <v>2967</v>
      </c>
      <c r="H1837" s="1" t="s">
        <v>10611</v>
      </c>
      <c r="I1837" s="2">
        <v>43152.953645833331</v>
      </c>
      <c r="J1837" s="2">
        <v>43182.90902777778</v>
      </c>
      <c r="K1837" s="1">
        <v>1</v>
      </c>
      <c r="L1837" s="2">
        <v>43174</v>
      </c>
      <c r="M1837" s="1" t="s">
        <v>10486</v>
      </c>
      <c r="N1837" s="1" t="s">
        <v>10624</v>
      </c>
      <c r="O1837" t="s">
        <v>10487</v>
      </c>
    </row>
    <row r="1838" spans="1:15" x14ac:dyDescent="0.3">
      <c r="A1838" s="7" t="s">
        <v>884</v>
      </c>
      <c r="B1838" s="1" t="s">
        <v>9294</v>
      </c>
      <c r="C1838" s="1" t="s">
        <v>7629</v>
      </c>
      <c r="D1838" s="2">
        <v>43223.951562499999</v>
      </c>
      <c r="E1838" s="1">
        <v>29.7</v>
      </c>
      <c r="F1838" s="1">
        <v>16.32</v>
      </c>
      <c r="G1838" s="1" t="s">
        <v>885</v>
      </c>
      <c r="H1838" s="1" t="s">
        <v>10611</v>
      </c>
      <c r="I1838" s="2">
        <v>43217.93440972222</v>
      </c>
      <c r="J1838" s="2">
        <v>43227.545416666668</v>
      </c>
      <c r="K1838" s="1">
        <v>5</v>
      </c>
      <c r="L1838" s="2">
        <v>43228</v>
      </c>
      <c r="M1838" s="1" t="s">
        <v>10504</v>
      </c>
      <c r="N1838" s="1" t="s">
        <v>10624</v>
      </c>
      <c r="O1838" t="s">
        <v>10505</v>
      </c>
    </row>
    <row r="1839" spans="1:15" x14ac:dyDescent="0.3">
      <c r="A1839" s="7" t="s">
        <v>334</v>
      </c>
      <c r="B1839" s="1" t="s">
        <v>9296</v>
      </c>
      <c r="C1839" s="1" t="s">
        <v>9297</v>
      </c>
      <c r="D1839" s="2">
        <v>43153.872118055559</v>
      </c>
      <c r="E1839" s="1">
        <v>37.9</v>
      </c>
      <c r="F1839" s="1">
        <v>9.27</v>
      </c>
      <c r="G1839" s="1" t="s">
        <v>335</v>
      </c>
      <c r="H1839" s="1" t="s">
        <v>10611</v>
      </c>
      <c r="I1839" s="2">
        <v>43149.825300925928</v>
      </c>
      <c r="J1839" s="2">
        <v>43155.005914351852</v>
      </c>
      <c r="K1839" s="1">
        <v>5</v>
      </c>
      <c r="L1839" s="2">
        <v>43156</v>
      </c>
      <c r="M1839" s="1" t="s">
        <v>10494</v>
      </c>
      <c r="N1839" s="1" t="s">
        <v>10624</v>
      </c>
      <c r="O1839" t="s">
        <v>10495</v>
      </c>
    </row>
    <row r="1840" spans="1:15" x14ac:dyDescent="0.3">
      <c r="A1840" s="7" t="s">
        <v>3466</v>
      </c>
      <c r="B1840" s="1" t="s">
        <v>9298</v>
      </c>
      <c r="C1840" s="1" t="s">
        <v>6756</v>
      </c>
      <c r="D1840" s="2">
        <v>43055.796805555554</v>
      </c>
      <c r="E1840" s="1">
        <v>39.9</v>
      </c>
      <c r="F1840" s="1">
        <v>9.34</v>
      </c>
      <c r="G1840" s="1" t="s">
        <v>3467</v>
      </c>
      <c r="H1840" s="1" t="s">
        <v>10615</v>
      </c>
      <c r="I1840" s="2">
        <v>43048.786805555559</v>
      </c>
      <c r="J1840" s="2">
        <v>43052.670347222222</v>
      </c>
      <c r="K1840" s="1">
        <v>5</v>
      </c>
      <c r="L1840" s="2">
        <v>43053</v>
      </c>
      <c r="M1840" s="1" t="s">
        <v>10512</v>
      </c>
      <c r="N1840" s="1" t="s">
        <v>10624</v>
      </c>
      <c r="O1840" t="s">
        <v>10513</v>
      </c>
    </row>
    <row r="1841" spans="1:15" x14ac:dyDescent="0.3">
      <c r="A1841" s="7" t="s">
        <v>4276</v>
      </c>
      <c r="B1841" s="1" t="s">
        <v>9299</v>
      </c>
      <c r="C1841" s="1" t="s">
        <v>6992</v>
      </c>
      <c r="D1841" s="2">
        <v>43066.714814814812</v>
      </c>
      <c r="E1841" s="1">
        <v>199</v>
      </c>
      <c r="F1841" s="1">
        <v>23.98</v>
      </c>
      <c r="G1841" s="1" t="s">
        <v>4277</v>
      </c>
      <c r="H1841" s="1" t="s">
        <v>10616</v>
      </c>
      <c r="I1841" s="2">
        <v>43060.70857638889</v>
      </c>
      <c r="J1841" s="2">
        <v>43067.979085648149</v>
      </c>
      <c r="K1841" s="1">
        <v>5</v>
      </c>
      <c r="L1841" s="2">
        <v>43068</v>
      </c>
      <c r="M1841" s="1" t="s">
        <v>10494</v>
      </c>
      <c r="N1841" s="1" t="s">
        <v>10624</v>
      </c>
      <c r="O1841" t="s">
        <v>10495</v>
      </c>
    </row>
    <row r="1842" spans="1:15" x14ac:dyDescent="0.3">
      <c r="A1842" s="7" t="s">
        <v>156</v>
      </c>
      <c r="B1842" s="1" t="s">
        <v>9300</v>
      </c>
      <c r="C1842" s="1" t="s">
        <v>7033</v>
      </c>
      <c r="D1842" s="2">
        <v>43111.439120370371</v>
      </c>
      <c r="E1842" s="1">
        <v>199.9</v>
      </c>
      <c r="F1842" s="1">
        <v>17.649999999999999</v>
      </c>
      <c r="G1842" s="1" t="s">
        <v>157</v>
      </c>
      <c r="H1842" s="1" t="s">
        <v>10618</v>
      </c>
      <c r="I1842" s="2">
        <v>43107.433634259258</v>
      </c>
      <c r="J1842" s="2">
        <v>43119.131469907406</v>
      </c>
      <c r="K1842" s="1">
        <v>4</v>
      </c>
      <c r="L1842" s="2">
        <v>43119</v>
      </c>
      <c r="M1842" s="1" t="s">
        <v>10494</v>
      </c>
      <c r="N1842" s="1" t="s">
        <v>10624</v>
      </c>
      <c r="O1842" t="s">
        <v>10495</v>
      </c>
    </row>
    <row r="1843" spans="1:15" x14ac:dyDescent="0.3">
      <c r="A1843" s="7" t="s">
        <v>3218</v>
      </c>
      <c r="B1843" s="1" t="s">
        <v>9301</v>
      </c>
      <c r="C1843" s="1" t="s">
        <v>9089</v>
      </c>
      <c r="D1843" s="2">
        <v>43305.503645833334</v>
      </c>
      <c r="E1843" s="1">
        <v>215</v>
      </c>
      <c r="F1843" s="1">
        <v>19.61</v>
      </c>
      <c r="G1843" s="1" t="s">
        <v>3219</v>
      </c>
      <c r="H1843" s="1" t="s">
        <v>10611</v>
      </c>
      <c r="I1843" s="2">
        <v>43301.497361111113</v>
      </c>
      <c r="J1843" s="2">
        <v>43307.936747685184</v>
      </c>
      <c r="K1843" s="1">
        <v>5</v>
      </c>
      <c r="L1843" s="2">
        <v>43308</v>
      </c>
      <c r="M1843" s="1" t="s">
        <v>10494</v>
      </c>
      <c r="N1843" s="1" t="s">
        <v>10624</v>
      </c>
      <c r="O1843" t="s">
        <v>10495</v>
      </c>
    </row>
    <row r="1844" spans="1:15" x14ac:dyDescent="0.3">
      <c r="A1844" s="7" t="s">
        <v>5190</v>
      </c>
      <c r="B1844" s="1" t="s">
        <v>6831</v>
      </c>
      <c r="C1844" s="1" t="s">
        <v>6790</v>
      </c>
      <c r="D1844" s="2">
        <v>43111.699131944442</v>
      </c>
      <c r="E1844" s="1">
        <v>49.9</v>
      </c>
      <c r="F1844" s="1">
        <v>19.59</v>
      </c>
      <c r="G1844" s="1" t="s">
        <v>5191</v>
      </c>
      <c r="H1844" s="1" t="s">
        <v>10620</v>
      </c>
      <c r="I1844" s="2">
        <v>43105.135185185187</v>
      </c>
      <c r="J1844" s="2">
        <v>43120.693657407406</v>
      </c>
      <c r="K1844" s="1">
        <v>5</v>
      </c>
      <c r="L1844" s="2">
        <v>43121</v>
      </c>
      <c r="M1844" s="1" t="s">
        <v>10516</v>
      </c>
      <c r="N1844" s="1" t="s">
        <v>10627</v>
      </c>
      <c r="O1844" t="s">
        <v>10517</v>
      </c>
    </row>
    <row r="1845" spans="1:15" x14ac:dyDescent="0.3">
      <c r="A1845" s="7" t="s">
        <v>3158</v>
      </c>
      <c r="B1845" s="1" t="s">
        <v>6821</v>
      </c>
      <c r="C1845" s="1" t="s">
        <v>6822</v>
      </c>
      <c r="D1845" s="2">
        <v>43276.598912037036</v>
      </c>
      <c r="E1845" s="1">
        <v>99.9</v>
      </c>
      <c r="F1845" s="1">
        <v>22</v>
      </c>
      <c r="G1845" s="1" t="s">
        <v>3159</v>
      </c>
      <c r="H1845" s="1" t="s">
        <v>10611</v>
      </c>
      <c r="I1845" s="2">
        <v>43272.58766203704</v>
      </c>
      <c r="J1845" s="2">
        <v>43278.603333333333</v>
      </c>
      <c r="K1845" s="1">
        <v>5</v>
      </c>
      <c r="L1845" s="2">
        <v>43279</v>
      </c>
      <c r="M1845" s="1" t="s">
        <v>10492</v>
      </c>
      <c r="N1845" s="1" t="s">
        <v>10624</v>
      </c>
      <c r="O1845" t="s">
        <v>10493</v>
      </c>
    </row>
    <row r="1846" spans="1:15" x14ac:dyDescent="0.3">
      <c r="A1846" s="7" t="s">
        <v>2090</v>
      </c>
      <c r="B1846" s="1" t="s">
        <v>9304</v>
      </c>
      <c r="C1846" s="1" t="s">
        <v>7107</v>
      </c>
      <c r="D1846" s="2">
        <v>43084.730104166665</v>
      </c>
      <c r="E1846" s="1">
        <v>34.99</v>
      </c>
      <c r="F1846" s="1">
        <v>15.11</v>
      </c>
      <c r="G1846" s="1" t="s">
        <v>2091</v>
      </c>
      <c r="H1846" s="1" t="s">
        <v>10621</v>
      </c>
      <c r="I1846" s="2">
        <v>43080.722673611112</v>
      </c>
      <c r="J1846" s="2">
        <v>43114.710775462961</v>
      </c>
      <c r="K1846" s="1">
        <v>5</v>
      </c>
      <c r="L1846" s="2">
        <v>43107</v>
      </c>
      <c r="M1846" s="1" t="s">
        <v>10527</v>
      </c>
      <c r="N1846" s="1" t="s">
        <v>10624</v>
      </c>
      <c r="O1846" t="s">
        <v>10528</v>
      </c>
    </row>
    <row r="1847" spans="1:15" x14ac:dyDescent="0.3">
      <c r="A1847" s="7" t="s">
        <v>3554</v>
      </c>
      <c r="B1847" s="1" t="s">
        <v>9305</v>
      </c>
      <c r="C1847" s="1" t="s">
        <v>7820</v>
      </c>
      <c r="D1847" s="2">
        <v>42943.77103009259</v>
      </c>
      <c r="E1847" s="1">
        <v>227.99</v>
      </c>
      <c r="F1847" s="1">
        <v>19.84</v>
      </c>
      <c r="G1847" s="1" t="s">
        <v>3555</v>
      </c>
      <c r="H1847" s="1" t="s">
        <v>10620</v>
      </c>
      <c r="I1847" s="2">
        <v>42939.762916666667</v>
      </c>
      <c r="J1847" s="2">
        <v>42950.702916666669</v>
      </c>
      <c r="K1847" s="1">
        <v>2</v>
      </c>
      <c r="L1847" s="2">
        <v>42951</v>
      </c>
      <c r="M1847" s="1" t="s">
        <v>10506</v>
      </c>
      <c r="N1847" s="1" t="s">
        <v>10624</v>
      </c>
      <c r="O1847" t="s">
        <v>10507</v>
      </c>
    </row>
    <row r="1848" spans="1:15" x14ac:dyDescent="0.3">
      <c r="A1848" s="7" t="s">
        <v>5740</v>
      </c>
      <c r="B1848" s="1" t="s">
        <v>8137</v>
      </c>
      <c r="C1848" s="1" t="s">
        <v>6975</v>
      </c>
      <c r="D1848" s="2">
        <v>43189.59097222222</v>
      </c>
      <c r="E1848" s="1">
        <v>229.99</v>
      </c>
      <c r="F1848" s="1">
        <v>33</v>
      </c>
      <c r="G1848" s="1" t="s">
        <v>5741</v>
      </c>
      <c r="H1848" s="1" t="s">
        <v>10610</v>
      </c>
      <c r="I1848" s="2">
        <v>43175.584398148145</v>
      </c>
      <c r="J1848" s="2">
        <v>43192.838680555556</v>
      </c>
      <c r="K1848" s="1">
        <v>5</v>
      </c>
      <c r="L1848" s="2">
        <v>43193</v>
      </c>
      <c r="M1848" s="1" t="s">
        <v>10540</v>
      </c>
      <c r="N1848" s="1" t="s">
        <v>10624</v>
      </c>
      <c r="O1848" t="s">
        <v>10541</v>
      </c>
    </row>
    <row r="1849" spans="1:15" x14ac:dyDescent="0.3">
      <c r="A1849" s="7" t="s">
        <v>2704</v>
      </c>
      <c r="B1849" s="1" t="s">
        <v>7533</v>
      </c>
      <c r="C1849" s="1" t="s">
        <v>6962</v>
      </c>
      <c r="D1849" s="2">
        <v>43275.944212962961</v>
      </c>
      <c r="E1849" s="1">
        <v>24.99</v>
      </c>
      <c r="F1849" s="1">
        <v>15.28</v>
      </c>
      <c r="G1849" s="1" t="s">
        <v>2705</v>
      </c>
      <c r="H1849" s="1" t="s">
        <v>10613</v>
      </c>
      <c r="I1849" s="2">
        <v>43270.930949074071</v>
      </c>
      <c r="J1849" s="2">
        <v>43278.8202662037</v>
      </c>
      <c r="K1849" s="1">
        <v>4</v>
      </c>
      <c r="L1849" s="2">
        <v>43279</v>
      </c>
      <c r="M1849" s="1" t="s">
        <v>10500</v>
      </c>
      <c r="N1849" s="1" t="s">
        <v>10626</v>
      </c>
      <c r="O1849" t="s">
        <v>10501</v>
      </c>
    </row>
    <row r="1850" spans="1:15" x14ac:dyDescent="0.3">
      <c r="A1850" s="7" t="s">
        <v>1252</v>
      </c>
      <c r="B1850" s="1" t="s">
        <v>9307</v>
      </c>
      <c r="C1850" s="1" t="s">
        <v>7013</v>
      </c>
      <c r="D1850" s="2">
        <v>43174.771273148152</v>
      </c>
      <c r="E1850" s="1">
        <v>49.95</v>
      </c>
      <c r="F1850" s="1">
        <v>11.85</v>
      </c>
      <c r="G1850" s="1" t="s">
        <v>1253</v>
      </c>
      <c r="H1850" s="1" t="s">
        <v>10611</v>
      </c>
      <c r="I1850" s="2">
        <v>43164.714502314811</v>
      </c>
      <c r="J1850" s="2">
        <v>43187.693877314814</v>
      </c>
      <c r="K1850" s="1">
        <v>4</v>
      </c>
      <c r="L1850" s="2">
        <v>43188</v>
      </c>
      <c r="M1850" s="1" t="s">
        <v>10490</v>
      </c>
      <c r="N1850" s="1" t="s">
        <v>10624</v>
      </c>
      <c r="O1850" t="s">
        <v>10491</v>
      </c>
    </row>
    <row r="1851" spans="1:15" x14ac:dyDescent="0.3">
      <c r="A1851" s="7" t="s">
        <v>2844</v>
      </c>
      <c r="B1851" s="1" t="s">
        <v>6830</v>
      </c>
      <c r="C1851" s="1" t="s">
        <v>6779</v>
      </c>
      <c r="D1851" s="2">
        <v>43326.489756944444</v>
      </c>
      <c r="E1851" s="1">
        <v>98.9</v>
      </c>
      <c r="F1851" s="1">
        <v>14.99</v>
      </c>
      <c r="G1851" s="1" t="s">
        <v>2845</v>
      </c>
      <c r="H1851" s="1" t="s">
        <v>10614</v>
      </c>
      <c r="I1851" s="2">
        <v>43324.478900462964</v>
      </c>
      <c r="J1851" s="2">
        <v>43328.763078703705</v>
      </c>
      <c r="K1851" s="1">
        <v>5</v>
      </c>
      <c r="L1851" s="2">
        <v>43329</v>
      </c>
      <c r="M1851" s="1" t="s">
        <v>10508</v>
      </c>
      <c r="N1851" s="1" t="s">
        <v>10624</v>
      </c>
      <c r="O1851" t="s">
        <v>10509</v>
      </c>
    </row>
    <row r="1852" spans="1:15" x14ac:dyDescent="0.3">
      <c r="A1852" s="7" t="s">
        <v>458</v>
      </c>
      <c r="B1852" s="1" t="s">
        <v>9308</v>
      </c>
      <c r="C1852" s="1" t="s">
        <v>6812</v>
      </c>
      <c r="D1852" s="2">
        <v>43053.552453703705</v>
      </c>
      <c r="E1852" s="1">
        <v>99</v>
      </c>
      <c r="F1852" s="1">
        <v>47.4</v>
      </c>
      <c r="G1852" s="1" t="s">
        <v>459</v>
      </c>
      <c r="H1852" s="1" t="s">
        <v>10611</v>
      </c>
      <c r="I1852" s="2">
        <v>43047.544965277775</v>
      </c>
      <c r="J1852" s="2">
        <v>43061.910555555558</v>
      </c>
      <c r="K1852" s="1">
        <v>4</v>
      </c>
      <c r="L1852" s="2">
        <v>43062</v>
      </c>
      <c r="M1852" s="1" t="s">
        <v>10508</v>
      </c>
      <c r="N1852" s="1" t="s">
        <v>10624</v>
      </c>
      <c r="O1852" t="s">
        <v>10509</v>
      </c>
    </row>
    <row r="1853" spans="1:15" x14ac:dyDescent="0.3">
      <c r="A1853" s="7" t="s">
        <v>4526</v>
      </c>
      <c r="B1853" s="1" t="s">
        <v>7035</v>
      </c>
      <c r="C1853" s="1" t="s">
        <v>7036</v>
      </c>
      <c r="D1853" s="2">
        <v>43150.963483796295</v>
      </c>
      <c r="E1853" s="1">
        <v>347.9</v>
      </c>
      <c r="F1853" s="1">
        <v>67.53</v>
      </c>
      <c r="G1853" s="1" t="s">
        <v>4527</v>
      </c>
      <c r="H1853" s="1" t="s">
        <v>10611</v>
      </c>
      <c r="I1853" s="2">
        <v>43144.993773148148</v>
      </c>
      <c r="J1853" s="2">
        <v>43155.513206018521</v>
      </c>
      <c r="K1853" s="1">
        <v>5</v>
      </c>
      <c r="L1853" s="2">
        <v>43156</v>
      </c>
      <c r="M1853" s="1" t="s">
        <v>10512</v>
      </c>
      <c r="N1853" s="1" t="s">
        <v>10624</v>
      </c>
      <c r="O1853" t="s">
        <v>10513</v>
      </c>
    </row>
    <row r="1854" spans="1:15" x14ac:dyDescent="0.3">
      <c r="A1854" s="7" t="s">
        <v>216</v>
      </c>
      <c r="B1854" s="1" t="s">
        <v>9309</v>
      </c>
      <c r="C1854" s="1" t="s">
        <v>6812</v>
      </c>
      <c r="D1854" s="2">
        <v>43137.563888888886</v>
      </c>
      <c r="E1854" s="1">
        <v>79</v>
      </c>
      <c r="F1854" s="1">
        <v>13.57</v>
      </c>
      <c r="G1854" s="1" t="s">
        <v>217</v>
      </c>
      <c r="H1854" s="1" t="s">
        <v>10611</v>
      </c>
      <c r="I1854" s="2">
        <v>43131.432604166665</v>
      </c>
      <c r="J1854" s="2">
        <v>43145.91201388889</v>
      </c>
      <c r="K1854" s="1">
        <v>4</v>
      </c>
      <c r="L1854" s="2">
        <v>43146</v>
      </c>
      <c r="M1854" s="1" t="s">
        <v>10508</v>
      </c>
      <c r="N1854" s="1" t="s">
        <v>10624</v>
      </c>
      <c r="O1854" t="s">
        <v>10509</v>
      </c>
    </row>
    <row r="1855" spans="1:15" x14ac:dyDescent="0.3">
      <c r="A1855" s="7" t="s">
        <v>2520</v>
      </c>
      <c r="B1855" s="1" t="s">
        <v>9310</v>
      </c>
      <c r="C1855" s="1" t="s">
        <v>9311</v>
      </c>
      <c r="D1855" s="2">
        <v>43312.836909722224</v>
      </c>
      <c r="E1855" s="1">
        <v>21.7</v>
      </c>
      <c r="F1855" s="1">
        <v>14.46</v>
      </c>
      <c r="G1855" s="1" t="s">
        <v>2521</v>
      </c>
      <c r="H1855" s="1" t="s">
        <v>10611</v>
      </c>
      <c r="I1855" s="2">
        <v>43305.839513888888</v>
      </c>
      <c r="J1855" s="2">
        <v>43311.722905092596</v>
      </c>
      <c r="K1855" s="1">
        <v>3</v>
      </c>
      <c r="L1855" s="2">
        <v>43312</v>
      </c>
      <c r="M1855" s="1" t="s">
        <v>10557</v>
      </c>
      <c r="N1855" s="1" t="s">
        <v>10624</v>
      </c>
      <c r="O1855" t="s">
        <v>10558</v>
      </c>
    </row>
    <row r="1856" spans="1:15" x14ac:dyDescent="0.3">
      <c r="A1856" s="7" t="s">
        <v>630</v>
      </c>
      <c r="B1856" s="3" t="s">
        <v>9313</v>
      </c>
      <c r="C1856" s="1" t="s">
        <v>6908</v>
      </c>
      <c r="D1856" s="2">
        <v>42881.546018518522</v>
      </c>
      <c r="E1856" s="1">
        <v>32.979999999999997</v>
      </c>
      <c r="F1856" s="1">
        <v>8.27</v>
      </c>
      <c r="G1856" s="1" t="s">
        <v>631</v>
      </c>
      <c r="H1856" s="1" t="s">
        <v>10611</v>
      </c>
      <c r="I1856" s="2">
        <v>42877.510439814818</v>
      </c>
      <c r="J1856" s="2">
        <v>42879.342916666668</v>
      </c>
      <c r="K1856" s="1">
        <v>5</v>
      </c>
      <c r="L1856" s="2">
        <v>42880</v>
      </c>
      <c r="M1856" s="1" t="s">
        <v>10484</v>
      </c>
      <c r="N1856" s="1" t="s">
        <v>10625</v>
      </c>
      <c r="O1856" t="s">
        <v>10485</v>
      </c>
    </row>
    <row r="1857" spans="1:15" x14ac:dyDescent="0.3">
      <c r="A1857" s="7" t="s">
        <v>3934</v>
      </c>
      <c r="B1857" s="1" t="s">
        <v>8028</v>
      </c>
      <c r="C1857" s="1" t="s">
        <v>7455</v>
      </c>
      <c r="D1857" s="2">
        <v>43277.121793981481</v>
      </c>
      <c r="E1857" s="1">
        <v>56.1</v>
      </c>
      <c r="F1857" s="1">
        <v>13.97</v>
      </c>
      <c r="G1857" s="1" t="s">
        <v>3935</v>
      </c>
      <c r="H1857" s="1" t="s">
        <v>10615</v>
      </c>
      <c r="I1857" s="2">
        <v>43270.84474537037</v>
      </c>
      <c r="J1857" s="2">
        <v>43274.803171296298</v>
      </c>
      <c r="K1857" s="1">
        <v>5</v>
      </c>
      <c r="L1857" s="2">
        <v>43275</v>
      </c>
      <c r="M1857" s="1" t="s">
        <v>10490</v>
      </c>
      <c r="N1857" s="1" t="s">
        <v>10627</v>
      </c>
      <c r="O1857" t="s">
        <v>10491</v>
      </c>
    </row>
    <row r="1858" spans="1:15" x14ac:dyDescent="0.3">
      <c r="A1858" s="7" t="s">
        <v>288</v>
      </c>
      <c r="B1858" s="1" t="s">
        <v>9314</v>
      </c>
      <c r="C1858" s="1" t="s">
        <v>9315</v>
      </c>
      <c r="D1858" s="2">
        <v>43300.545289351852</v>
      </c>
      <c r="E1858" s="1">
        <v>59.9</v>
      </c>
      <c r="F1858" s="1">
        <v>38.520000000000003</v>
      </c>
      <c r="G1858" s="1" t="s">
        <v>289</v>
      </c>
      <c r="H1858" s="1" t="s">
        <v>10611</v>
      </c>
      <c r="I1858" s="2">
        <v>43296.539629629631</v>
      </c>
      <c r="J1858" s="2">
        <v>43304.754421296297</v>
      </c>
      <c r="K1858" s="1">
        <v>5</v>
      </c>
      <c r="L1858" s="2">
        <v>43305</v>
      </c>
      <c r="M1858" s="1" t="s">
        <v>10492</v>
      </c>
      <c r="N1858" s="1" t="s">
        <v>10624</v>
      </c>
      <c r="O1858" t="s">
        <v>10493</v>
      </c>
    </row>
    <row r="1859" spans="1:15" x14ac:dyDescent="0.3">
      <c r="A1859" s="7" t="s">
        <v>5382</v>
      </c>
      <c r="B1859" s="1" t="s">
        <v>9316</v>
      </c>
      <c r="C1859" s="1" t="s">
        <v>7697</v>
      </c>
      <c r="D1859" s="2">
        <v>43174.728391203702</v>
      </c>
      <c r="E1859" s="1">
        <v>146.30000000000001</v>
      </c>
      <c r="F1859" s="1">
        <v>16.989999999999998</v>
      </c>
      <c r="G1859" s="1" t="s">
        <v>5383</v>
      </c>
      <c r="H1859" s="1" t="s">
        <v>10611</v>
      </c>
      <c r="I1859" s="2">
        <v>43168.716597222221</v>
      </c>
      <c r="J1859" s="2">
        <v>43192.821875000001</v>
      </c>
      <c r="K1859" s="1">
        <v>1</v>
      </c>
      <c r="L1859" s="2">
        <v>43188</v>
      </c>
      <c r="M1859" s="1" t="s">
        <v>10484</v>
      </c>
      <c r="N1859" s="1" t="s">
        <v>10624</v>
      </c>
      <c r="O1859" t="s">
        <v>10485</v>
      </c>
    </row>
    <row r="1860" spans="1:15" x14ac:dyDescent="0.3">
      <c r="A1860" s="7" t="s">
        <v>3640</v>
      </c>
      <c r="B1860" s="1" t="s">
        <v>10188</v>
      </c>
      <c r="C1860" s="1" t="s">
        <v>6980</v>
      </c>
      <c r="D1860" s="2">
        <v>43186.122418981482</v>
      </c>
      <c r="E1860" s="1">
        <v>21</v>
      </c>
      <c r="F1860" s="1">
        <v>12.79</v>
      </c>
      <c r="G1860" s="1" t="s">
        <v>3641</v>
      </c>
      <c r="H1860" s="1" t="s">
        <v>10611</v>
      </c>
      <c r="I1860" s="2">
        <v>43179.686238425929</v>
      </c>
      <c r="J1860" s="2">
        <v>43193.605694444443</v>
      </c>
      <c r="K1860" s="1">
        <v>4</v>
      </c>
      <c r="L1860" s="2">
        <v>43194</v>
      </c>
      <c r="M1860" s="1" t="s">
        <v>10494</v>
      </c>
      <c r="N1860" s="1" t="s">
        <v>10627</v>
      </c>
      <c r="O1860" t="s">
        <v>10495</v>
      </c>
    </row>
    <row r="1861" spans="1:15" x14ac:dyDescent="0.3">
      <c r="A1861" s="7" t="s">
        <v>4432</v>
      </c>
      <c r="B1861" s="1" t="s">
        <v>6902</v>
      </c>
      <c r="C1861" s="1" t="s">
        <v>6903</v>
      </c>
      <c r="D1861" s="2">
        <v>43158.146828703706</v>
      </c>
      <c r="E1861" s="1">
        <v>115</v>
      </c>
      <c r="F1861" s="1">
        <v>15.56</v>
      </c>
      <c r="G1861" s="1" t="s">
        <v>4433</v>
      </c>
      <c r="H1861" s="1" t="s">
        <v>10611</v>
      </c>
      <c r="I1861" s="2">
        <v>43151.432604166665</v>
      </c>
      <c r="J1861" s="2">
        <v>43164.993379629632</v>
      </c>
      <c r="K1861" s="1">
        <v>5</v>
      </c>
      <c r="L1861" s="2">
        <v>43165</v>
      </c>
      <c r="M1861" s="1" t="s">
        <v>10573</v>
      </c>
      <c r="N1861" s="1" t="s">
        <v>10627</v>
      </c>
      <c r="O1861" t="s">
        <v>10574</v>
      </c>
    </row>
    <row r="1862" spans="1:15" x14ac:dyDescent="0.3">
      <c r="A1862" s="7" t="s">
        <v>792</v>
      </c>
      <c r="B1862" s="1" t="s">
        <v>9318</v>
      </c>
      <c r="C1862" s="1" t="s">
        <v>6762</v>
      </c>
      <c r="D1862" s="2">
        <v>43130.400069444448</v>
      </c>
      <c r="E1862" s="1">
        <v>55</v>
      </c>
      <c r="F1862" s="1">
        <v>7.78</v>
      </c>
      <c r="G1862" s="1" t="s">
        <v>793</v>
      </c>
      <c r="H1862" s="1" t="s">
        <v>10616</v>
      </c>
      <c r="I1862" s="2">
        <v>43124.388067129628</v>
      </c>
      <c r="J1862" s="2">
        <v>43125.784629629627</v>
      </c>
      <c r="K1862" s="1">
        <v>5</v>
      </c>
      <c r="L1862" s="2">
        <v>43126</v>
      </c>
      <c r="M1862" s="1" t="s">
        <v>10502</v>
      </c>
      <c r="N1862" s="1" t="s">
        <v>10624</v>
      </c>
      <c r="O1862" t="s">
        <v>10503</v>
      </c>
    </row>
    <row r="1863" spans="1:15" x14ac:dyDescent="0.3">
      <c r="A1863" s="7" t="s">
        <v>774</v>
      </c>
      <c r="B1863" s="1" t="s">
        <v>9943</v>
      </c>
      <c r="C1863" s="1" t="s">
        <v>8324</v>
      </c>
      <c r="D1863" s="2">
        <v>43299.170902777776</v>
      </c>
      <c r="E1863" s="1">
        <v>33.9</v>
      </c>
      <c r="F1863" s="1">
        <v>7.5</v>
      </c>
      <c r="G1863" s="1" t="s">
        <v>775</v>
      </c>
      <c r="H1863" s="1" t="s">
        <v>10611</v>
      </c>
      <c r="I1863" s="2">
        <v>43292.750740740739</v>
      </c>
      <c r="J1863" s="2">
        <v>43304.977430555555</v>
      </c>
      <c r="K1863" s="1">
        <v>5</v>
      </c>
      <c r="L1863" s="2">
        <v>43303</v>
      </c>
      <c r="M1863" s="1" t="s">
        <v>10496</v>
      </c>
      <c r="N1863" s="1" t="s">
        <v>10627</v>
      </c>
      <c r="O1863" t="s">
        <v>10497</v>
      </c>
    </row>
    <row r="1864" spans="1:15" x14ac:dyDescent="0.3">
      <c r="A1864" s="7" t="s">
        <v>5706</v>
      </c>
      <c r="B1864" s="1" t="s">
        <v>9320</v>
      </c>
      <c r="C1864" s="1" t="s">
        <v>8669</v>
      </c>
      <c r="D1864" s="2">
        <v>43305.979351851849</v>
      </c>
      <c r="E1864" s="1">
        <v>86</v>
      </c>
      <c r="F1864" s="1">
        <v>15.7</v>
      </c>
      <c r="G1864" s="1" t="s">
        <v>5707</v>
      </c>
      <c r="H1864" s="1" t="s">
        <v>10618</v>
      </c>
      <c r="I1864" s="2">
        <v>43294.972002314818</v>
      </c>
      <c r="J1864" s="2">
        <v>43319.770613425928</v>
      </c>
      <c r="K1864" s="1">
        <v>4</v>
      </c>
      <c r="L1864" s="2">
        <v>43320</v>
      </c>
      <c r="M1864" s="1" t="s">
        <v>10484</v>
      </c>
      <c r="N1864" s="1" t="s">
        <v>10624</v>
      </c>
      <c r="O1864" t="s">
        <v>10485</v>
      </c>
    </row>
    <row r="1865" spans="1:15" x14ac:dyDescent="0.3">
      <c r="A1865" s="7" t="s">
        <v>1318</v>
      </c>
      <c r="B1865" s="1" t="s">
        <v>6847</v>
      </c>
      <c r="C1865" s="1" t="s">
        <v>6794</v>
      </c>
      <c r="D1865" s="2">
        <v>43237.831018518518</v>
      </c>
      <c r="E1865" s="1">
        <v>134.9</v>
      </c>
      <c r="F1865" s="1">
        <v>15.82</v>
      </c>
      <c r="G1865" s="1" t="s">
        <v>1319</v>
      </c>
      <c r="H1865" s="1" t="s">
        <v>10613</v>
      </c>
      <c r="I1865" s="2">
        <v>43232.818032407406</v>
      </c>
      <c r="J1865" s="2">
        <v>43242.887916666667</v>
      </c>
      <c r="K1865" s="1">
        <v>5</v>
      </c>
      <c r="L1865" s="2">
        <v>43243</v>
      </c>
      <c r="M1865" s="1" t="s">
        <v>10502</v>
      </c>
      <c r="N1865" s="1" t="s">
        <v>10624</v>
      </c>
      <c r="O1865" t="s">
        <v>10503</v>
      </c>
    </row>
    <row r="1866" spans="1:15" x14ac:dyDescent="0.3">
      <c r="A1866" s="7" t="s">
        <v>266</v>
      </c>
      <c r="B1866" s="1" t="s">
        <v>9321</v>
      </c>
      <c r="C1866" s="1" t="s">
        <v>7040</v>
      </c>
      <c r="D1866" s="2">
        <v>43271.513657407406</v>
      </c>
      <c r="E1866" s="1">
        <v>92.4</v>
      </c>
      <c r="F1866" s="1">
        <v>18.82</v>
      </c>
      <c r="G1866" s="1" t="s">
        <v>267</v>
      </c>
      <c r="H1866" s="1" t="s">
        <v>10611</v>
      </c>
      <c r="I1866" s="2">
        <v>43265.49255787037</v>
      </c>
      <c r="J1866" s="2">
        <v>43267.568414351852</v>
      </c>
      <c r="K1866" s="1">
        <v>5</v>
      </c>
      <c r="L1866" s="2">
        <v>43268</v>
      </c>
      <c r="M1866" s="1" t="s">
        <v>10498</v>
      </c>
      <c r="N1866" s="1" t="s">
        <v>10624</v>
      </c>
      <c r="O1866" t="s">
        <v>10499</v>
      </c>
    </row>
    <row r="1867" spans="1:15" x14ac:dyDescent="0.3">
      <c r="A1867" s="7" t="s">
        <v>4308</v>
      </c>
      <c r="B1867" s="1" t="s">
        <v>9322</v>
      </c>
      <c r="C1867" s="1" t="s">
        <v>8465</v>
      </c>
      <c r="D1867" s="2">
        <v>42664.690104166664</v>
      </c>
      <c r="E1867" s="1">
        <v>32.49</v>
      </c>
      <c r="F1867" s="1">
        <v>11.74</v>
      </c>
      <c r="G1867" s="1" t="s">
        <v>4309</v>
      </c>
      <c r="H1867" s="1" t="s">
        <v>10611</v>
      </c>
      <c r="I1867" s="2">
        <v>42647.386493055557</v>
      </c>
      <c r="J1867" s="2">
        <v>42667.690104166664</v>
      </c>
      <c r="K1867" s="1">
        <v>5</v>
      </c>
      <c r="L1867" s="2">
        <v>42669</v>
      </c>
      <c r="M1867" s="1" t="s">
        <v>10522</v>
      </c>
      <c r="N1867" s="1" t="s">
        <v>10624</v>
      </c>
      <c r="O1867" t="s">
        <v>10522</v>
      </c>
    </row>
    <row r="1868" spans="1:15" x14ac:dyDescent="0.3">
      <c r="A1868" s="7" t="s">
        <v>1328</v>
      </c>
      <c r="B1868" s="1" t="s">
        <v>9323</v>
      </c>
      <c r="C1868" s="1" t="s">
        <v>7221</v>
      </c>
      <c r="D1868" s="2">
        <v>42852.048842592594</v>
      </c>
      <c r="E1868" s="1">
        <v>245.9</v>
      </c>
      <c r="F1868" s="1">
        <v>42.56</v>
      </c>
      <c r="G1868" s="1" t="s">
        <v>1329</v>
      </c>
      <c r="H1868" s="1" t="s">
        <v>10611</v>
      </c>
      <c r="I1868" s="2">
        <v>42841.018125000002</v>
      </c>
      <c r="J1868" s="2">
        <v>42851.589016203703</v>
      </c>
      <c r="K1868" s="1">
        <v>3</v>
      </c>
      <c r="L1868" s="2">
        <v>42853</v>
      </c>
      <c r="M1868" s="1" t="s">
        <v>10490</v>
      </c>
      <c r="N1868" s="1" t="s">
        <v>10624</v>
      </c>
      <c r="O1868" t="s">
        <v>10491</v>
      </c>
    </row>
    <row r="1869" spans="1:15" x14ac:dyDescent="0.3">
      <c r="A1869" s="7" t="s">
        <v>1220</v>
      </c>
      <c r="B1869" s="1" t="s">
        <v>9324</v>
      </c>
      <c r="C1869" s="1" t="s">
        <v>9325</v>
      </c>
      <c r="D1869" s="2">
        <v>43202.118206018517</v>
      </c>
      <c r="E1869" s="1">
        <v>18.600000000000001</v>
      </c>
      <c r="F1869" s="1">
        <v>9.44</v>
      </c>
      <c r="G1869" s="1" t="s">
        <v>1221</v>
      </c>
      <c r="H1869" s="1" t="s">
        <v>10611</v>
      </c>
      <c r="I1869" s="2">
        <v>43196.108784722222</v>
      </c>
      <c r="J1869" s="2">
        <v>43197.721689814818</v>
      </c>
      <c r="K1869" s="1">
        <v>5</v>
      </c>
      <c r="L1869" s="2">
        <v>43198</v>
      </c>
      <c r="M1869" s="1" t="s">
        <v>10504</v>
      </c>
      <c r="N1869" s="1" t="s">
        <v>10624</v>
      </c>
      <c r="O1869" t="s">
        <v>10505</v>
      </c>
    </row>
    <row r="1870" spans="1:15" x14ac:dyDescent="0.3">
      <c r="A1870" s="7" t="s">
        <v>4482</v>
      </c>
      <c r="B1870" s="1" t="s">
        <v>8867</v>
      </c>
      <c r="C1870" s="1" t="s">
        <v>7284</v>
      </c>
      <c r="D1870" s="2">
        <v>43077.10527777778</v>
      </c>
      <c r="E1870" s="1">
        <v>19.62</v>
      </c>
      <c r="F1870" s="1">
        <v>11.85</v>
      </c>
      <c r="G1870" s="1" t="s">
        <v>4483</v>
      </c>
      <c r="H1870" s="1" t="s">
        <v>10611</v>
      </c>
      <c r="I1870" s="2">
        <v>43068.402314814812</v>
      </c>
      <c r="J1870" s="2">
        <v>43077.86928240741</v>
      </c>
      <c r="K1870" s="1">
        <v>1</v>
      </c>
      <c r="L1870" s="2">
        <v>43078</v>
      </c>
      <c r="M1870" s="1" t="s">
        <v>10567</v>
      </c>
      <c r="N1870" s="1" t="s">
        <v>10627</v>
      </c>
      <c r="O1870" t="s">
        <v>10568</v>
      </c>
    </row>
    <row r="1871" spans="1:15" x14ac:dyDescent="0.3">
      <c r="A1871" s="7" t="s">
        <v>1664</v>
      </c>
      <c r="B1871" s="1" t="s">
        <v>9330</v>
      </c>
      <c r="C1871" s="1" t="s">
        <v>6809</v>
      </c>
      <c r="D1871" s="2">
        <v>42964.437696759262</v>
      </c>
      <c r="E1871" s="1">
        <v>150.78</v>
      </c>
      <c r="F1871" s="1">
        <v>15.81</v>
      </c>
      <c r="G1871" s="1" t="s">
        <v>1665</v>
      </c>
      <c r="H1871" s="1" t="s">
        <v>10618</v>
      </c>
      <c r="I1871" s="2">
        <v>42959.4294212963</v>
      </c>
      <c r="J1871" s="2">
        <v>42997.7</v>
      </c>
      <c r="K1871" s="1">
        <v>1</v>
      </c>
      <c r="L1871" s="2">
        <v>42988</v>
      </c>
      <c r="M1871" s="1" t="s">
        <v>10492</v>
      </c>
      <c r="N1871" s="1" t="s">
        <v>10624</v>
      </c>
      <c r="O1871" t="s">
        <v>10493</v>
      </c>
    </row>
    <row r="1872" spans="1:15" x14ac:dyDescent="0.3">
      <c r="A1872" s="7" t="s">
        <v>4482</v>
      </c>
      <c r="B1872" s="1" t="s">
        <v>8867</v>
      </c>
      <c r="C1872" s="1" t="s">
        <v>7284</v>
      </c>
      <c r="D1872" s="2">
        <v>43077.10527777778</v>
      </c>
      <c r="E1872" s="1">
        <v>19.62</v>
      </c>
      <c r="F1872" s="1">
        <v>11.85</v>
      </c>
      <c r="G1872" s="1" t="s">
        <v>4483</v>
      </c>
      <c r="H1872" s="1" t="s">
        <v>10611</v>
      </c>
      <c r="I1872" s="2">
        <v>43068.402314814812</v>
      </c>
      <c r="J1872" s="2">
        <v>43077.86928240741</v>
      </c>
      <c r="K1872" s="1">
        <v>1</v>
      </c>
      <c r="L1872" s="2">
        <v>43078</v>
      </c>
      <c r="M1872" s="1" t="s">
        <v>10567</v>
      </c>
      <c r="N1872" s="1" t="s">
        <v>10627</v>
      </c>
      <c r="O1872" t="s">
        <v>10568</v>
      </c>
    </row>
    <row r="1873" spans="1:15" x14ac:dyDescent="0.3">
      <c r="A1873" s="7" t="s">
        <v>5720</v>
      </c>
      <c r="B1873" s="1" t="s">
        <v>8020</v>
      </c>
      <c r="C1873" s="1" t="s">
        <v>7800</v>
      </c>
      <c r="D1873" s="2">
        <v>43146.08966435185</v>
      </c>
      <c r="E1873" s="1">
        <v>69.900000000000006</v>
      </c>
      <c r="F1873" s="1">
        <v>16.25</v>
      </c>
      <c r="G1873" s="1" t="s">
        <v>5721</v>
      </c>
      <c r="H1873" s="1" t="s">
        <v>10613</v>
      </c>
      <c r="I1873" s="2">
        <v>43142.040879629632</v>
      </c>
      <c r="J1873" s="2">
        <v>43158.016018518516</v>
      </c>
      <c r="K1873" s="1">
        <v>5</v>
      </c>
      <c r="L1873" s="2">
        <v>43159</v>
      </c>
      <c r="M1873" s="1" t="s">
        <v>10494</v>
      </c>
      <c r="N1873" s="1" t="s">
        <v>10624</v>
      </c>
      <c r="O1873" t="s">
        <v>10495</v>
      </c>
    </row>
    <row r="1874" spans="1:15" x14ac:dyDescent="0.3">
      <c r="A1874" s="7" t="s">
        <v>3560</v>
      </c>
      <c r="B1874" s="1" t="s">
        <v>8047</v>
      </c>
      <c r="C1874" s="1" t="s">
        <v>8048</v>
      </c>
      <c r="D1874" s="2">
        <v>43229.882256944446</v>
      </c>
      <c r="E1874" s="1">
        <v>69.900000000000006</v>
      </c>
      <c r="F1874" s="1">
        <v>8.8800000000000008</v>
      </c>
      <c r="G1874" s="1" t="s">
        <v>3561</v>
      </c>
      <c r="H1874" s="1" t="s">
        <v>10610</v>
      </c>
      <c r="I1874" s="2">
        <v>43225.868356481478</v>
      </c>
      <c r="J1874" s="2">
        <v>43229.926840277774</v>
      </c>
      <c r="K1874" s="1">
        <v>1</v>
      </c>
      <c r="L1874" s="2">
        <v>43230</v>
      </c>
      <c r="M1874" s="1" t="s">
        <v>10492</v>
      </c>
      <c r="N1874" s="1" t="s">
        <v>10624</v>
      </c>
      <c r="O1874" t="s">
        <v>10493</v>
      </c>
    </row>
    <row r="1875" spans="1:15" x14ac:dyDescent="0.3">
      <c r="A1875" s="7" t="s">
        <v>1474</v>
      </c>
      <c r="B1875" s="1" t="s">
        <v>9332</v>
      </c>
      <c r="C1875" s="1" t="s">
        <v>8563</v>
      </c>
      <c r="D1875" s="2">
        <v>43195.465405092589</v>
      </c>
      <c r="E1875" s="1">
        <v>65</v>
      </c>
      <c r="F1875" s="1">
        <v>7.39</v>
      </c>
      <c r="G1875" s="1" t="s">
        <v>1475</v>
      </c>
      <c r="H1875" s="1" t="s">
        <v>10611</v>
      </c>
      <c r="I1875" s="2">
        <v>43189.43478009259</v>
      </c>
      <c r="J1875" s="2">
        <v>43194.829467592594</v>
      </c>
      <c r="K1875" s="1">
        <v>5</v>
      </c>
      <c r="L1875" s="2">
        <v>43195</v>
      </c>
      <c r="M1875" s="1" t="s">
        <v>10526</v>
      </c>
      <c r="N1875" s="1" t="s">
        <v>10624</v>
      </c>
      <c r="O1875" t="s">
        <v>10526</v>
      </c>
    </row>
    <row r="1876" spans="1:15" x14ac:dyDescent="0.3">
      <c r="A1876" s="9" t="s">
        <v>260</v>
      </c>
      <c r="B1876" s="1" t="s">
        <v>6934</v>
      </c>
      <c r="C1876" s="1" t="s">
        <v>6781</v>
      </c>
      <c r="D1876" s="2">
        <v>42901.022326388891</v>
      </c>
      <c r="E1876" s="1">
        <v>89.9</v>
      </c>
      <c r="F1876" s="1">
        <v>13.65</v>
      </c>
      <c r="G1876" s="1" t="s">
        <v>261</v>
      </c>
      <c r="H1876" s="1" t="s">
        <v>10611</v>
      </c>
      <c r="I1876" s="2">
        <v>42897.002858796295</v>
      </c>
      <c r="J1876" s="2">
        <v>42905.758148148147</v>
      </c>
      <c r="K1876" s="1">
        <v>5</v>
      </c>
      <c r="L1876" s="2">
        <v>42906</v>
      </c>
      <c r="M1876" s="1" t="s">
        <v>10490</v>
      </c>
      <c r="N1876" s="1" t="s">
        <v>10624</v>
      </c>
      <c r="O1876" t="s">
        <v>10491</v>
      </c>
    </row>
    <row r="1877" spans="1:15" x14ac:dyDescent="0.3">
      <c r="A1877" s="7" t="s">
        <v>5000</v>
      </c>
      <c r="B1877" s="1" t="s">
        <v>6965</v>
      </c>
      <c r="C1877" s="1" t="s">
        <v>6966</v>
      </c>
      <c r="D1877" s="2">
        <v>43181.631655092591</v>
      </c>
      <c r="E1877" s="1">
        <v>15.12</v>
      </c>
      <c r="F1877" s="1">
        <v>13.47</v>
      </c>
      <c r="G1877" s="1" t="s">
        <v>5001</v>
      </c>
      <c r="H1877" s="1" t="s">
        <v>10611</v>
      </c>
      <c r="I1877" s="2">
        <v>43175.622523148151</v>
      </c>
      <c r="J1877" s="2">
        <v>43186.723969907405</v>
      </c>
      <c r="K1877" s="1">
        <v>5</v>
      </c>
      <c r="L1877" s="2">
        <v>43187</v>
      </c>
      <c r="M1877" s="1" t="s">
        <v>10543</v>
      </c>
      <c r="N1877" s="1" t="s">
        <v>10624</v>
      </c>
      <c r="O1877" t="s">
        <v>10544</v>
      </c>
    </row>
    <row r="1878" spans="1:15" x14ac:dyDescent="0.3">
      <c r="A1878" s="7" t="s">
        <v>768</v>
      </c>
      <c r="B1878" s="1" t="s">
        <v>9333</v>
      </c>
      <c r="C1878" s="1" t="s">
        <v>9334</v>
      </c>
      <c r="D1878" s="2">
        <v>43188.713935185187</v>
      </c>
      <c r="E1878" s="1">
        <v>42</v>
      </c>
      <c r="F1878" s="1">
        <v>15.23</v>
      </c>
      <c r="G1878" s="1" t="s">
        <v>769</v>
      </c>
      <c r="H1878" s="1" t="s">
        <v>10613</v>
      </c>
      <c r="I1878" s="2">
        <v>43183.700949074075</v>
      </c>
      <c r="J1878" s="2">
        <v>43193.813819444447</v>
      </c>
      <c r="K1878" s="1">
        <v>5</v>
      </c>
      <c r="L1878" s="2">
        <v>43194</v>
      </c>
      <c r="M1878" s="1" t="s">
        <v>10488</v>
      </c>
      <c r="N1878" s="1" t="s">
        <v>10624</v>
      </c>
      <c r="O1878" t="s">
        <v>10489</v>
      </c>
    </row>
    <row r="1879" spans="1:15" x14ac:dyDescent="0.3">
      <c r="A1879" s="7" t="s">
        <v>5482</v>
      </c>
      <c r="B1879" s="1" t="s">
        <v>7164</v>
      </c>
      <c r="C1879" s="1" t="s">
        <v>7165</v>
      </c>
      <c r="D1879" s="2">
        <v>43231.869270833333</v>
      </c>
      <c r="E1879" s="1">
        <v>308</v>
      </c>
      <c r="F1879" s="1">
        <v>26.29</v>
      </c>
      <c r="G1879" s="1" t="s">
        <v>5483</v>
      </c>
      <c r="H1879" s="1" t="s">
        <v>10611</v>
      </c>
      <c r="I1879" s="2">
        <v>43227.85596064815</v>
      </c>
      <c r="J1879" s="2">
        <v>43235.832488425927</v>
      </c>
      <c r="K1879" s="1">
        <v>5</v>
      </c>
      <c r="L1879" s="2">
        <v>43236</v>
      </c>
      <c r="M1879" s="1" t="s">
        <v>10516</v>
      </c>
      <c r="N1879" s="1" t="s">
        <v>10624</v>
      </c>
      <c r="O1879" t="s">
        <v>10517</v>
      </c>
    </row>
    <row r="1880" spans="1:15" x14ac:dyDescent="0.3">
      <c r="A1880" s="7" t="s">
        <v>1702</v>
      </c>
      <c r="B1880" s="1" t="s">
        <v>8337</v>
      </c>
      <c r="C1880" s="1" t="s">
        <v>8338</v>
      </c>
      <c r="D1880" s="2">
        <v>43109.174641203703</v>
      </c>
      <c r="E1880" s="1">
        <v>129.99</v>
      </c>
      <c r="F1880" s="1">
        <v>34.270000000000003</v>
      </c>
      <c r="G1880" s="1" t="s">
        <v>1703</v>
      </c>
      <c r="H1880" s="1" t="s">
        <v>10613</v>
      </c>
      <c r="I1880" s="2">
        <v>43099.513240740744</v>
      </c>
      <c r="J1880" s="2">
        <v>43115.719155092593</v>
      </c>
      <c r="K1880" s="1">
        <v>5</v>
      </c>
      <c r="L1880" s="2">
        <v>43116</v>
      </c>
      <c r="M1880" s="1" t="s">
        <v>10545</v>
      </c>
      <c r="N1880" s="1" t="s">
        <v>10627</v>
      </c>
      <c r="O1880" t="s">
        <v>10546</v>
      </c>
    </row>
    <row r="1881" spans="1:15" x14ac:dyDescent="0.3">
      <c r="A1881" s="7" t="s">
        <v>4312</v>
      </c>
      <c r="B1881" s="1" t="s">
        <v>9337</v>
      </c>
      <c r="C1881" s="1" t="s">
        <v>6996</v>
      </c>
      <c r="D1881" s="2">
        <v>43118.548391203702</v>
      </c>
      <c r="E1881" s="1">
        <v>179.49</v>
      </c>
      <c r="F1881" s="1">
        <v>9.4499999999999993</v>
      </c>
      <c r="G1881" s="1" t="s">
        <v>4313</v>
      </c>
      <c r="H1881" s="1" t="s">
        <v>10611</v>
      </c>
      <c r="I1881" s="2">
        <v>43113.537187499998</v>
      </c>
      <c r="J1881" s="2">
        <v>43117.859479166669</v>
      </c>
      <c r="K1881" s="1">
        <v>4</v>
      </c>
      <c r="L1881" s="2">
        <v>43118</v>
      </c>
      <c r="M1881" s="1" t="s">
        <v>10488</v>
      </c>
      <c r="N1881" s="1" t="s">
        <v>10624</v>
      </c>
      <c r="O1881" t="s">
        <v>10489</v>
      </c>
    </row>
    <row r="1882" spans="1:15" x14ac:dyDescent="0.3">
      <c r="A1882" s="7" t="s">
        <v>3184</v>
      </c>
      <c r="B1882" s="1" t="s">
        <v>9338</v>
      </c>
      <c r="C1882" s="1" t="s">
        <v>7394</v>
      </c>
      <c r="D1882" s="2">
        <v>43083.513518518521</v>
      </c>
      <c r="E1882" s="1">
        <v>44.9</v>
      </c>
      <c r="F1882" s="1">
        <v>34.69</v>
      </c>
      <c r="G1882" s="1" t="s">
        <v>3185</v>
      </c>
      <c r="H1882" s="1" t="s">
        <v>10611</v>
      </c>
      <c r="I1882" s="2">
        <v>43078.445717592593</v>
      </c>
      <c r="J1882" s="2">
        <v>43081.888136574074</v>
      </c>
      <c r="K1882" s="1">
        <v>5</v>
      </c>
      <c r="L1882" s="2">
        <v>43082</v>
      </c>
      <c r="M1882" s="1" t="s">
        <v>10490</v>
      </c>
      <c r="N1882" s="1" t="s">
        <v>10624</v>
      </c>
      <c r="O1882" t="s">
        <v>10491</v>
      </c>
    </row>
    <row r="1883" spans="1:15" x14ac:dyDescent="0.3">
      <c r="A1883" s="7" t="s">
        <v>424</v>
      </c>
      <c r="B1883" s="1" t="s">
        <v>9339</v>
      </c>
      <c r="C1883" s="1" t="s">
        <v>6812</v>
      </c>
      <c r="D1883" s="2">
        <v>43012.853067129632</v>
      </c>
      <c r="E1883" s="1">
        <v>19.899999999999999</v>
      </c>
      <c r="F1883" s="1">
        <v>11.85</v>
      </c>
      <c r="G1883" s="1" t="s">
        <v>425</v>
      </c>
      <c r="H1883" s="1" t="s">
        <v>10611</v>
      </c>
      <c r="I1883" s="2">
        <v>43006.846828703703</v>
      </c>
      <c r="J1883" s="2">
        <v>43015.484479166669</v>
      </c>
      <c r="K1883" s="1">
        <v>4</v>
      </c>
      <c r="L1883" s="2">
        <v>43016</v>
      </c>
      <c r="M1883" s="1" t="s">
        <v>10502</v>
      </c>
      <c r="N1883" s="1" t="s">
        <v>10624</v>
      </c>
      <c r="O1883" t="s">
        <v>10503</v>
      </c>
    </row>
    <row r="1884" spans="1:15" x14ac:dyDescent="0.3">
      <c r="A1884" s="7" t="s">
        <v>36</v>
      </c>
      <c r="B1884" s="1" t="s">
        <v>7216</v>
      </c>
      <c r="C1884" s="1" t="s">
        <v>6802</v>
      </c>
      <c r="D1884" s="2">
        <v>43255.992638888885</v>
      </c>
      <c r="E1884" s="1">
        <v>149.9</v>
      </c>
      <c r="F1884" s="1">
        <v>12.14</v>
      </c>
      <c r="G1884" s="1" t="s">
        <v>37</v>
      </c>
      <c r="H1884" s="1" t="s">
        <v>10611</v>
      </c>
      <c r="I1884" s="2">
        <v>43246.994641203702</v>
      </c>
      <c r="J1884" s="2">
        <v>43250.65898148148</v>
      </c>
      <c r="K1884" s="1">
        <v>5</v>
      </c>
      <c r="L1884" s="2">
        <v>43251</v>
      </c>
      <c r="M1884" s="1" t="s">
        <v>10490</v>
      </c>
      <c r="N1884" s="1" t="s">
        <v>10625</v>
      </c>
      <c r="O1884" t="s">
        <v>10491</v>
      </c>
    </row>
    <row r="1885" spans="1:15" x14ac:dyDescent="0.3">
      <c r="A1885" s="7" t="s">
        <v>6124</v>
      </c>
      <c r="B1885" s="1" t="s">
        <v>8030</v>
      </c>
      <c r="C1885" s="1" t="s">
        <v>7674</v>
      </c>
      <c r="D1885" s="2">
        <v>43052.469085648147</v>
      </c>
      <c r="E1885" s="1">
        <v>46.86</v>
      </c>
      <c r="F1885" s="1">
        <v>15.1</v>
      </c>
      <c r="G1885" s="1" t="s">
        <v>6125</v>
      </c>
      <c r="H1885" s="1" t="s">
        <v>10611</v>
      </c>
      <c r="I1885" s="2">
        <v>43046.460185185184</v>
      </c>
      <c r="J1885" s="2">
        <v>43052.615254629629</v>
      </c>
      <c r="K1885" s="1">
        <v>5</v>
      </c>
      <c r="L1885" s="2">
        <v>43053</v>
      </c>
      <c r="M1885" s="1" t="s">
        <v>10486</v>
      </c>
      <c r="N1885" s="1" t="s">
        <v>10624</v>
      </c>
      <c r="O1885" t="s">
        <v>10487</v>
      </c>
    </row>
    <row r="1886" spans="1:15" x14ac:dyDescent="0.3">
      <c r="A1886" s="7" t="s">
        <v>4680</v>
      </c>
      <c r="B1886" s="1" t="s">
        <v>9341</v>
      </c>
      <c r="C1886" s="1" t="s">
        <v>7107</v>
      </c>
      <c r="D1886" s="2">
        <v>43159.908634259256</v>
      </c>
      <c r="E1886" s="1">
        <v>29.99</v>
      </c>
      <c r="F1886" s="1">
        <v>8.7200000000000006</v>
      </c>
      <c r="G1886" s="1" t="s">
        <v>4681</v>
      </c>
      <c r="H1886" s="1" t="s">
        <v>10619</v>
      </c>
      <c r="I1886" s="2">
        <v>43153.896134259259</v>
      </c>
      <c r="J1886" s="2">
        <v>43158.586469907408</v>
      </c>
      <c r="K1886" s="1">
        <v>3</v>
      </c>
      <c r="L1886" s="2">
        <v>43159</v>
      </c>
      <c r="M1886" s="1" t="s">
        <v>10486</v>
      </c>
      <c r="N1886" s="1" t="s">
        <v>10624</v>
      </c>
      <c r="O1886" t="s">
        <v>10487</v>
      </c>
    </row>
    <row r="1887" spans="1:15" x14ac:dyDescent="0.3">
      <c r="A1887" s="7" t="s">
        <v>5590</v>
      </c>
      <c r="B1887" s="1" t="s">
        <v>7847</v>
      </c>
      <c r="C1887" s="1" t="s">
        <v>7848</v>
      </c>
      <c r="D1887" s="2">
        <v>43089.717951388891</v>
      </c>
      <c r="E1887" s="1">
        <v>129.9</v>
      </c>
      <c r="F1887" s="1">
        <v>38.46</v>
      </c>
      <c r="G1887" s="1" t="s">
        <v>5591</v>
      </c>
      <c r="H1887" s="1" t="s">
        <v>10622</v>
      </c>
      <c r="I1887" s="2">
        <v>43083.708009259259</v>
      </c>
      <c r="J1887" s="2">
        <v>43095.696377314816</v>
      </c>
      <c r="K1887" s="1">
        <v>5</v>
      </c>
      <c r="L1887" s="2">
        <v>43096</v>
      </c>
      <c r="M1887" s="1" t="s">
        <v>10496</v>
      </c>
      <c r="N1887" s="1" t="s">
        <v>10624</v>
      </c>
      <c r="O1887" t="s">
        <v>10497</v>
      </c>
    </row>
    <row r="1888" spans="1:15" x14ac:dyDescent="0.3">
      <c r="A1888" s="7" t="s">
        <v>5642</v>
      </c>
      <c r="B1888" s="1" t="s">
        <v>9344</v>
      </c>
      <c r="C1888" s="1" t="s">
        <v>7704</v>
      </c>
      <c r="D1888" s="2">
        <v>43096.710648148146</v>
      </c>
      <c r="E1888" s="1">
        <v>17.899999999999999</v>
      </c>
      <c r="F1888" s="1">
        <v>11.85</v>
      </c>
      <c r="G1888" s="1" t="s">
        <v>5643</v>
      </c>
      <c r="H1888" s="1" t="s">
        <v>10611</v>
      </c>
      <c r="I1888" s="2">
        <v>43089.70553240741</v>
      </c>
      <c r="J1888" s="2">
        <v>43096.734502314815</v>
      </c>
      <c r="K1888" s="1">
        <v>5</v>
      </c>
      <c r="L1888" s="2">
        <v>43097</v>
      </c>
      <c r="M1888" s="1" t="s">
        <v>10492</v>
      </c>
      <c r="N1888" s="1" t="s">
        <v>10624</v>
      </c>
      <c r="O1888" t="s">
        <v>10493</v>
      </c>
    </row>
    <row r="1889" spans="1:15" x14ac:dyDescent="0.3">
      <c r="A1889" s="7" t="s">
        <v>4664</v>
      </c>
      <c r="B1889" s="1" t="s">
        <v>7508</v>
      </c>
      <c r="C1889" s="1" t="s">
        <v>8042</v>
      </c>
      <c r="D1889" s="2">
        <v>43191.935844907406</v>
      </c>
      <c r="E1889" s="1">
        <v>104</v>
      </c>
      <c r="F1889" s="1">
        <v>14.72</v>
      </c>
      <c r="G1889" s="1" t="s">
        <v>4665</v>
      </c>
      <c r="H1889" s="1" t="s">
        <v>10611</v>
      </c>
      <c r="I1889" s="2">
        <v>43185.923738425925</v>
      </c>
      <c r="J1889" s="2">
        <v>43203.869490740741</v>
      </c>
      <c r="K1889" s="1">
        <v>1</v>
      </c>
      <c r="L1889" s="2">
        <v>43198</v>
      </c>
      <c r="M1889" s="1" t="s">
        <v>10565</v>
      </c>
      <c r="N1889" s="1" t="s">
        <v>10624</v>
      </c>
      <c r="O1889" t="s">
        <v>10566</v>
      </c>
    </row>
    <row r="1890" spans="1:15" x14ac:dyDescent="0.3">
      <c r="A1890" s="7" t="s">
        <v>3444</v>
      </c>
      <c r="B1890" s="1" t="s">
        <v>9506</v>
      </c>
      <c r="C1890" s="1" t="s">
        <v>8315</v>
      </c>
      <c r="D1890" s="2">
        <v>43136.157986111109</v>
      </c>
      <c r="E1890" s="1">
        <v>97</v>
      </c>
      <c r="F1890" s="1">
        <v>14.41</v>
      </c>
      <c r="G1890" s="1" t="s">
        <v>3445</v>
      </c>
      <c r="H1890" s="1" t="s">
        <v>10622</v>
      </c>
      <c r="I1890" s="2">
        <v>43128.623796296299</v>
      </c>
      <c r="J1890" s="2">
        <v>43151.05909722222</v>
      </c>
      <c r="K1890" s="1">
        <v>4</v>
      </c>
      <c r="L1890" s="2">
        <v>43152</v>
      </c>
      <c r="M1890" s="1" t="s">
        <v>10492</v>
      </c>
      <c r="N1890" s="1" t="s">
        <v>10627</v>
      </c>
      <c r="O1890" t="s">
        <v>10493</v>
      </c>
    </row>
    <row r="1891" spans="1:15" x14ac:dyDescent="0.3">
      <c r="A1891" s="7" t="s">
        <v>1382</v>
      </c>
      <c r="B1891" s="1" t="s">
        <v>9345</v>
      </c>
      <c r="C1891" s="1" t="s">
        <v>7006</v>
      </c>
      <c r="D1891" s="2">
        <v>42803.830011574071</v>
      </c>
      <c r="E1891" s="1">
        <v>19.899999999999999</v>
      </c>
      <c r="F1891" s="1">
        <v>8.7200000000000006</v>
      </c>
      <c r="G1891" s="1" t="s">
        <v>1383</v>
      </c>
      <c r="H1891" s="1" t="s">
        <v>10611</v>
      </c>
      <c r="I1891" s="2">
        <v>42799.820138888892</v>
      </c>
      <c r="J1891" s="2">
        <v>42804.734722222223</v>
      </c>
      <c r="K1891" s="1">
        <v>5</v>
      </c>
      <c r="L1891" s="2">
        <v>42805</v>
      </c>
      <c r="M1891" s="1" t="s">
        <v>10526</v>
      </c>
      <c r="N1891" s="1" t="s">
        <v>10624</v>
      </c>
      <c r="O1891" t="s">
        <v>10526</v>
      </c>
    </row>
    <row r="1892" spans="1:15" x14ac:dyDescent="0.3">
      <c r="A1892" s="7" t="s">
        <v>5198</v>
      </c>
      <c r="B1892" s="1" t="s">
        <v>9346</v>
      </c>
      <c r="C1892" s="1" t="s">
        <v>7229</v>
      </c>
      <c r="D1892" s="2">
        <v>43069.063645833332</v>
      </c>
      <c r="E1892" s="1">
        <v>110</v>
      </c>
      <c r="F1892" s="1">
        <v>8.9600000000000009</v>
      </c>
      <c r="G1892" s="1" t="s">
        <v>5199</v>
      </c>
      <c r="H1892" s="1" t="s">
        <v>10611</v>
      </c>
      <c r="I1892" s="2">
        <v>43063.939629629633</v>
      </c>
      <c r="J1892" s="2">
        <v>43066.777106481481</v>
      </c>
      <c r="K1892" s="1">
        <v>5</v>
      </c>
      <c r="L1892" s="2">
        <v>43067</v>
      </c>
      <c r="M1892" s="1" t="s">
        <v>10490</v>
      </c>
      <c r="N1892" s="1" t="s">
        <v>10624</v>
      </c>
      <c r="O1892" t="s">
        <v>10491</v>
      </c>
    </row>
    <row r="1893" spans="1:15" x14ac:dyDescent="0.3">
      <c r="A1893" s="7" t="s">
        <v>3852</v>
      </c>
      <c r="B1893" s="1" t="s">
        <v>8957</v>
      </c>
      <c r="C1893" s="1" t="s">
        <v>7266</v>
      </c>
      <c r="D1893" s="2">
        <v>42844.965439814812</v>
      </c>
      <c r="E1893" s="1">
        <v>42.99</v>
      </c>
      <c r="F1893" s="1">
        <v>8.7200000000000006</v>
      </c>
      <c r="G1893" s="1" t="s">
        <v>3853</v>
      </c>
      <c r="H1893" s="1" t="s">
        <v>10611</v>
      </c>
      <c r="I1893" s="2">
        <v>42840.958703703705</v>
      </c>
      <c r="J1893" s="2">
        <v>42845.629583333335</v>
      </c>
      <c r="K1893" s="1">
        <v>5</v>
      </c>
      <c r="L1893" s="2">
        <v>42846</v>
      </c>
      <c r="M1893" s="1" t="s">
        <v>10512</v>
      </c>
      <c r="N1893" s="1" t="s">
        <v>10624</v>
      </c>
      <c r="O1893" t="s">
        <v>10513</v>
      </c>
    </row>
    <row r="1894" spans="1:15" x14ac:dyDescent="0.3">
      <c r="A1894" s="7" t="s">
        <v>3912</v>
      </c>
      <c r="B1894" s="1" t="s">
        <v>6969</v>
      </c>
      <c r="C1894" s="1" t="s">
        <v>6945</v>
      </c>
      <c r="D1894" s="2">
        <v>43216.979791666665</v>
      </c>
      <c r="E1894" s="1">
        <v>39</v>
      </c>
      <c r="F1894" s="1">
        <v>11.15</v>
      </c>
      <c r="G1894" s="1" t="s">
        <v>3913</v>
      </c>
      <c r="H1894" s="1" t="s">
        <v>10611</v>
      </c>
      <c r="I1894" s="2">
        <v>43212.969340277778</v>
      </c>
      <c r="J1894" s="2">
        <v>43215.540729166663</v>
      </c>
      <c r="K1894" s="1">
        <v>5</v>
      </c>
      <c r="L1894" s="2">
        <v>43216</v>
      </c>
      <c r="M1894" s="1" t="s">
        <v>10490</v>
      </c>
      <c r="N1894" s="1" t="s">
        <v>10624</v>
      </c>
      <c r="O1894" t="s">
        <v>10491</v>
      </c>
    </row>
    <row r="1895" spans="1:15" x14ac:dyDescent="0.3">
      <c r="A1895" s="7" t="s">
        <v>1696</v>
      </c>
      <c r="B1895" s="1" t="s">
        <v>7502</v>
      </c>
      <c r="C1895" s="1" t="s">
        <v>6790</v>
      </c>
      <c r="D1895" s="2">
        <v>43152.521180555559</v>
      </c>
      <c r="E1895" s="1">
        <v>49.9</v>
      </c>
      <c r="F1895" s="1">
        <v>17.600000000000001</v>
      </c>
      <c r="G1895" s="1" t="s">
        <v>1697</v>
      </c>
      <c r="H1895" s="1" t="s">
        <v>10613</v>
      </c>
      <c r="I1895" s="2">
        <v>43146.55327546296</v>
      </c>
      <c r="J1895" s="2">
        <v>43172.960694444446</v>
      </c>
      <c r="K1895" s="1">
        <v>1</v>
      </c>
      <c r="L1895" s="2">
        <v>43170</v>
      </c>
      <c r="M1895" s="1" t="s">
        <v>10516</v>
      </c>
      <c r="N1895" s="1" t="s">
        <v>10624</v>
      </c>
      <c r="O1895" t="s">
        <v>10517</v>
      </c>
    </row>
    <row r="1896" spans="1:15" x14ac:dyDescent="0.3">
      <c r="A1896" s="7" t="s">
        <v>5754</v>
      </c>
      <c r="B1896" s="1" t="s">
        <v>7007</v>
      </c>
      <c r="C1896" s="1" t="s">
        <v>7008</v>
      </c>
      <c r="D1896" s="2">
        <v>43076.479849537034</v>
      </c>
      <c r="E1896" s="1">
        <v>49.9</v>
      </c>
      <c r="F1896" s="1">
        <v>16.11</v>
      </c>
      <c r="G1896" s="1" t="s">
        <v>5755</v>
      </c>
      <c r="H1896" s="1" t="s">
        <v>10613</v>
      </c>
      <c r="I1896" s="2">
        <v>43070.467222222222</v>
      </c>
      <c r="J1896" s="2">
        <v>43089.977256944447</v>
      </c>
      <c r="K1896" s="1">
        <v>4</v>
      </c>
      <c r="L1896" s="2">
        <v>43090</v>
      </c>
      <c r="M1896" s="1" t="s">
        <v>10492</v>
      </c>
      <c r="N1896" s="1" t="s">
        <v>10624</v>
      </c>
      <c r="O1896" t="s">
        <v>10493</v>
      </c>
    </row>
    <row r="1897" spans="1:15" x14ac:dyDescent="0.3">
      <c r="A1897" s="7" t="s">
        <v>4062</v>
      </c>
      <c r="B1897" s="1" t="s">
        <v>7115</v>
      </c>
      <c r="C1897" s="1" t="s">
        <v>7116</v>
      </c>
      <c r="D1897" s="2">
        <v>43283.123854166668</v>
      </c>
      <c r="E1897" s="1">
        <v>220</v>
      </c>
      <c r="F1897" s="1">
        <v>45.53</v>
      </c>
      <c r="G1897" s="1" t="s">
        <v>4063</v>
      </c>
      <c r="H1897" s="1" t="s">
        <v>10614</v>
      </c>
      <c r="I1897" s="2">
        <v>43272.462523148148</v>
      </c>
      <c r="J1897" s="2">
        <v>43279.704571759263</v>
      </c>
      <c r="K1897" s="1">
        <v>5</v>
      </c>
      <c r="L1897" s="2">
        <v>43280</v>
      </c>
      <c r="M1897" s="1" t="s">
        <v>10589</v>
      </c>
      <c r="N1897" s="1" t="s">
        <v>10627</v>
      </c>
      <c r="O1897" t="s">
        <v>10590</v>
      </c>
    </row>
    <row r="1898" spans="1:15" x14ac:dyDescent="0.3">
      <c r="A1898" s="7" t="s">
        <v>4116</v>
      </c>
      <c r="B1898" s="1" t="s">
        <v>9349</v>
      </c>
      <c r="C1898" s="1" t="s">
        <v>8224</v>
      </c>
      <c r="D1898" s="2">
        <v>43333.604502314818</v>
      </c>
      <c r="E1898" s="1">
        <v>75</v>
      </c>
      <c r="F1898" s="1">
        <v>13.87</v>
      </c>
      <c r="G1898" s="1" t="s">
        <v>4117</v>
      </c>
      <c r="H1898" s="1" t="s">
        <v>10611</v>
      </c>
      <c r="I1898" s="2">
        <v>43321.50922453704</v>
      </c>
      <c r="J1898" s="2">
        <v>43335.744120370371</v>
      </c>
      <c r="K1898" s="1">
        <v>4</v>
      </c>
      <c r="L1898" s="2">
        <v>43336</v>
      </c>
      <c r="M1898" s="1" t="s">
        <v>10486</v>
      </c>
      <c r="N1898" s="1" t="s">
        <v>10624</v>
      </c>
      <c r="O1898" t="s">
        <v>10487</v>
      </c>
    </row>
    <row r="1899" spans="1:15" x14ac:dyDescent="0.3">
      <c r="A1899" s="7" t="s">
        <v>4766</v>
      </c>
      <c r="B1899" s="1" t="s">
        <v>9350</v>
      </c>
      <c r="C1899" s="1" t="s">
        <v>7780</v>
      </c>
      <c r="D1899" s="2">
        <v>43089.938726851855</v>
      </c>
      <c r="E1899" s="1">
        <v>69.900000000000006</v>
      </c>
      <c r="F1899" s="1">
        <v>19.350000000000001</v>
      </c>
      <c r="G1899" s="1" t="s">
        <v>4767</v>
      </c>
      <c r="H1899" s="1" t="s">
        <v>10611</v>
      </c>
      <c r="I1899" s="2">
        <v>43085.928136574075</v>
      </c>
      <c r="J1899" s="2">
        <v>43089.735555555555</v>
      </c>
      <c r="K1899" s="1">
        <v>5</v>
      </c>
      <c r="L1899" s="2">
        <v>43090</v>
      </c>
      <c r="M1899" s="1" t="s">
        <v>10492</v>
      </c>
      <c r="N1899" s="1" t="s">
        <v>10624</v>
      </c>
      <c r="O1899" t="s">
        <v>10493</v>
      </c>
    </row>
    <row r="1900" spans="1:15" x14ac:dyDescent="0.3">
      <c r="A1900" s="7" t="s">
        <v>5864</v>
      </c>
      <c r="B1900" s="1" t="s">
        <v>7217</v>
      </c>
      <c r="C1900" s="1" t="s">
        <v>7218</v>
      </c>
      <c r="D1900" s="2">
        <v>43137.108113425929</v>
      </c>
      <c r="E1900" s="1">
        <v>49.9</v>
      </c>
      <c r="F1900" s="1">
        <v>9.0299999999999994</v>
      </c>
      <c r="G1900" s="1" t="s">
        <v>5865</v>
      </c>
      <c r="H1900" s="1" t="s">
        <v>10616</v>
      </c>
      <c r="I1900" s="2">
        <v>43129.726979166669</v>
      </c>
      <c r="J1900" s="2">
        <v>43133.828275462962</v>
      </c>
      <c r="K1900" s="1">
        <v>5</v>
      </c>
      <c r="L1900" s="2">
        <v>43138</v>
      </c>
      <c r="M1900" s="1" t="s">
        <v>10492</v>
      </c>
      <c r="N1900" s="1" t="s">
        <v>10627</v>
      </c>
      <c r="O1900" t="s">
        <v>10493</v>
      </c>
    </row>
    <row r="1901" spans="1:15" x14ac:dyDescent="0.3">
      <c r="A1901" s="7" t="s">
        <v>4274</v>
      </c>
      <c r="B1901" s="1" t="s">
        <v>7614</v>
      </c>
      <c r="C1901" s="1" t="s">
        <v>6966</v>
      </c>
      <c r="D1901" s="2">
        <v>43137.621990740743</v>
      </c>
      <c r="E1901" s="1">
        <v>19.5</v>
      </c>
      <c r="F1901" s="1">
        <v>12.48</v>
      </c>
      <c r="G1901" s="1" t="s">
        <v>4275</v>
      </c>
      <c r="H1901" s="1" t="s">
        <v>10615</v>
      </c>
      <c r="I1901" s="2">
        <v>43130.623842592591</v>
      </c>
      <c r="J1901" s="2">
        <v>43145.838831018518</v>
      </c>
      <c r="K1901" s="1">
        <v>5</v>
      </c>
      <c r="L1901" s="2">
        <v>43146</v>
      </c>
      <c r="M1901" s="1" t="s">
        <v>10543</v>
      </c>
      <c r="N1901" s="1" t="s">
        <v>10624</v>
      </c>
      <c r="O1901" t="s">
        <v>10544</v>
      </c>
    </row>
    <row r="1902" spans="1:15" x14ac:dyDescent="0.3">
      <c r="A1902" s="7" t="s">
        <v>6252</v>
      </c>
      <c r="B1902" s="1" t="s">
        <v>7183</v>
      </c>
      <c r="C1902" s="1" t="s">
        <v>6802</v>
      </c>
      <c r="D1902" s="2">
        <v>43291.868275462963</v>
      </c>
      <c r="E1902" s="1">
        <v>14.99</v>
      </c>
      <c r="F1902" s="1">
        <v>7.71</v>
      </c>
      <c r="G1902" s="1" t="s">
        <v>6253</v>
      </c>
      <c r="H1902" s="1" t="s">
        <v>10611</v>
      </c>
      <c r="I1902" s="2">
        <v>43289.860821759263</v>
      </c>
      <c r="J1902" s="2">
        <v>43294.589363425926</v>
      </c>
      <c r="K1902" s="1">
        <v>5</v>
      </c>
      <c r="L1902" s="2">
        <v>43295</v>
      </c>
      <c r="M1902" s="1" t="s">
        <v>10484</v>
      </c>
      <c r="N1902" s="1" t="s">
        <v>10624</v>
      </c>
      <c r="O1902" t="s">
        <v>10485</v>
      </c>
    </row>
    <row r="1903" spans="1:15" x14ac:dyDescent="0.3">
      <c r="A1903" s="9" t="s">
        <v>1446</v>
      </c>
      <c r="B1903" s="1" t="s">
        <v>9351</v>
      </c>
      <c r="C1903" s="1" t="s">
        <v>7594</v>
      </c>
      <c r="D1903" s="2">
        <v>43284.625104166669</v>
      </c>
      <c r="E1903" s="1">
        <v>199</v>
      </c>
      <c r="F1903" s="1">
        <v>23.04</v>
      </c>
      <c r="G1903" s="1" t="s">
        <v>1447</v>
      </c>
      <c r="H1903" s="1" t="s">
        <v>10612</v>
      </c>
      <c r="I1903" s="2">
        <v>43272.622418981482</v>
      </c>
      <c r="J1903" s="2">
        <v>43280.65828703704</v>
      </c>
      <c r="K1903" s="1">
        <v>5</v>
      </c>
      <c r="L1903" s="2">
        <v>43281</v>
      </c>
      <c r="M1903" s="1" t="s">
        <v>10526</v>
      </c>
      <c r="N1903" s="1" t="s">
        <v>10624</v>
      </c>
      <c r="O1903" t="s">
        <v>10526</v>
      </c>
    </row>
    <row r="1904" spans="1:15" x14ac:dyDescent="0.3">
      <c r="A1904" s="7" t="s">
        <v>5864</v>
      </c>
      <c r="B1904" s="1" t="s">
        <v>7219</v>
      </c>
      <c r="C1904" s="1" t="s">
        <v>7218</v>
      </c>
      <c r="D1904" s="2">
        <v>43137.108113425929</v>
      </c>
      <c r="E1904" s="1">
        <v>49.9</v>
      </c>
      <c r="F1904" s="1">
        <v>9.0299999999999994</v>
      </c>
      <c r="G1904" s="1" t="s">
        <v>5865</v>
      </c>
      <c r="H1904" s="1" t="s">
        <v>10616</v>
      </c>
      <c r="I1904" s="2">
        <v>43129.726979166669</v>
      </c>
      <c r="J1904" s="2">
        <v>43133.828275462962</v>
      </c>
      <c r="K1904" s="1">
        <v>5</v>
      </c>
      <c r="L1904" s="2">
        <v>43138</v>
      </c>
      <c r="M1904" s="1" t="s">
        <v>10492</v>
      </c>
      <c r="N1904" s="1" t="s">
        <v>10627</v>
      </c>
      <c r="O1904" t="s">
        <v>10493</v>
      </c>
    </row>
    <row r="1905" spans="1:15" x14ac:dyDescent="0.3">
      <c r="A1905" s="7" t="s">
        <v>622</v>
      </c>
      <c r="B1905" s="1" t="s">
        <v>9353</v>
      </c>
      <c r="C1905" s="1" t="s">
        <v>8128</v>
      </c>
      <c r="D1905" s="2">
        <v>43313.691168981481</v>
      </c>
      <c r="E1905" s="1">
        <v>268.38</v>
      </c>
      <c r="F1905" s="1">
        <v>18.07</v>
      </c>
      <c r="G1905" s="1" t="s">
        <v>623</v>
      </c>
      <c r="H1905" s="1" t="s">
        <v>10613</v>
      </c>
      <c r="I1905" s="2">
        <v>43310.868310185186</v>
      </c>
      <c r="J1905" s="2">
        <v>43318.77553240741</v>
      </c>
      <c r="K1905" s="1">
        <v>3</v>
      </c>
      <c r="L1905" s="2">
        <v>43319</v>
      </c>
      <c r="M1905" s="1" t="s">
        <v>10496</v>
      </c>
      <c r="N1905" s="1" t="s">
        <v>10624</v>
      </c>
      <c r="O1905" t="s">
        <v>10497</v>
      </c>
    </row>
    <row r="1906" spans="1:15" x14ac:dyDescent="0.3">
      <c r="A1906" s="7" t="s">
        <v>1214</v>
      </c>
      <c r="B1906" s="1" t="s">
        <v>9327</v>
      </c>
      <c r="C1906" s="1" t="s">
        <v>6792</v>
      </c>
      <c r="D1906" s="2">
        <v>43117.106458333335</v>
      </c>
      <c r="E1906" s="1">
        <v>58</v>
      </c>
      <c r="F1906" s="1">
        <v>16.66</v>
      </c>
      <c r="G1906" s="1" t="s">
        <v>1215</v>
      </c>
      <c r="H1906" s="1" t="s">
        <v>10614</v>
      </c>
      <c r="I1906" s="2">
        <v>43109.546076388891</v>
      </c>
      <c r="J1906" s="2">
        <v>43123.008796296293</v>
      </c>
      <c r="K1906" s="1">
        <v>5</v>
      </c>
      <c r="L1906" s="2">
        <v>43123</v>
      </c>
      <c r="M1906" s="1" t="s">
        <v>10508</v>
      </c>
      <c r="N1906" s="1" t="s">
        <v>10627</v>
      </c>
      <c r="O1906" t="s">
        <v>10509</v>
      </c>
    </row>
    <row r="1907" spans="1:15" x14ac:dyDescent="0.3">
      <c r="A1907" s="7" t="s">
        <v>1492</v>
      </c>
      <c r="B1907" s="1" t="s">
        <v>6929</v>
      </c>
      <c r="C1907" s="1" t="s">
        <v>6930</v>
      </c>
      <c r="D1907" s="2">
        <v>43343.121736111112</v>
      </c>
      <c r="E1907" s="1">
        <v>69.989999999999995</v>
      </c>
      <c r="F1907" s="1">
        <v>11.72</v>
      </c>
      <c r="G1907" s="1" t="s">
        <v>1493</v>
      </c>
      <c r="H1907" s="1" t="s">
        <v>10611</v>
      </c>
      <c r="I1907" s="2">
        <v>43329.336886574078</v>
      </c>
      <c r="J1907" s="2">
        <v>43339.894386574073</v>
      </c>
      <c r="K1907" s="1">
        <v>1</v>
      </c>
      <c r="L1907" s="2">
        <v>43340</v>
      </c>
      <c r="M1907" s="1" t="s">
        <v>10569</v>
      </c>
      <c r="N1907" s="1" t="s">
        <v>10627</v>
      </c>
      <c r="O1907" t="s">
        <v>10570</v>
      </c>
    </row>
    <row r="1908" spans="1:15" x14ac:dyDescent="0.3">
      <c r="A1908" s="7" t="s">
        <v>1082</v>
      </c>
      <c r="B1908" s="1" t="s">
        <v>9355</v>
      </c>
      <c r="C1908" s="1" t="s">
        <v>6781</v>
      </c>
      <c r="D1908" s="2">
        <v>43163.908518518518</v>
      </c>
      <c r="E1908" s="1">
        <v>422</v>
      </c>
      <c r="F1908" s="1">
        <v>17</v>
      </c>
      <c r="G1908" s="1" t="s">
        <v>1083</v>
      </c>
      <c r="H1908" s="1" t="s">
        <v>10620</v>
      </c>
      <c r="I1908" s="2">
        <v>43156.904861111114</v>
      </c>
      <c r="J1908" s="2">
        <v>43186.789456018516</v>
      </c>
      <c r="K1908" s="1">
        <v>3</v>
      </c>
      <c r="L1908" s="2">
        <v>43187</v>
      </c>
      <c r="M1908" s="1" t="s">
        <v>10490</v>
      </c>
      <c r="N1908" s="1" t="s">
        <v>10624</v>
      </c>
      <c r="O1908" t="s">
        <v>10491</v>
      </c>
    </row>
    <row r="1909" spans="1:15" x14ac:dyDescent="0.3">
      <c r="A1909" s="7" t="s">
        <v>6682</v>
      </c>
      <c r="B1909" s="1" t="s">
        <v>9356</v>
      </c>
      <c r="C1909" s="1" t="s">
        <v>9357</v>
      </c>
      <c r="D1909" s="2">
        <v>42828.376944444448</v>
      </c>
      <c r="E1909" s="1">
        <v>10.9</v>
      </c>
      <c r="F1909" s="1">
        <v>10.96</v>
      </c>
      <c r="G1909" s="1" t="s">
        <v>6683</v>
      </c>
      <c r="H1909" s="1" t="s">
        <v>10611</v>
      </c>
      <c r="I1909" s="2">
        <v>42822.36755787037</v>
      </c>
      <c r="J1909" s="2">
        <v>42836.62122685185</v>
      </c>
      <c r="K1909" s="1">
        <v>5</v>
      </c>
      <c r="L1909" s="2">
        <v>42837</v>
      </c>
      <c r="M1909" s="1" t="s">
        <v>10492</v>
      </c>
      <c r="N1909" s="1" t="s">
        <v>10624</v>
      </c>
      <c r="O1909" t="s">
        <v>10493</v>
      </c>
    </row>
    <row r="1910" spans="1:15" x14ac:dyDescent="0.3">
      <c r="A1910" s="7" t="s">
        <v>2876</v>
      </c>
      <c r="B1910" s="1" t="s">
        <v>9358</v>
      </c>
      <c r="C1910" s="1" t="s">
        <v>9359</v>
      </c>
      <c r="D1910" s="2">
        <v>42972.064872685187</v>
      </c>
      <c r="E1910" s="1">
        <v>29.9</v>
      </c>
      <c r="F1910" s="1">
        <v>12.48</v>
      </c>
      <c r="G1910" s="1" t="s">
        <v>2877</v>
      </c>
      <c r="H1910" s="1" t="s">
        <v>10614</v>
      </c>
      <c r="I1910" s="2">
        <v>42968.047060185185</v>
      </c>
      <c r="J1910" s="2">
        <v>42970.771111111113</v>
      </c>
      <c r="K1910" s="1">
        <v>5</v>
      </c>
      <c r="L1910" s="2">
        <v>42971</v>
      </c>
      <c r="M1910" s="1" t="s">
        <v>10581</v>
      </c>
      <c r="N1910" s="1" t="s">
        <v>10624</v>
      </c>
      <c r="O1910" t="s">
        <v>10582</v>
      </c>
    </row>
    <row r="1911" spans="1:15" x14ac:dyDescent="0.3">
      <c r="A1911" s="7" t="s">
        <v>1484</v>
      </c>
      <c r="B1911" s="1" t="s">
        <v>9360</v>
      </c>
      <c r="C1911" s="1" t="s">
        <v>6848</v>
      </c>
      <c r="D1911" s="2">
        <v>42899.687777777777</v>
      </c>
      <c r="E1911" s="1">
        <v>288.27999999999997</v>
      </c>
      <c r="F1911" s="1">
        <v>15.77</v>
      </c>
      <c r="G1911" s="1" t="s">
        <v>1485</v>
      </c>
      <c r="H1911" s="1" t="s">
        <v>10618</v>
      </c>
      <c r="I1911" s="2">
        <v>42888.678969907407</v>
      </c>
      <c r="J1911" s="2">
        <v>42895.579930555556</v>
      </c>
      <c r="K1911" s="1">
        <v>5</v>
      </c>
      <c r="L1911" s="2">
        <v>42896</v>
      </c>
      <c r="M1911" s="1" t="s">
        <v>10494</v>
      </c>
      <c r="N1911" s="1" t="s">
        <v>10624</v>
      </c>
      <c r="O1911" t="s">
        <v>10495</v>
      </c>
    </row>
    <row r="1912" spans="1:15" x14ac:dyDescent="0.3">
      <c r="A1912" s="7" t="s">
        <v>5962</v>
      </c>
      <c r="B1912" s="1" t="s">
        <v>8683</v>
      </c>
      <c r="C1912" s="1" t="s">
        <v>7021</v>
      </c>
      <c r="D1912" s="2">
        <v>43255.798842592594</v>
      </c>
      <c r="E1912" s="1">
        <v>37.9</v>
      </c>
      <c r="F1912" s="1">
        <v>17.059999999999999</v>
      </c>
      <c r="G1912" s="1" t="s">
        <v>5963</v>
      </c>
      <c r="H1912" s="1" t="s">
        <v>10620</v>
      </c>
      <c r="I1912" s="2">
        <v>43246.78833333333</v>
      </c>
      <c r="J1912" s="2">
        <v>43291.987256944441</v>
      </c>
      <c r="K1912" s="1">
        <v>1</v>
      </c>
      <c r="L1912" s="2">
        <v>43288</v>
      </c>
      <c r="M1912" s="1" t="s">
        <v>10490</v>
      </c>
      <c r="N1912" s="1" t="s">
        <v>10624</v>
      </c>
      <c r="O1912" t="s">
        <v>10491</v>
      </c>
    </row>
    <row r="1913" spans="1:15" x14ac:dyDescent="0.3">
      <c r="A1913" s="7" t="s">
        <v>5026</v>
      </c>
      <c r="B1913" s="1" t="s">
        <v>7975</v>
      </c>
      <c r="C1913" s="1" t="s">
        <v>6762</v>
      </c>
      <c r="D1913" s="2">
        <v>43329.377881944441</v>
      </c>
      <c r="E1913" s="1">
        <v>55</v>
      </c>
      <c r="F1913" s="1">
        <v>15.49</v>
      </c>
      <c r="G1913" s="1" t="s">
        <v>5027</v>
      </c>
      <c r="H1913" s="1" t="s">
        <v>10613</v>
      </c>
      <c r="I1913" s="2">
        <v>43327.369467592594</v>
      </c>
      <c r="J1913" s="2">
        <v>43334.761550925927</v>
      </c>
      <c r="K1913" s="1">
        <v>4</v>
      </c>
      <c r="L1913" s="2">
        <v>43335</v>
      </c>
      <c r="M1913" s="1" t="s">
        <v>10502</v>
      </c>
      <c r="N1913" s="1" t="s">
        <v>10624</v>
      </c>
      <c r="O1913" t="s">
        <v>10503</v>
      </c>
    </row>
    <row r="1914" spans="1:15" x14ac:dyDescent="0.3">
      <c r="A1914" s="7" t="s">
        <v>146</v>
      </c>
      <c r="B1914" s="1" t="s">
        <v>8492</v>
      </c>
      <c r="C1914" s="1" t="s">
        <v>7246</v>
      </c>
      <c r="D1914" s="2">
        <v>42947.159918981481</v>
      </c>
      <c r="E1914" s="1">
        <v>39.9</v>
      </c>
      <c r="F1914" s="1">
        <v>7.78</v>
      </c>
      <c r="G1914" s="1" t="s">
        <v>147</v>
      </c>
      <c r="H1914" s="1" t="s">
        <v>10622</v>
      </c>
      <c r="I1914" s="2">
        <v>42937.422939814816</v>
      </c>
      <c r="J1914" s="2">
        <v>42945.466273148151</v>
      </c>
      <c r="K1914" s="1">
        <v>5</v>
      </c>
      <c r="L1914" s="2">
        <v>42946</v>
      </c>
      <c r="M1914" s="1" t="s">
        <v>10494</v>
      </c>
      <c r="N1914" s="1" t="s">
        <v>10627</v>
      </c>
      <c r="O1914" t="s">
        <v>10495</v>
      </c>
    </row>
    <row r="1915" spans="1:15" x14ac:dyDescent="0.3">
      <c r="A1915" s="7" t="s">
        <v>6164</v>
      </c>
      <c r="B1915" s="1" t="s">
        <v>7985</v>
      </c>
      <c r="C1915" s="1" t="s">
        <v>7986</v>
      </c>
      <c r="D1915" s="2">
        <v>43007.770972222221</v>
      </c>
      <c r="E1915" s="1">
        <v>149.9</v>
      </c>
      <c r="F1915" s="1">
        <v>17.489999999999998</v>
      </c>
      <c r="G1915" s="1" t="s">
        <v>6165</v>
      </c>
      <c r="H1915" s="1" t="s">
        <v>10620</v>
      </c>
      <c r="I1915" s="2">
        <v>43003.761354166665</v>
      </c>
      <c r="J1915" s="2">
        <v>43014.912256944444</v>
      </c>
      <c r="K1915" s="1">
        <v>4</v>
      </c>
      <c r="L1915" s="2">
        <v>43015</v>
      </c>
      <c r="M1915" s="1" t="s">
        <v>10526</v>
      </c>
      <c r="N1915" s="1" t="s">
        <v>10624</v>
      </c>
      <c r="O1915" t="s">
        <v>10526</v>
      </c>
    </row>
    <row r="1916" spans="1:15" x14ac:dyDescent="0.3">
      <c r="A1916" s="7" t="s">
        <v>5768</v>
      </c>
      <c r="B1916" s="1" t="s">
        <v>9361</v>
      </c>
      <c r="C1916" s="1" t="s">
        <v>8180</v>
      </c>
      <c r="D1916" s="2">
        <v>43109.749756944446</v>
      </c>
      <c r="E1916" s="1">
        <v>47</v>
      </c>
      <c r="F1916" s="1">
        <v>8.11</v>
      </c>
      <c r="G1916" s="1" t="s">
        <v>5769</v>
      </c>
      <c r="H1916" s="1" t="s">
        <v>10611</v>
      </c>
      <c r="I1916" s="2">
        <v>43103.741435185184</v>
      </c>
      <c r="J1916" s="2">
        <v>43108.706747685188</v>
      </c>
      <c r="K1916" s="1">
        <v>5</v>
      </c>
      <c r="L1916" s="2">
        <v>43109</v>
      </c>
      <c r="M1916" s="1" t="s">
        <v>10484</v>
      </c>
      <c r="N1916" s="1" t="s">
        <v>10624</v>
      </c>
      <c r="O1916" t="s">
        <v>10485</v>
      </c>
    </row>
    <row r="1917" spans="1:15" x14ac:dyDescent="0.3">
      <c r="A1917" s="7" t="s">
        <v>6084</v>
      </c>
      <c r="B1917" s="1" t="s">
        <v>9362</v>
      </c>
      <c r="C1917" s="1" t="s">
        <v>7253</v>
      </c>
      <c r="D1917" s="2">
        <v>42759.036446759259</v>
      </c>
      <c r="E1917" s="1">
        <v>46.9</v>
      </c>
      <c r="F1917" s="1">
        <v>11.74</v>
      </c>
      <c r="G1917" s="1" t="s">
        <v>6085</v>
      </c>
      <c r="H1917" s="1" t="s">
        <v>10611</v>
      </c>
      <c r="I1917" s="2">
        <v>42755.036446759259</v>
      </c>
      <c r="J1917" s="2">
        <v>42759.588784722226</v>
      </c>
      <c r="K1917" s="1">
        <v>5</v>
      </c>
      <c r="L1917" s="2">
        <v>42760</v>
      </c>
      <c r="M1917" s="1" t="s">
        <v>10492</v>
      </c>
      <c r="N1917" s="1" t="s">
        <v>10624</v>
      </c>
      <c r="O1917" t="s">
        <v>10493</v>
      </c>
    </row>
    <row r="1918" spans="1:15" x14ac:dyDescent="0.3">
      <c r="A1918" s="7" t="s">
        <v>5182</v>
      </c>
      <c r="B1918" s="1" t="s">
        <v>9363</v>
      </c>
      <c r="C1918" s="1" t="s">
        <v>7014</v>
      </c>
      <c r="D1918" s="2">
        <v>43334.979305555556</v>
      </c>
      <c r="E1918" s="1">
        <v>107.54</v>
      </c>
      <c r="F1918" s="1">
        <v>13.41</v>
      </c>
      <c r="G1918" s="1" t="s">
        <v>5183</v>
      </c>
      <c r="H1918" s="1" t="s">
        <v>10615</v>
      </c>
      <c r="I1918" s="2">
        <v>43329.969131944446</v>
      </c>
      <c r="J1918" s="2">
        <v>43336.603460648148</v>
      </c>
      <c r="K1918" s="1">
        <v>5</v>
      </c>
      <c r="L1918" s="2">
        <v>43337</v>
      </c>
      <c r="M1918" s="1" t="s">
        <v>10500</v>
      </c>
      <c r="N1918" s="1" t="s">
        <v>10624</v>
      </c>
      <c r="O1918" t="s">
        <v>10501</v>
      </c>
    </row>
    <row r="1919" spans="1:15" x14ac:dyDescent="0.3">
      <c r="A1919" s="7" t="s">
        <v>5226</v>
      </c>
      <c r="B1919" s="1" t="s">
        <v>9364</v>
      </c>
      <c r="C1919" s="1" t="s">
        <v>6962</v>
      </c>
      <c r="D1919" s="2">
        <v>43112.752465277779</v>
      </c>
      <c r="E1919" s="1">
        <v>27.99</v>
      </c>
      <c r="F1919" s="1">
        <v>7.78</v>
      </c>
      <c r="G1919" s="1" t="s">
        <v>5227</v>
      </c>
      <c r="H1919" s="1" t="s">
        <v>10610</v>
      </c>
      <c r="I1919" s="2">
        <v>43108.746342592596</v>
      </c>
      <c r="J1919" s="2">
        <v>43124.733668981484</v>
      </c>
      <c r="K1919" s="1">
        <v>4</v>
      </c>
      <c r="L1919" s="2">
        <v>43125</v>
      </c>
      <c r="M1919" s="1" t="s">
        <v>10500</v>
      </c>
      <c r="N1919" s="1" t="s">
        <v>10624</v>
      </c>
      <c r="O1919" t="s">
        <v>10501</v>
      </c>
    </row>
    <row r="1920" spans="1:15" x14ac:dyDescent="0.3">
      <c r="A1920" s="7" t="s">
        <v>4282</v>
      </c>
      <c r="B1920" s="1" t="s">
        <v>8330</v>
      </c>
      <c r="C1920" s="1" t="s">
        <v>6762</v>
      </c>
      <c r="D1920" s="2">
        <v>43130.724942129629</v>
      </c>
      <c r="E1920" s="1">
        <v>29</v>
      </c>
      <c r="F1920" s="1">
        <v>7.78</v>
      </c>
      <c r="G1920" s="1" t="s">
        <v>4283</v>
      </c>
      <c r="H1920" s="1" t="s">
        <v>10611</v>
      </c>
      <c r="I1920" s="2">
        <v>43124.702766203707</v>
      </c>
      <c r="J1920" s="2">
        <v>43130.091585648152</v>
      </c>
      <c r="K1920" s="1">
        <v>4</v>
      </c>
      <c r="L1920" s="2">
        <v>43130</v>
      </c>
      <c r="M1920" s="1" t="s">
        <v>10502</v>
      </c>
      <c r="N1920" s="1" t="s">
        <v>10624</v>
      </c>
      <c r="O1920" t="s">
        <v>10503</v>
      </c>
    </row>
    <row r="1921" spans="1:15" x14ac:dyDescent="0.3">
      <c r="A1921" s="7" t="s">
        <v>4554</v>
      </c>
      <c r="B1921" s="1" t="s">
        <v>7066</v>
      </c>
      <c r="C1921" s="1" t="s">
        <v>7067</v>
      </c>
      <c r="D1921" s="2">
        <v>43202.566168981481</v>
      </c>
      <c r="E1921" s="1">
        <v>59.99</v>
      </c>
      <c r="F1921" s="1">
        <v>8.8800000000000008</v>
      </c>
      <c r="G1921" s="1" t="s">
        <v>4555</v>
      </c>
      <c r="H1921" s="1" t="s">
        <v>10619</v>
      </c>
      <c r="I1921" s="2">
        <v>43198.557175925926</v>
      </c>
      <c r="J1921" s="2">
        <v>43201.540798611109</v>
      </c>
      <c r="K1921" s="1">
        <v>5</v>
      </c>
      <c r="L1921" s="2">
        <v>43202</v>
      </c>
      <c r="M1921" s="1" t="s">
        <v>10484</v>
      </c>
      <c r="N1921" s="1" t="s">
        <v>10624</v>
      </c>
      <c r="O1921" t="s">
        <v>10485</v>
      </c>
    </row>
    <row r="1922" spans="1:15" x14ac:dyDescent="0.3">
      <c r="A1922" s="7" t="s">
        <v>2950</v>
      </c>
      <c r="B1922" s="1" t="s">
        <v>6835</v>
      </c>
      <c r="C1922" s="1" t="s">
        <v>6781</v>
      </c>
      <c r="D1922" s="2">
        <v>43215.686886574076</v>
      </c>
      <c r="E1922" s="1">
        <v>86.9</v>
      </c>
      <c r="F1922" s="1">
        <v>21.56</v>
      </c>
      <c r="G1922" s="1" t="s">
        <v>2951</v>
      </c>
      <c r="H1922" s="1" t="s">
        <v>10613</v>
      </c>
      <c r="I1922" s="2">
        <v>43209.672847222224</v>
      </c>
      <c r="J1922" s="2">
        <v>43222.733877314815</v>
      </c>
      <c r="K1922" s="1">
        <v>1</v>
      </c>
      <c r="L1922" s="2">
        <v>43223</v>
      </c>
      <c r="M1922" s="1" t="s">
        <v>10547</v>
      </c>
      <c r="N1922" s="1" t="s">
        <v>10624</v>
      </c>
      <c r="O1922" t="s">
        <v>10548</v>
      </c>
    </row>
    <row r="1923" spans="1:15" x14ac:dyDescent="0.3">
      <c r="A1923" s="7" t="s">
        <v>3532</v>
      </c>
      <c r="B1923" s="1" t="s">
        <v>9366</v>
      </c>
      <c r="C1923" s="1" t="s">
        <v>7213</v>
      </c>
      <c r="D1923" s="2">
        <v>43124.897592592592</v>
      </c>
      <c r="E1923" s="1">
        <v>22.8</v>
      </c>
      <c r="F1923" s="1">
        <v>11.85</v>
      </c>
      <c r="G1923" s="1" t="s">
        <v>3533</v>
      </c>
      <c r="H1923" s="1" t="s">
        <v>10611</v>
      </c>
      <c r="I1923" s="2">
        <v>43118.857488425929</v>
      </c>
      <c r="J1923" s="2">
        <v>43126.891006944446</v>
      </c>
      <c r="K1923" s="1">
        <v>5</v>
      </c>
      <c r="L1923" s="2">
        <v>43127</v>
      </c>
      <c r="M1923" s="1" t="s">
        <v>10490</v>
      </c>
      <c r="N1923" s="1" t="s">
        <v>10624</v>
      </c>
      <c r="O1923" t="s">
        <v>10491</v>
      </c>
    </row>
    <row r="1924" spans="1:15" x14ac:dyDescent="0.3">
      <c r="A1924" s="7" t="s">
        <v>5130</v>
      </c>
      <c r="B1924" s="1" t="s">
        <v>9367</v>
      </c>
      <c r="C1924" s="1" t="s">
        <v>7143</v>
      </c>
      <c r="D1924" s="2">
        <v>43264.401504629626</v>
      </c>
      <c r="E1924" s="1">
        <v>25</v>
      </c>
      <c r="F1924" s="1">
        <v>7.39</v>
      </c>
      <c r="G1924" s="1" t="s">
        <v>5131</v>
      </c>
      <c r="H1924" s="1" t="s">
        <v>10611</v>
      </c>
      <c r="I1924" s="2">
        <v>43262.391562500001</v>
      </c>
      <c r="J1924" s="2">
        <v>43263.772245370368</v>
      </c>
      <c r="K1924" s="1">
        <v>5</v>
      </c>
      <c r="L1924" s="2">
        <v>43264</v>
      </c>
      <c r="M1924" s="1" t="s">
        <v>10508</v>
      </c>
      <c r="N1924" s="1" t="s">
        <v>10624</v>
      </c>
      <c r="O1924" t="s">
        <v>10509</v>
      </c>
    </row>
    <row r="1925" spans="1:15" x14ac:dyDescent="0.3">
      <c r="A1925" s="7" t="s">
        <v>4702</v>
      </c>
      <c r="B1925" s="3" t="s">
        <v>9368</v>
      </c>
      <c r="C1925" s="1" t="s">
        <v>9369</v>
      </c>
      <c r="D1925" s="2">
        <v>43318.97583333333</v>
      </c>
      <c r="E1925" s="1">
        <v>79.900000000000006</v>
      </c>
      <c r="F1925" s="1">
        <v>7.82</v>
      </c>
      <c r="G1925" s="1" t="s">
        <v>4703</v>
      </c>
      <c r="H1925" s="1" t="s">
        <v>10611</v>
      </c>
      <c r="I1925" s="2">
        <v>43312.967847222222</v>
      </c>
      <c r="J1925" s="2">
        <v>43315.036412037036</v>
      </c>
      <c r="K1925" s="1">
        <v>5</v>
      </c>
      <c r="L1925" s="2">
        <v>43315</v>
      </c>
      <c r="M1925" s="1" t="s">
        <v>10496</v>
      </c>
      <c r="N1925" s="1" t="s">
        <v>10624</v>
      </c>
      <c r="O1925" t="s">
        <v>10497</v>
      </c>
    </row>
    <row r="1926" spans="1:15" x14ac:dyDescent="0.3">
      <c r="A1926" s="7" t="s">
        <v>4600</v>
      </c>
      <c r="B1926" s="1" t="s">
        <v>9163</v>
      </c>
      <c r="C1926" s="1" t="s">
        <v>6879</v>
      </c>
      <c r="D1926" s="2">
        <v>43321.864039351851</v>
      </c>
      <c r="E1926" s="1">
        <v>110.32</v>
      </c>
      <c r="F1926" s="1">
        <v>8.0299999999999994</v>
      </c>
      <c r="G1926" s="1" t="s">
        <v>4601</v>
      </c>
      <c r="H1926" s="1" t="s">
        <v>10611</v>
      </c>
      <c r="I1926" s="2">
        <v>43316.856759259259</v>
      </c>
      <c r="J1926" s="2">
        <v>43325.953287037039</v>
      </c>
      <c r="K1926" s="1">
        <v>3</v>
      </c>
      <c r="L1926" s="2">
        <v>43326</v>
      </c>
      <c r="M1926" s="1" t="s">
        <v>10484</v>
      </c>
      <c r="N1926" s="1" t="s">
        <v>10624</v>
      </c>
      <c r="O1926" t="s">
        <v>10485</v>
      </c>
    </row>
    <row r="1927" spans="1:15" x14ac:dyDescent="0.3">
      <c r="A1927" s="7" t="s">
        <v>1840</v>
      </c>
      <c r="B1927" s="1" t="s">
        <v>7705</v>
      </c>
      <c r="C1927" s="1" t="s">
        <v>6880</v>
      </c>
      <c r="D1927" s="2">
        <v>43240.912905092591</v>
      </c>
      <c r="E1927" s="1">
        <v>48.9</v>
      </c>
      <c r="F1927" s="1">
        <v>18.23</v>
      </c>
      <c r="G1927" s="1" t="s">
        <v>1841</v>
      </c>
      <c r="H1927" s="1" t="s">
        <v>10618</v>
      </c>
      <c r="I1927" s="2">
        <v>43235.869293981479</v>
      </c>
      <c r="J1927" s="2">
        <v>43242.467094907406</v>
      </c>
      <c r="K1927" s="1">
        <v>4</v>
      </c>
      <c r="L1927" s="2">
        <v>43243</v>
      </c>
      <c r="M1927" s="1" t="s">
        <v>10498</v>
      </c>
      <c r="N1927" s="1" t="s">
        <v>10627</v>
      </c>
      <c r="O1927" t="s">
        <v>10499</v>
      </c>
    </row>
    <row r="1928" spans="1:15" x14ac:dyDescent="0.3">
      <c r="A1928" s="7" t="s">
        <v>5436</v>
      </c>
      <c r="B1928" s="1" t="s">
        <v>7365</v>
      </c>
      <c r="C1928" s="1" t="s">
        <v>6833</v>
      </c>
      <c r="D1928" s="2">
        <v>42880.753888888888</v>
      </c>
      <c r="E1928" s="1">
        <v>99.99</v>
      </c>
      <c r="F1928" s="1">
        <v>9.51</v>
      </c>
      <c r="G1928" s="1" t="s">
        <v>5437</v>
      </c>
      <c r="H1928" s="1" t="s">
        <v>10622</v>
      </c>
      <c r="I1928" s="2">
        <v>42875.745000000003</v>
      </c>
      <c r="J1928" s="2">
        <v>42879.606134259258</v>
      </c>
      <c r="K1928" s="1">
        <v>5</v>
      </c>
      <c r="L1928" s="2">
        <v>42880</v>
      </c>
      <c r="M1928" s="1" t="s">
        <v>10526</v>
      </c>
      <c r="N1928" s="1" t="s">
        <v>10624</v>
      </c>
      <c r="O1928" t="s">
        <v>10526</v>
      </c>
    </row>
    <row r="1929" spans="1:15" x14ac:dyDescent="0.3">
      <c r="A1929" s="7" t="s">
        <v>2900</v>
      </c>
      <c r="B1929" s="1" t="s">
        <v>7669</v>
      </c>
      <c r="C1929" s="1" t="s">
        <v>6762</v>
      </c>
      <c r="D1929" s="2">
        <v>43121.995497685188</v>
      </c>
      <c r="E1929" s="1">
        <v>78</v>
      </c>
      <c r="F1929" s="1">
        <v>7.8</v>
      </c>
      <c r="G1929" s="1" t="s">
        <v>2901</v>
      </c>
      <c r="H1929" s="1" t="s">
        <v>10611</v>
      </c>
      <c r="I1929" s="2">
        <v>43115.987638888888</v>
      </c>
      <c r="J1929" s="2">
        <v>43126.725821759261</v>
      </c>
      <c r="K1929" s="1">
        <v>1</v>
      </c>
      <c r="L1929" s="2">
        <v>43127</v>
      </c>
      <c r="M1929" s="1" t="s">
        <v>10502</v>
      </c>
      <c r="N1929" s="1" t="s">
        <v>10624</v>
      </c>
      <c r="O1929" t="s">
        <v>10503</v>
      </c>
    </row>
    <row r="1930" spans="1:15" x14ac:dyDescent="0.3">
      <c r="A1930" s="7" t="s">
        <v>2126</v>
      </c>
      <c r="B1930" s="1" t="s">
        <v>9352</v>
      </c>
      <c r="C1930" s="1" t="s">
        <v>9001</v>
      </c>
      <c r="D1930" s="2">
        <v>43153.657627314817</v>
      </c>
      <c r="E1930" s="1">
        <v>149.99</v>
      </c>
      <c r="F1930" s="1">
        <v>16.68</v>
      </c>
      <c r="G1930" s="1" t="s">
        <v>2127</v>
      </c>
      <c r="H1930" s="1" t="s">
        <v>10611</v>
      </c>
      <c r="I1930" s="2">
        <v>43147.691168981481</v>
      </c>
      <c r="J1930" s="2">
        <v>43157.943368055552</v>
      </c>
      <c r="K1930" s="1">
        <v>5</v>
      </c>
      <c r="L1930" s="2">
        <v>43158</v>
      </c>
      <c r="M1930" s="1" t="s">
        <v>10484</v>
      </c>
      <c r="N1930" s="1" t="s">
        <v>10624</v>
      </c>
      <c r="O1930" t="s">
        <v>10485</v>
      </c>
    </row>
    <row r="1931" spans="1:15" x14ac:dyDescent="0.3">
      <c r="A1931" s="7" t="s">
        <v>994</v>
      </c>
      <c r="B1931" s="1" t="s">
        <v>9373</v>
      </c>
      <c r="C1931" s="1" t="s">
        <v>7381</v>
      </c>
      <c r="D1931" s="2">
        <v>43201.436724537038</v>
      </c>
      <c r="E1931" s="1">
        <v>49.9</v>
      </c>
      <c r="F1931" s="1">
        <v>7.39</v>
      </c>
      <c r="G1931" s="1" t="s">
        <v>995</v>
      </c>
      <c r="H1931" s="1" t="s">
        <v>10611</v>
      </c>
      <c r="I1931" s="2">
        <v>43195.420763888891</v>
      </c>
      <c r="J1931" s="2">
        <v>43199.966689814813</v>
      </c>
      <c r="K1931" s="1">
        <v>5</v>
      </c>
      <c r="L1931" s="2">
        <v>43200</v>
      </c>
      <c r="M1931" s="1" t="s">
        <v>10518</v>
      </c>
      <c r="N1931" s="1" t="s">
        <v>10624</v>
      </c>
      <c r="O1931" t="s">
        <v>10519</v>
      </c>
    </row>
    <row r="1932" spans="1:15" x14ac:dyDescent="0.3">
      <c r="A1932" s="7" t="s">
        <v>5158</v>
      </c>
      <c r="B1932" s="1" t="s">
        <v>9374</v>
      </c>
      <c r="C1932" s="1" t="s">
        <v>7013</v>
      </c>
      <c r="D1932" s="2">
        <v>43074.623935185184</v>
      </c>
      <c r="E1932" s="1">
        <v>49.95</v>
      </c>
      <c r="F1932" s="1">
        <v>11.85</v>
      </c>
      <c r="G1932" s="1" t="s">
        <v>5159</v>
      </c>
      <c r="H1932" s="1" t="s">
        <v>10611</v>
      </c>
      <c r="I1932" s="2">
        <v>43063.534178240741</v>
      </c>
      <c r="J1932" s="2">
        <v>43078.568541666667</v>
      </c>
      <c r="K1932" s="1">
        <v>4</v>
      </c>
      <c r="L1932" s="2">
        <v>43079</v>
      </c>
      <c r="M1932" s="1" t="s">
        <v>10490</v>
      </c>
      <c r="N1932" s="1" t="s">
        <v>10624</v>
      </c>
      <c r="O1932" t="s">
        <v>10491</v>
      </c>
    </row>
    <row r="1933" spans="1:15" x14ac:dyDescent="0.3">
      <c r="A1933" s="7" t="s">
        <v>808</v>
      </c>
      <c r="B1933" s="1" t="s">
        <v>9375</v>
      </c>
      <c r="C1933" s="1" t="s">
        <v>6781</v>
      </c>
      <c r="D1933" s="2">
        <v>42993.391736111109</v>
      </c>
      <c r="E1933" s="1">
        <v>83.9</v>
      </c>
      <c r="F1933" s="1">
        <v>13.61</v>
      </c>
      <c r="G1933" s="1" t="s">
        <v>809</v>
      </c>
      <c r="H1933" s="1" t="s">
        <v>10611</v>
      </c>
      <c r="I1933" s="2">
        <v>42989.379340277781</v>
      </c>
      <c r="J1933" s="2">
        <v>42993.859525462962</v>
      </c>
      <c r="K1933" s="1">
        <v>5</v>
      </c>
      <c r="L1933" s="2">
        <v>42994</v>
      </c>
      <c r="M1933" s="1" t="s">
        <v>10492</v>
      </c>
      <c r="N1933" s="1" t="s">
        <v>10624</v>
      </c>
      <c r="O1933" t="s">
        <v>10493</v>
      </c>
    </row>
    <row r="1934" spans="1:15" x14ac:dyDescent="0.3">
      <c r="A1934" s="7" t="s">
        <v>1634</v>
      </c>
      <c r="B1934" s="1" t="s">
        <v>7679</v>
      </c>
      <c r="C1934" s="1" t="s">
        <v>7539</v>
      </c>
      <c r="D1934" s="2">
        <v>42764.712962962964</v>
      </c>
      <c r="E1934" s="1">
        <v>23.9</v>
      </c>
      <c r="F1934" s="1">
        <v>8.7200000000000006</v>
      </c>
      <c r="G1934" s="1" t="s">
        <v>1635</v>
      </c>
      <c r="H1934" s="1" t="s">
        <v>10611</v>
      </c>
      <c r="I1934" s="2">
        <v>42760.712962962964</v>
      </c>
      <c r="J1934" s="2">
        <v>42766.515717592592</v>
      </c>
      <c r="K1934" s="1">
        <v>4</v>
      </c>
      <c r="L1934" s="2">
        <v>42768</v>
      </c>
      <c r="M1934" s="1" t="s">
        <v>10484</v>
      </c>
      <c r="N1934" s="1" t="s">
        <v>10624</v>
      </c>
      <c r="O1934" t="s">
        <v>10485</v>
      </c>
    </row>
    <row r="1935" spans="1:15" x14ac:dyDescent="0.3">
      <c r="A1935" s="7" t="s">
        <v>4590</v>
      </c>
      <c r="B1935" s="1" t="s">
        <v>7580</v>
      </c>
      <c r="C1935" s="1" t="s">
        <v>7067</v>
      </c>
      <c r="D1935" s="2">
        <v>42968.135763888888</v>
      </c>
      <c r="E1935" s="1">
        <v>56.99</v>
      </c>
      <c r="F1935" s="1">
        <v>8.7200000000000006</v>
      </c>
      <c r="G1935" s="1" t="s">
        <v>4591</v>
      </c>
      <c r="H1935" s="1" t="s">
        <v>10622</v>
      </c>
      <c r="I1935" s="2">
        <v>42955.736261574071</v>
      </c>
      <c r="J1935" s="2">
        <v>42959.48773148148</v>
      </c>
      <c r="K1935" s="1">
        <v>5</v>
      </c>
      <c r="L1935" s="2">
        <v>42960</v>
      </c>
      <c r="M1935" s="1" t="s">
        <v>10496</v>
      </c>
      <c r="N1935" s="1" t="s">
        <v>10627</v>
      </c>
      <c r="O1935" t="s">
        <v>10497</v>
      </c>
    </row>
    <row r="1936" spans="1:15" x14ac:dyDescent="0.3">
      <c r="A1936" s="7" t="s">
        <v>6226</v>
      </c>
      <c r="B1936" s="1" t="s">
        <v>9377</v>
      </c>
      <c r="C1936" s="3" t="s">
        <v>7110</v>
      </c>
      <c r="D1936" s="2">
        <v>43236.716539351852</v>
      </c>
      <c r="E1936" s="1">
        <v>199.99</v>
      </c>
      <c r="F1936" s="1">
        <v>21.79</v>
      </c>
      <c r="G1936" s="1" t="s">
        <v>6227</v>
      </c>
      <c r="H1936" s="1" t="s">
        <v>10611</v>
      </c>
      <c r="I1936" s="2">
        <v>43228.683564814812</v>
      </c>
      <c r="J1936" s="2">
        <v>43234.749108796299</v>
      </c>
      <c r="K1936" s="1">
        <v>5</v>
      </c>
      <c r="L1936" s="2">
        <v>43235</v>
      </c>
      <c r="M1936" s="1" t="s">
        <v>10492</v>
      </c>
      <c r="N1936" s="1" t="s">
        <v>10624</v>
      </c>
      <c r="O1936" t="s">
        <v>10493</v>
      </c>
    </row>
    <row r="1937" spans="1:15" x14ac:dyDescent="0.3">
      <c r="A1937" s="7" t="s">
        <v>816</v>
      </c>
      <c r="B1937" s="1" t="s">
        <v>9617</v>
      </c>
      <c r="C1937" s="1" t="s">
        <v>9618</v>
      </c>
      <c r="D1937" s="2">
        <v>42943.114837962959</v>
      </c>
      <c r="E1937" s="1">
        <v>49.99</v>
      </c>
      <c r="F1937" s="1">
        <v>14.45</v>
      </c>
      <c r="G1937" s="1" t="s">
        <v>817</v>
      </c>
      <c r="H1937" s="1" t="s">
        <v>10612</v>
      </c>
      <c r="I1937" s="2">
        <v>42935.615046296298</v>
      </c>
      <c r="J1937" s="2">
        <v>42948.814293981479</v>
      </c>
      <c r="K1937" s="1">
        <v>5</v>
      </c>
      <c r="L1937" s="2">
        <v>42949</v>
      </c>
      <c r="M1937" s="1" t="s">
        <v>10518</v>
      </c>
      <c r="N1937" s="1" t="s">
        <v>10627</v>
      </c>
      <c r="O1937" t="s">
        <v>10519</v>
      </c>
    </row>
    <row r="1938" spans="1:15" x14ac:dyDescent="0.3">
      <c r="A1938" s="7" t="s">
        <v>4332</v>
      </c>
      <c r="B1938" s="1" t="s">
        <v>9380</v>
      </c>
      <c r="C1938" s="1" t="s">
        <v>7046</v>
      </c>
      <c r="D1938" s="2">
        <v>43061.576504629629</v>
      </c>
      <c r="E1938" s="1">
        <v>155</v>
      </c>
      <c r="F1938" s="1">
        <v>14.11</v>
      </c>
      <c r="G1938" s="1" t="s">
        <v>4333</v>
      </c>
      <c r="H1938" s="1" t="s">
        <v>10611</v>
      </c>
      <c r="I1938" s="2">
        <v>43055.56</v>
      </c>
      <c r="J1938" s="2">
        <v>43075.008900462963</v>
      </c>
      <c r="K1938" s="1">
        <v>5</v>
      </c>
      <c r="L1938" s="2">
        <v>43076</v>
      </c>
      <c r="M1938" s="1" t="s">
        <v>10490</v>
      </c>
      <c r="N1938" s="1" t="s">
        <v>10624</v>
      </c>
      <c r="O1938" t="s">
        <v>10491</v>
      </c>
    </row>
    <row r="1939" spans="1:15" x14ac:dyDescent="0.3">
      <c r="A1939" s="7" t="s">
        <v>4462</v>
      </c>
      <c r="B1939" s="1" t="s">
        <v>7117</v>
      </c>
      <c r="C1939" s="1" t="s">
        <v>6862</v>
      </c>
      <c r="D1939" s="2">
        <v>43105.713645833333</v>
      </c>
      <c r="E1939" s="1">
        <v>166.99</v>
      </c>
      <c r="F1939" s="1">
        <v>15.92</v>
      </c>
      <c r="G1939" s="1" t="s">
        <v>4463</v>
      </c>
      <c r="H1939" s="1" t="s">
        <v>10611</v>
      </c>
      <c r="I1939" s="2">
        <v>43100.705659722225</v>
      </c>
      <c r="J1939" s="2">
        <v>43104.894490740742</v>
      </c>
      <c r="K1939" s="1">
        <v>4</v>
      </c>
      <c r="L1939" s="2">
        <v>43105</v>
      </c>
      <c r="M1939" s="1" t="s">
        <v>10526</v>
      </c>
      <c r="N1939" s="1" t="s">
        <v>10624</v>
      </c>
      <c r="O1939" t="s">
        <v>10526</v>
      </c>
    </row>
    <row r="1940" spans="1:15" x14ac:dyDescent="0.3">
      <c r="A1940" s="7" t="s">
        <v>5316</v>
      </c>
      <c r="B1940" s="1" t="s">
        <v>7920</v>
      </c>
      <c r="C1940" s="1" t="s">
        <v>7495</v>
      </c>
      <c r="D1940" s="2">
        <v>43136.966331018521</v>
      </c>
      <c r="E1940" s="1">
        <v>89.49</v>
      </c>
      <c r="F1940" s="1">
        <v>8.3699999999999992</v>
      </c>
      <c r="G1940" s="1" t="s">
        <v>5317</v>
      </c>
      <c r="H1940" s="1" t="s">
        <v>10611</v>
      </c>
      <c r="I1940" s="2">
        <v>43129.954814814817</v>
      </c>
      <c r="J1940" s="2">
        <v>43134.098854166667</v>
      </c>
      <c r="K1940" s="1">
        <v>4</v>
      </c>
      <c r="L1940" s="2">
        <v>43134</v>
      </c>
      <c r="M1940" s="1" t="s">
        <v>10486</v>
      </c>
      <c r="N1940" s="1" t="s">
        <v>10624</v>
      </c>
      <c r="O1940" t="s">
        <v>10487</v>
      </c>
    </row>
    <row r="1941" spans="1:15" x14ac:dyDescent="0.3">
      <c r="A1941" s="7" t="s">
        <v>2788</v>
      </c>
      <c r="B1941" s="1" t="s">
        <v>9381</v>
      </c>
      <c r="C1941" s="1" t="s">
        <v>6871</v>
      </c>
      <c r="D1941" s="2">
        <v>43080.354745370372</v>
      </c>
      <c r="E1941" s="1">
        <v>89.9</v>
      </c>
      <c r="F1941" s="1">
        <v>11.83</v>
      </c>
      <c r="G1941" s="1" t="s">
        <v>2789</v>
      </c>
      <c r="H1941" s="1" t="s">
        <v>10619</v>
      </c>
      <c r="I1941" s="2">
        <v>43073.899560185186</v>
      </c>
      <c r="J1941" s="2">
        <v>43076.631435185183</v>
      </c>
      <c r="K1941" s="1">
        <v>5</v>
      </c>
      <c r="L1941" s="2">
        <v>43077</v>
      </c>
      <c r="M1941" s="1" t="s">
        <v>10492</v>
      </c>
      <c r="N1941" s="1" t="s">
        <v>10624</v>
      </c>
      <c r="O1941" t="s">
        <v>10493</v>
      </c>
    </row>
    <row r="1942" spans="1:15" x14ac:dyDescent="0.3">
      <c r="A1942" s="7" t="s">
        <v>5230</v>
      </c>
      <c r="B1942" s="1" t="s">
        <v>9382</v>
      </c>
      <c r="C1942" s="1" t="s">
        <v>8587</v>
      </c>
      <c r="D1942" s="2">
        <v>43272.790567129632</v>
      </c>
      <c r="E1942" s="1">
        <v>59.99</v>
      </c>
      <c r="F1942" s="1">
        <v>9.17</v>
      </c>
      <c r="G1942" s="1" t="s">
        <v>5231</v>
      </c>
      <c r="H1942" s="1" t="s">
        <v>10611</v>
      </c>
      <c r="I1942" s="2">
        <v>43266.779409722221</v>
      </c>
      <c r="J1942" s="2">
        <v>43270.882847222223</v>
      </c>
      <c r="K1942" s="1">
        <v>5</v>
      </c>
      <c r="L1942" s="2">
        <v>43271</v>
      </c>
      <c r="M1942" s="1" t="s">
        <v>10573</v>
      </c>
      <c r="N1942" s="1" t="s">
        <v>10624</v>
      </c>
      <c r="O1942" t="s">
        <v>10574</v>
      </c>
    </row>
    <row r="1943" spans="1:15" x14ac:dyDescent="0.3">
      <c r="A1943" s="9" t="s">
        <v>1946</v>
      </c>
      <c r="B1943" s="1" t="s">
        <v>7402</v>
      </c>
      <c r="C1943" s="1" t="s">
        <v>7187</v>
      </c>
      <c r="D1943" s="2">
        <v>43289.954953703702</v>
      </c>
      <c r="E1943" s="1">
        <v>66.989999999999995</v>
      </c>
      <c r="F1943" s="1">
        <v>27.75</v>
      </c>
      <c r="G1943" s="1" t="s">
        <v>1947</v>
      </c>
      <c r="H1943" s="1" t="s">
        <v>10610</v>
      </c>
      <c r="I1943" s="2">
        <v>43283.94599537037</v>
      </c>
      <c r="J1943" s="2">
        <v>43292.644814814812</v>
      </c>
      <c r="K1943" s="1">
        <v>5</v>
      </c>
      <c r="L1943" s="2">
        <v>43293</v>
      </c>
      <c r="M1943" s="1" t="s">
        <v>10484</v>
      </c>
      <c r="N1943" s="1" t="s">
        <v>10624</v>
      </c>
      <c r="O1943" t="s">
        <v>10485</v>
      </c>
    </row>
    <row r="1944" spans="1:15" x14ac:dyDescent="0.3">
      <c r="A1944" s="7" t="s">
        <v>2512</v>
      </c>
      <c r="B1944" s="1" t="s">
        <v>7846</v>
      </c>
      <c r="C1944" s="1" t="s">
        <v>7203</v>
      </c>
      <c r="D1944" s="2">
        <v>43181.108020833337</v>
      </c>
      <c r="E1944" s="1">
        <v>81.900000000000006</v>
      </c>
      <c r="F1944" s="1">
        <v>20.3</v>
      </c>
      <c r="G1944" s="1" t="s">
        <v>2513</v>
      </c>
      <c r="H1944" s="1" t="s">
        <v>10620</v>
      </c>
      <c r="I1944" s="2">
        <v>43175.417083333334</v>
      </c>
      <c r="J1944" s="2">
        <v>43188.982407407406</v>
      </c>
      <c r="K1944" s="1">
        <v>5</v>
      </c>
      <c r="L1944" s="2">
        <v>43189</v>
      </c>
      <c r="M1944" s="1" t="s">
        <v>10484</v>
      </c>
      <c r="N1944" s="1" t="s">
        <v>10627</v>
      </c>
      <c r="O1944" t="s">
        <v>10485</v>
      </c>
    </row>
    <row r="1945" spans="1:15" x14ac:dyDescent="0.3">
      <c r="A1945" s="7" t="s">
        <v>1022</v>
      </c>
      <c r="B1945" s="1" t="s">
        <v>9124</v>
      </c>
      <c r="C1945" s="1" t="s">
        <v>7590</v>
      </c>
      <c r="D1945" s="2">
        <v>42831.965428240743</v>
      </c>
      <c r="E1945" s="1">
        <v>98.99</v>
      </c>
      <c r="F1945" s="1">
        <v>15.8</v>
      </c>
      <c r="G1945" s="1" t="s">
        <v>1023</v>
      </c>
      <c r="H1945" s="1" t="s">
        <v>10611</v>
      </c>
      <c r="I1945" s="2">
        <v>42827.920891203707</v>
      </c>
      <c r="J1945" s="2">
        <v>42835.405624999999</v>
      </c>
      <c r="K1945" s="1">
        <v>5</v>
      </c>
      <c r="L1945" s="2">
        <v>42836</v>
      </c>
      <c r="M1945" s="1" t="s">
        <v>10490</v>
      </c>
      <c r="N1945" s="1" t="s">
        <v>10624</v>
      </c>
      <c r="O1945" t="s">
        <v>10491</v>
      </c>
    </row>
    <row r="1946" spans="1:15" x14ac:dyDescent="0.3">
      <c r="A1946" s="7" t="s">
        <v>1582</v>
      </c>
      <c r="B1946" s="1" t="s">
        <v>7237</v>
      </c>
      <c r="C1946" s="1" t="s">
        <v>6949</v>
      </c>
      <c r="D1946" s="2">
        <v>43195.135925925926</v>
      </c>
      <c r="E1946" s="1">
        <v>89.5</v>
      </c>
      <c r="F1946" s="1">
        <v>13.75</v>
      </c>
      <c r="G1946" s="1" t="s">
        <v>1583</v>
      </c>
      <c r="H1946" s="1" t="s">
        <v>10611</v>
      </c>
      <c r="I1946" s="2">
        <v>43187.858877314815</v>
      </c>
      <c r="J1946" s="2">
        <v>43195.599050925928</v>
      </c>
      <c r="K1946" s="1">
        <v>5</v>
      </c>
      <c r="L1946" s="2">
        <v>43196</v>
      </c>
      <c r="M1946" s="1" t="s">
        <v>10494</v>
      </c>
      <c r="N1946" s="1" t="s">
        <v>10627</v>
      </c>
      <c r="O1946" t="s">
        <v>10495</v>
      </c>
    </row>
    <row r="1947" spans="1:15" x14ac:dyDescent="0.3">
      <c r="A1947" s="7" t="s">
        <v>3772</v>
      </c>
      <c r="B1947" s="1" t="s">
        <v>8158</v>
      </c>
      <c r="C1947" s="1" t="s">
        <v>6977</v>
      </c>
      <c r="D1947" s="2">
        <v>43223.052291666667</v>
      </c>
      <c r="E1947" s="1">
        <v>27.9</v>
      </c>
      <c r="F1947" s="1">
        <v>7.87</v>
      </c>
      <c r="G1947" s="1" t="s">
        <v>3773</v>
      </c>
      <c r="H1947" s="1" t="s">
        <v>10611</v>
      </c>
      <c r="I1947" s="2">
        <v>43216.045729166668</v>
      </c>
      <c r="J1947" s="2">
        <v>43217.99428240741</v>
      </c>
      <c r="K1947" s="1">
        <v>5</v>
      </c>
      <c r="L1947" s="2">
        <v>43218</v>
      </c>
      <c r="M1947" s="1" t="s">
        <v>10488</v>
      </c>
      <c r="N1947" s="1" t="s">
        <v>10624</v>
      </c>
      <c r="O1947" t="s">
        <v>10489</v>
      </c>
    </row>
    <row r="1948" spans="1:15" x14ac:dyDescent="0.3">
      <c r="A1948" s="7" t="s">
        <v>1652</v>
      </c>
      <c r="B1948" s="1" t="s">
        <v>9384</v>
      </c>
      <c r="C1948" s="1" t="s">
        <v>7587</v>
      </c>
      <c r="D1948" s="2">
        <v>43270.512997685182</v>
      </c>
      <c r="E1948" s="1">
        <v>94.99</v>
      </c>
      <c r="F1948" s="1">
        <v>21.97</v>
      </c>
      <c r="G1948" s="1" t="s">
        <v>1653</v>
      </c>
      <c r="H1948" s="1" t="s">
        <v>10614</v>
      </c>
      <c r="I1948" s="2">
        <v>43267.496238425927</v>
      </c>
      <c r="J1948" s="2">
        <v>43272.670011574075</v>
      </c>
      <c r="K1948" s="1">
        <v>5</v>
      </c>
      <c r="L1948" s="2">
        <v>43273</v>
      </c>
      <c r="M1948" s="1" t="s">
        <v>10488</v>
      </c>
      <c r="N1948" s="1" t="s">
        <v>10624</v>
      </c>
      <c r="O1948" t="s">
        <v>10489</v>
      </c>
    </row>
    <row r="1949" spans="1:15" x14ac:dyDescent="0.3">
      <c r="A1949" s="7" t="s">
        <v>5814</v>
      </c>
      <c r="B1949" s="1" t="s">
        <v>9557</v>
      </c>
      <c r="C1949" s="1" t="s">
        <v>7083</v>
      </c>
      <c r="D1949" s="2">
        <v>43220.14739583333</v>
      </c>
      <c r="E1949" s="1">
        <v>39.9</v>
      </c>
      <c r="F1949" s="1">
        <v>9.44</v>
      </c>
      <c r="G1949" s="1" t="s">
        <v>5815</v>
      </c>
      <c r="H1949" s="1" t="s">
        <v>10611</v>
      </c>
      <c r="I1949" s="2">
        <v>43211.374363425923</v>
      </c>
      <c r="J1949" s="2">
        <v>43216.869583333333</v>
      </c>
      <c r="K1949" s="1">
        <v>4</v>
      </c>
      <c r="L1949" s="2">
        <v>43217</v>
      </c>
      <c r="M1949" s="1" t="s">
        <v>10494</v>
      </c>
      <c r="N1949" s="1" t="s">
        <v>10627</v>
      </c>
      <c r="O1949" t="s">
        <v>10495</v>
      </c>
    </row>
    <row r="1950" spans="1:15" x14ac:dyDescent="0.3">
      <c r="A1950" s="7" t="s">
        <v>1756</v>
      </c>
      <c r="B1950" s="1" t="s">
        <v>9934</v>
      </c>
      <c r="C1950" s="1" t="s">
        <v>6954</v>
      </c>
      <c r="D1950" s="2">
        <v>42787.554189814815</v>
      </c>
      <c r="E1950" s="1">
        <v>29.99</v>
      </c>
      <c r="F1950" s="1">
        <v>15.65</v>
      </c>
      <c r="G1950" s="1" t="s">
        <v>1757</v>
      </c>
      <c r="H1950" s="1" t="s">
        <v>10618</v>
      </c>
      <c r="I1950" s="2">
        <v>42783.595856481479</v>
      </c>
      <c r="J1950" s="2">
        <v>42796.556979166664</v>
      </c>
      <c r="K1950" s="1">
        <v>5</v>
      </c>
      <c r="L1950" s="2">
        <v>42797</v>
      </c>
      <c r="M1950" s="1" t="s">
        <v>10492</v>
      </c>
      <c r="N1950" s="1" t="s">
        <v>10627</v>
      </c>
      <c r="O1950" t="s">
        <v>10493</v>
      </c>
    </row>
    <row r="1951" spans="1:15" x14ac:dyDescent="0.3">
      <c r="A1951" s="7" t="s">
        <v>2442</v>
      </c>
      <c r="B1951" s="1" t="s">
        <v>9385</v>
      </c>
      <c r="C1951" s="1" t="s">
        <v>7079</v>
      </c>
      <c r="D1951" s="2">
        <v>43034.510300925926</v>
      </c>
      <c r="E1951" s="1">
        <v>269</v>
      </c>
      <c r="F1951" s="1">
        <v>22.72</v>
      </c>
      <c r="G1951" s="1" t="s">
        <v>2443</v>
      </c>
      <c r="H1951" s="1" t="s">
        <v>10612</v>
      </c>
      <c r="I1951" s="2">
        <v>43027.430034722223</v>
      </c>
      <c r="J1951" s="2">
        <v>43033.868877314817</v>
      </c>
      <c r="K1951" s="1">
        <v>3</v>
      </c>
      <c r="L1951" s="2">
        <v>43034</v>
      </c>
      <c r="M1951" s="1" t="s">
        <v>10547</v>
      </c>
      <c r="N1951" s="1" t="s">
        <v>10624</v>
      </c>
      <c r="O1951" t="s">
        <v>10548</v>
      </c>
    </row>
    <row r="1952" spans="1:15" x14ac:dyDescent="0.3">
      <c r="A1952" s="9" t="s">
        <v>1998</v>
      </c>
      <c r="B1952" s="1" t="s">
        <v>8991</v>
      </c>
      <c r="C1952" s="1" t="s">
        <v>7214</v>
      </c>
      <c r="D1952" s="2">
        <v>43118.443379629629</v>
      </c>
      <c r="E1952" s="1">
        <v>12.98</v>
      </c>
      <c r="F1952" s="1">
        <v>7.78</v>
      </c>
      <c r="G1952" s="1" t="s">
        <v>1999</v>
      </c>
      <c r="H1952" s="1" t="s">
        <v>10611</v>
      </c>
      <c r="I1952" s="2">
        <v>43113.436296296299</v>
      </c>
      <c r="J1952" s="2">
        <v>43117.677303240744</v>
      </c>
      <c r="K1952" s="1">
        <v>5</v>
      </c>
      <c r="L1952" s="2">
        <v>43118</v>
      </c>
      <c r="M1952" s="1" t="s">
        <v>10500</v>
      </c>
      <c r="N1952" s="1" t="s">
        <v>10624</v>
      </c>
      <c r="O1952" t="s">
        <v>10501</v>
      </c>
    </row>
    <row r="1953" spans="1:15" x14ac:dyDescent="0.3">
      <c r="A1953" s="7" t="s">
        <v>1172</v>
      </c>
      <c r="B1953" s="1" t="s">
        <v>7294</v>
      </c>
      <c r="C1953" s="1" t="s">
        <v>7067</v>
      </c>
      <c r="D1953" s="2">
        <v>42950.892476851855</v>
      </c>
      <c r="E1953" s="1">
        <v>19.989999999999998</v>
      </c>
      <c r="F1953" s="1">
        <v>7.78</v>
      </c>
      <c r="G1953" s="1" t="s">
        <v>1173</v>
      </c>
      <c r="H1953" s="1" t="s">
        <v>10611</v>
      </c>
      <c r="I1953" s="2">
        <v>42941.886458333334</v>
      </c>
      <c r="J1953" s="2">
        <v>42944.668807870374</v>
      </c>
      <c r="K1953" s="1">
        <v>5</v>
      </c>
      <c r="L1953" s="2">
        <v>42945</v>
      </c>
      <c r="M1953" s="1" t="s">
        <v>10484</v>
      </c>
      <c r="N1953" s="1" t="s">
        <v>10624</v>
      </c>
      <c r="O1953" t="s">
        <v>10485</v>
      </c>
    </row>
    <row r="1954" spans="1:15" x14ac:dyDescent="0.3">
      <c r="A1954" s="7" t="s">
        <v>92</v>
      </c>
      <c r="B1954" s="1" t="s">
        <v>7669</v>
      </c>
      <c r="C1954" s="1" t="s">
        <v>6762</v>
      </c>
      <c r="D1954" s="2">
        <v>42909.343958333331</v>
      </c>
      <c r="E1954" s="1">
        <v>78</v>
      </c>
      <c r="F1954" s="1">
        <v>7.8</v>
      </c>
      <c r="G1954" s="1" t="s">
        <v>93</v>
      </c>
      <c r="H1954" s="1" t="s">
        <v>10616</v>
      </c>
      <c r="I1954" s="2">
        <v>42905.3356712963</v>
      </c>
      <c r="J1954" s="2">
        <v>42911.415335648147</v>
      </c>
      <c r="K1954" s="1">
        <v>4</v>
      </c>
      <c r="L1954" s="2">
        <v>42912</v>
      </c>
      <c r="M1954" s="1" t="s">
        <v>10502</v>
      </c>
      <c r="N1954" s="1" t="s">
        <v>10624</v>
      </c>
      <c r="O1954" t="s">
        <v>10503</v>
      </c>
    </row>
    <row r="1955" spans="1:15" x14ac:dyDescent="0.3">
      <c r="A1955" s="9" t="s">
        <v>3856</v>
      </c>
      <c r="B1955" s="1" t="s">
        <v>9386</v>
      </c>
      <c r="C1955" s="1" t="s">
        <v>9387</v>
      </c>
      <c r="D1955" s="2">
        <v>43075.027418981481</v>
      </c>
      <c r="E1955" s="1">
        <v>80</v>
      </c>
      <c r="F1955" s="1">
        <v>14.31</v>
      </c>
      <c r="G1955" s="1" t="s">
        <v>3857</v>
      </c>
      <c r="H1955" s="1" t="s">
        <v>10611</v>
      </c>
      <c r="I1955" s="2">
        <v>43069.017326388886</v>
      </c>
      <c r="J1955" s="2">
        <v>43092.740717592591</v>
      </c>
      <c r="K1955" s="1">
        <v>4</v>
      </c>
      <c r="L1955" s="2">
        <v>43093</v>
      </c>
      <c r="M1955" s="1" t="s">
        <v>10502</v>
      </c>
      <c r="N1955" s="1" t="s">
        <v>10624</v>
      </c>
      <c r="O1955" t="s">
        <v>10503</v>
      </c>
    </row>
    <row r="1956" spans="1:15" x14ac:dyDescent="0.3">
      <c r="A1956" s="7" t="s">
        <v>902</v>
      </c>
      <c r="B1956" s="1" t="s">
        <v>9388</v>
      </c>
      <c r="C1956" s="1" t="s">
        <v>7214</v>
      </c>
      <c r="D1956" s="2">
        <v>43255.677141203705</v>
      </c>
      <c r="E1956" s="1">
        <v>25.77</v>
      </c>
      <c r="F1956" s="1">
        <v>7.39</v>
      </c>
      <c r="G1956" s="1" t="s">
        <v>903</v>
      </c>
      <c r="H1956" s="1" t="s">
        <v>10611</v>
      </c>
      <c r="I1956" s="2">
        <v>43247.666851851849</v>
      </c>
      <c r="J1956" s="2">
        <v>43256.769861111112</v>
      </c>
      <c r="K1956" s="1">
        <v>1</v>
      </c>
      <c r="L1956" s="2">
        <v>43257</v>
      </c>
      <c r="M1956" s="1" t="s">
        <v>10500</v>
      </c>
      <c r="N1956" s="1" t="s">
        <v>10624</v>
      </c>
      <c r="O1956" t="s">
        <v>10501</v>
      </c>
    </row>
    <row r="1957" spans="1:15" x14ac:dyDescent="0.3">
      <c r="A1957" s="7" t="s">
        <v>4374</v>
      </c>
      <c r="B1957" s="1" t="s">
        <v>9389</v>
      </c>
      <c r="C1957" s="1" t="s">
        <v>7475</v>
      </c>
      <c r="D1957" s="2">
        <v>43181.399548611109</v>
      </c>
      <c r="E1957" s="1">
        <v>129</v>
      </c>
      <c r="F1957" s="1">
        <v>20.63</v>
      </c>
      <c r="G1957" s="1" t="s">
        <v>4375</v>
      </c>
      <c r="H1957" s="1" t="s">
        <v>10620</v>
      </c>
      <c r="I1957" s="2">
        <v>43176.392777777779</v>
      </c>
      <c r="J1957" s="2">
        <v>43235.766550925924</v>
      </c>
      <c r="K1957" s="1">
        <v>1</v>
      </c>
      <c r="L1957" s="2">
        <v>43202</v>
      </c>
      <c r="M1957" s="1" t="s">
        <v>10494</v>
      </c>
      <c r="N1957" s="1" t="s">
        <v>10624</v>
      </c>
      <c r="O1957" t="s">
        <v>10495</v>
      </c>
    </row>
    <row r="1958" spans="1:15" x14ac:dyDescent="0.3">
      <c r="A1958" s="7" t="s">
        <v>5516</v>
      </c>
      <c r="B1958" s="1" t="s">
        <v>9390</v>
      </c>
      <c r="C1958" s="1" t="s">
        <v>6962</v>
      </c>
      <c r="D1958" s="2">
        <v>43184.927627314813</v>
      </c>
      <c r="E1958" s="1">
        <v>29.99</v>
      </c>
      <c r="F1958" s="1">
        <v>15.23</v>
      </c>
      <c r="G1958" s="1" t="s">
        <v>5517</v>
      </c>
      <c r="H1958" s="1" t="s">
        <v>10618</v>
      </c>
      <c r="I1958" s="2">
        <v>43178.917349537034</v>
      </c>
      <c r="J1958" s="2">
        <v>43201.999155092592</v>
      </c>
      <c r="K1958" s="1">
        <v>5</v>
      </c>
      <c r="L1958" s="2">
        <v>43202</v>
      </c>
      <c r="M1958" s="1" t="s">
        <v>10500</v>
      </c>
      <c r="N1958" s="1" t="s">
        <v>10624</v>
      </c>
      <c r="O1958" t="s">
        <v>10501</v>
      </c>
    </row>
    <row r="1959" spans="1:15" x14ac:dyDescent="0.3">
      <c r="A1959" s="7" t="s">
        <v>2582</v>
      </c>
      <c r="B1959" s="1" t="s">
        <v>9392</v>
      </c>
      <c r="C1959" s="1" t="s">
        <v>7016</v>
      </c>
      <c r="D1959" s="2">
        <v>43035.659120370372</v>
      </c>
      <c r="E1959" s="1">
        <v>31.9</v>
      </c>
      <c r="F1959" s="1">
        <v>8.11</v>
      </c>
      <c r="G1959" s="1" t="s">
        <v>2583</v>
      </c>
      <c r="H1959" s="1" t="s">
        <v>10614</v>
      </c>
      <c r="I1959" s="2">
        <v>43023.644016203703</v>
      </c>
      <c r="J1959" s="2">
        <v>43027.908113425925</v>
      </c>
      <c r="K1959" s="1">
        <v>5</v>
      </c>
      <c r="L1959" s="2">
        <v>43028</v>
      </c>
      <c r="M1959" s="1" t="s">
        <v>10486</v>
      </c>
      <c r="N1959" s="1" t="s">
        <v>10624</v>
      </c>
      <c r="O1959" t="s">
        <v>10487</v>
      </c>
    </row>
    <row r="1960" spans="1:15" x14ac:dyDescent="0.3">
      <c r="A1960" s="7" t="s">
        <v>5824</v>
      </c>
      <c r="B1960" s="1" t="s">
        <v>9393</v>
      </c>
      <c r="C1960" s="1" t="s">
        <v>7787</v>
      </c>
      <c r="D1960" s="2">
        <v>42970.433692129627</v>
      </c>
      <c r="E1960" s="1">
        <v>64.900000000000006</v>
      </c>
      <c r="F1960" s="1">
        <v>23.11</v>
      </c>
      <c r="G1960" s="1" t="s">
        <v>5825</v>
      </c>
      <c r="H1960" s="1" t="s">
        <v>10611</v>
      </c>
      <c r="I1960" s="2">
        <v>42956.422500000001</v>
      </c>
      <c r="J1960" s="2">
        <v>42962.769305555557</v>
      </c>
      <c r="K1960" s="1">
        <v>2</v>
      </c>
      <c r="L1960" s="2">
        <v>42963</v>
      </c>
      <c r="M1960" s="1" t="s">
        <v>10498</v>
      </c>
      <c r="N1960" s="1" t="s">
        <v>10624</v>
      </c>
      <c r="O1960" t="s">
        <v>10499</v>
      </c>
    </row>
    <row r="1961" spans="1:15" x14ac:dyDescent="0.3">
      <c r="A1961" s="7" t="s">
        <v>3336</v>
      </c>
      <c r="B1961" s="1" t="s">
        <v>9394</v>
      </c>
      <c r="C1961" s="1" t="s">
        <v>6867</v>
      </c>
      <c r="D1961" s="2">
        <v>43326.739629629628</v>
      </c>
      <c r="E1961" s="1">
        <v>118.9</v>
      </c>
      <c r="F1961" s="1">
        <v>18.93</v>
      </c>
      <c r="G1961" s="1" t="s">
        <v>3337</v>
      </c>
      <c r="H1961" s="1" t="s">
        <v>10611</v>
      </c>
      <c r="I1961" s="2">
        <v>43321.702337962961</v>
      </c>
      <c r="J1961" s="2">
        <v>43327.577905092592</v>
      </c>
      <c r="K1961" s="1">
        <v>5</v>
      </c>
      <c r="L1961" s="2">
        <v>43328</v>
      </c>
      <c r="M1961" s="1" t="s">
        <v>10496</v>
      </c>
      <c r="N1961" s="1" t="s">
        <v>10624</v>
      </c>
      <c r="O1961" t="s">
        <v>10497</v>
      </c>
    </row>
    <row r="1962" spans="1:15" x14ac:dyDescent="0.3">
      <c r="A1962" s="7" t="s">
        <v>290</v>
      </c>
      <c r="B1962" s="3" t="s">
        <v>9029</v>
      </c>
      <c r="C1962" s="1" t="s">
        <v>7116</v>
      </c>
      <c r="D1962" s="2">
        <v>43212.963703703703</v>
      </c>
      <c r="E1962" s="1">
        <v>269</v>
      </c>
      <c r="F1962" s="1">
        <v>16.79</v>
      </c>
      <c r="G1962" s="1" t="s">
        <v>291</v>
      </c>
      <c r="H1962" s="1" t="s">
        <v>10611</v>
      </c>
      <c r="I1962" s="2">
        <v>43200.956979166665</v>
      </c>
      <c r="J1962" s="2">
        <v>43203.835752314815</v>
      </c>
      <c r="K1962" s="1">
        <v>4</v>
      </c>
      <c r="L1962" s="2">
        <v>43204</v>
      </c>
      <c r="M1962" s="1" t="s">
        <v>10526</v>
      </c>
      <c r="N1962" s="1" t="s">
        <v>10624</v>
      </c>
      <c r="O1962" t="s">
        <v>10526</v>
      </c>
    </row>
    <row r="1963" spans="1:15" x14ac:dyDescent="0.3">
      <c r="A1963" s="7" t="s">
        <v>588</v>
      </c>
      <c r="B1963" s="1" t="s">
        <v>7804</v>
      </c>
      <c r="C1963" s="1" t="s">
        <v>6984</v>
      </c>
      <c r="D1963" s="2">
        <v>43317.965439814812</v>
      </c>
      <c r="E1963" s="1">
        <v>39.9</v>
      </c>
      <c r="F1963" s="1">
        <v>29.03</v>
      </c>
      <c r="G1963" s="1" t="s">
        <v>589</v>
      </c>
      <c r="H1963" s="1" t="s">
        <v>10611</v>
      </c>
      <c r="I1963" s="2">
        <v>43312.959999999999</v>
      </c>
      <c r="J1963" s="2">
        <v>43318.810844907406</v>
      </c>
      <c r="K1963" s="1">
        <v>4</v>
      </c>
      <c r="L1963" s="2">
        <v>43319</v>
      </c>
      <c r="M1963" s="1" t="s">
        <v>10508</v>
      </c>
      <c r="N1963" s="1" t="s">
        <v>10624</v>
      </c>
      <c r="O1963" t="s">
        <v>10509</v>
      </c>
    </row>
    <row r="1964" spans="1:15" x14ac:dyDescent="0.3">
      <c r="A1964" s="7" t="s">
        <v>3624</v>
      </c>
      <c r="B1964" s="1" t="s">
        <v>8020</v>
      </c>
      <c r="C1964" s="1" t="s">
        <v>7800</v>
      </c>
      <c r="D1964" s="2">
        <v>43056.896689814814</v>
      </c>
      <c r="E1964" s="1">
        <v>69.900000000000006</v>
      </c>
      <c r="F1964" s="1">
        <v>16.25</v>
      </c>
      <c r="G1964" s="1" t="s">
        <v>3625</v>
      </c>
      <c r="H1964" s="1" t="s">
        <v>10611</v>
      </c>
      <c r="I1964" s="2">
        <v>43051.891284722224</v>
      </c>
      <c r="J1964" s="2">
        <v>43061.955439814818</v>
      </c>
      <c r="K1964" s="1">
        <v>5</v>
      </c>
      <c r="L1964" s="2">
        <v>43062</v>
      </c>
      <c r="M1964" s="1" t="s">
        <v>10494</v>
      </c>
      <c r="N1964" s="1" t="s">
        <v>10624</v>
      </c>
      <c r="O1964" t="s">
        <v>10495</v>
      </c>
    </row>
    <row r="1965" spans="1:15" x14ac:dyDescent="0.3">
      <c r="A1965" s="7" t="s">
        <v>440</v>
      </c>
      <c r="B1965" s="1" t="s">
        <v>7849</v>
      </c>
      <c r="C1965" s="1" t="s">
        <v>7850</v>
      </c>
      <c r="D1965" s="2">
        <v>42771.61928240741</v>
      </c>
      <c r="E1965" s="1">
        <v>159.99</v>
      </c>
      <c r="F1965" s="1">
        <v>17.55</v>
      </c>
      <c r="G1965" s="1" t="s">
        <v>441</v>
      </c>
      <c r="H1965" s="1" t="s">
        <v>10613</v>
      </c>
      <c r="I1965" s="2">
        <v>42767.61928240741</v>
      </c>
      <c r="J1965" s="2">
        <v>42773.468761574077</v>
      </c>
      <c r="K1965" s="1">
        <v>5</v>
      </c>
      <c r="L1965" s="2">
        <v>42774</v>
      </c>
      <c r="M1965" s="1" t="s">
        <v>10520</v>
      </c>
      <c r="N1965" s="1" t="s">
        <v>10624</v>
      </c>
      <c r="O1965" t="s">
        <v>10521</v>
      </c>
    </row>
    <row r="1966" spans="1:15" x14ac:dyDescent="0.3">
      <c r="A1966" s="7" t="s">
        <v>6412</v>
      </c>
      <c r="B1966" s="1" t="s">
        <v>9395</v>
      </c>
      <c r="C1966" s="1" t="s">
        <v>8095</v>
      </c>
      <c r="D1966" s="2">
        <v>43069.926030092596</v>
      </c>
      <c r="E1966" s="1">
        <v>179.9</v>
      </c>
      <c r="F1966" s="1">
        <v>15.01</v>
      </c>
      <c r="G1966" s="1" t="s">
        <v>6413</v>
      </c>
      <c r="H1966" s="1" t="s">
        <v>10612</v>
      </c>
      <c r="I1966" s="2">
        <v>43065.920798611114</v>
      </c>
      <c r="J1966" s="2">
        <v>43073.872210648151</v>
      </c>
      <c r="K1966" s="1">
        <v>4</v>
      </c>
      <c r="L1966" s="2">
        <v>43074</v>
      </c>
      <c r="M1966" s="1" t="s">
        <v>10494</v>
      </c>
      <c r="N1966" s="1" t="s">
        <v>10624</v>
      </c>
      <c r="O1966" t="s">
        <v>10495</v>
      </c>
    </row>
    <row r="1967" spans="1:15" x14ac:dyDescent="0.3">
      <c r="A1967" s="7" t="s">
        <v>4212</v>
      </c>
      <c r="B1967" s="1" t="s">
        <v>9396</v>
      </c>
      <c r="C1967" s="1" t="s">
        <v>9095</v>
      </c>
      <c r="D1967" s="2">
        <v>43124.83011574074</v>
      </c>
      <c r="E1967" s="1">
        <v>159</v>
      </c>
      <c r="F1967" s="1">
        <v>16.82</v>
      </c>
      <c r="G1967" s="1" t="s">
        <v>4213</v>
      </c>
      <c r="H1967" s="1" t="s">
        <v>10611</v>
      </c>
      <c r="I1967" s="2">
        <v>43118.824895833335</v>
      </c>
      <c r="J1967" s="2">
        <v>43128.691446759258</v>
      </c>
      <c r="K1967" s="1">
        <v>5</v>
      </c>
      <c r="L1967" s="2">
        <v>43129</v>
      </c>
      <c r="M1967" s="1" t="s">
        <v>10492</v>
      </c>
      <c r="N1967" s="1" t="s">
        <v>10624</v>
      </c>
      <c r="O1967" t="s">
        <v>10493</v>
      </c>
    </row>
    <row r="1968" spans="1:15" x14ac:dyDescent="0.3">
      <c r="A1968" s="7" t="s">
        <v>1898</v>
      </c>
      <c r="B1968" s="1" t="s">
        <v>9397</v>
      </c>
      <c r="C1968" s="1" t="s">
        <v>7214</v>
      </c>
      <c r="D1968" s="2">
        <v>42779.421793981484</v>
      </c>
      <c r="E1968" s="1">
        <v>9.8800000000000008</v>
      </c>
      <c r="F1968" s="1">
        <v>14.11</v>
      </c>
      <c r="G1968" s="1" t="s">
        <v>1899</v>
      </c>
      <c r="H1968" s="1" t="s">
        <v>10612</v>
      </c>
      <c r="I1968" s="2">
        <v>42774.421793981484</v>
      </c>
      <c r="J1968" s="2">
        <v>42786.673356481479</v>
      </c>
      <c r="K1968" s="1">
        <v>5</v>
      </c>
      <c r="L1968" s="2">
        <v>42787</v>
      </c>
      <c r="M1968" s="1" t="s">
        <v>10500</v>
      </c>
      <c r="N1968" s="1" t="s">
        <v>10624</v>
      </c>
      <c r="O1968" t="s">
        <v>10501</v>
      </c>
    </row>
    <row r="1969" spans="1:15" x14ac:dyDescent="0.3">
      <c r="A1969" s="7" t="s">
        <v>4968</v>
      </c>
      <c r="B1969" s="1" t="s">
        <v>9398</v>
      </c>
      <c r="C1969" s="1" t="s">
        <v>9399</v>
      </c>
      <c r="D1969" s="2">
        <v>43282.955011574071</v>
      </c>
      <c r="E1969" s="1">
        <v>198</v>
      </c>
      <c r="F1969" s="1">
        <v>27.69</v>
      </c>
      <c r="G1969" s="1" t="s">
        <v>4969</v>
      </c>
      <c r="H1969" s="1" t="s">
        <v>10614</v>
      </c>
      <c r="I1969" s="2">
        <v>43278.931018518517</v>
      </c>
      <c r="J1969" s="2">
        <v>43285.013136574074</v>
      </c>
      <c r="K1969" s="1">
        <v>4</v>
      </c>
      <c r="L1969" s="2">
        <v>43286</v>
      </c>
      <c r="M1969" s="1" t="s">
        <v>10490</v>
      </c>
      <c r="N1969" s="1" t="s">
        <v>10626</v>
      </c>
      <c r="O1969" t="s">
        <v>10491</v>
      </c>
    </row>
    <row r="1970" spans="1:15" x14ac:dyDescent="0.3">
      <c r="A1970" s="7" t="s">
        <v>2374</v>
      </c>
      <c r="B1970" s="1" t="s">
        <v>9400</v>
      </c>
      <c r="C1970" s="1" t="s">
        <v>8570</v>
      </c>
      <c r="D1970" s="2">
        <v>43167.604074074072</v>
      </c>
      <c r="E1970" s="1">
        <v>89.9</v>
      </c>
      <c r="F1970" s="1">
        <v>7.88</v>
      </c>
      <c r="G1970" s="1" t="s">
        <v>2375</v>
      </c>
      <c r="H1970" s="1" t="s">
        <v>10611</v>
      </c>
      <c r="I1970" s="2">
        <v>43161.594953703701</v>
      </c>
      <c r="J1970" s="2">
        <v>43164.953564814816</v>
      </c>
      <c r="K1970" s="1">
        <v>5</v>
      </c>
      <c r="L1970" s="2">
        <v>43165</v>
      </c>
      <c r="M1970" s="1" t="s">
        <v>10512</v>
      </c>
      <c r="N1970" s="1" t="s">
        <v>10624</v>
      </c>
      <c r="O1970" t="s">
        <v>10513</v>
      </c>
    </row>
    <row r="1971" spans="1:15" x14ac:dyDescent="0.3">
      <c r="A1971" s="7" t="s">
        <v>3396</v>
      </c>
      <c r="B1971" s="1" t="s">
        <v>7337</v>
      </c>
      <c r="C1971" s="1" t="s">
        <v>6812</v>
      </c>
      <c r="D1971" s="2">
        <v>43224.021226851852</v>
      </c>
      <c r="E1971" s="1">
        <v>109</v>
      </c>
      <c r="F1971" s="1">
        <v>10.4</v>
      </c>
      <c r="G1971" s="1" t="s">
        <v>3397</v>
      </c>
      <c r="H1971" s="1" t="s">
        <v>10611</v>
      </c>
      <c r="I1971" s="2">
        <v>43218.014780092592</v>
      </c>
      <c r="J1971" s="2">
        <v>43224.77952546296</v>
      </c>
      <c r="K1971" s="1">
        <v>2</v>
      </c>
      <c r="L1971" s="2">
        <v>43225</v>
      </c>
      <c r="M1971" s="1" t="s">
        <v>10508</v>
      </c>
      <c r="N1971" s="1" t="s">
        <v>10624</v>
      </c>
      <c r="O1971" t="s">
        <v>10509</v>
      </c>
    </row>
    <row r="1972" spans="1:15" x14ac:dyDescent="0.3">
      <c r="A1972" s="7" t="s">
        <v>5606</v>
      </c>
      <c r="B1972" s="1" t="s">
        <v>7918</v>
      </c>
      <c r="C1972" s="1" t="s">
        <v>6962</v>
      </c>
      <c r="D1972" s="2">
        <v>43125.881701388891</v>
      </c>
      <c r="E1972" s="1">
        <v>49.99</v>
      </c>
      <c r="F1972" s="1">
        <v>7.78</v>
      </c>
      <c r="G1972" s="1" t="s">
        <v>5607</v>
      </c>
      <c r="H1972" s="1" t="s">
        <v>10610</v>
      </c>
      <c r="I1972" s="2">
        <v>43119.867210648146</v>
      </c>
      <c r="J1972" s="2">
        <v>43133.723634259259</v>
      </c>
      <c r="K1972" s="1">
        <v>5</v>
      </c>
      <c r="L1972" s="2">
        <v>43134</v>
      </c>
      <c r="M1972" s="1" t="s">
        <v>10500</v>
      </c>
      <c r="N1972" s="1" t="s">
        <v>10624</v>
      </c>
      <c r="O1972" t="s">
        <v>10501</v>
      </c>
    </row>
    <row r="1973" spans="1:15" x14ac:dyDescent="0.3">
      <c r="A1973" s="7" t="s">
        <v>3238</v>
      </c>
      <c r="B1973" s="1" t="s">
        <v>8527</v>
      </c>
      <c r="C1973" s="1" t="s">
        <v>6879</v>
      </c>
      <c r="D1973" s="2">
        <v>43272.178553240738</v>
      </c>
      <c r="E1973" s="1">
        <v>110.32</v>
      </c>
      <c r="F1973" s="1">
        <v>15.87</v>
      </c>
      <c r="G1973" s="1" t="s">
        <v>3239</v>
      </c>
      <c r="H1973" s="1" t="s">
        <v>10613</v>
      </c>
      <c r="I1973" s="2">
        <v>43267.340428240743</v>
      </c>
      <c r="J1973" s="2">
        <v>43278.58929398148</v>
      </c>
      <c r="K1973" s="1">
        <v>5</v>
      </c>
      <c r="L1973" s="2">
        <v>43279</v>
      </c>
      <c r="M1973" s="1" t="s">
        <v>10484</v>
      </c>
      <c r="N1973" s="1" t="s">
        <v>10627</v>
      </c>
      <c r="O1973" t="s">
        <v>10485</v>
      </c>
    </row>
    <row r="1974" spans="1:15" x14ac:dyDescent="0.3">
      <c r="A1974" s="7" t="s">
        <v>3238</v>
      </c>
      <c r="B1974" s="1" t="s">
        <v>8527</v>
      </c>
      <c r="C1974" s="1" t="s">
        <v>6879</v>
      </c>
      <c r="D1974" s="2">
        <v>43272.178553240738</v>
      </c>
      <c r="E1974" s="1">
        <v>110.32</v>
      </c>
      <c r="F1974" s="1">
        <v>15.87</v>
      </c>
      <c r="G1974" s="1" t="s">
        <v>3239</v>
      </c>
      <c r="H1974" s="1" t="s">
        <v>10613</v>
      </c>
      <c r="I1974" s="2">
        <v>43267.340428240743</v>
      </c>
      <c r="J1974" s="2">
        <v>43278.58929398148</v>
      </c>
      <c r="K1974" s="1">
        <v>5</v>
      </c>
      <c r="L1974" s="2">
        <v>43279</v>
      </c>
      <c r="M1974" s="1" t="s">
        <v>10484</v>
      </c>
      <c r="N1974" s="1" t="s">
        <v>10627</v>
      </c>
      <c r="O1974" t="s">
        <v>10485</v>
      </c>
    </row>
    <row r="1975" spans="1:15" x14ac:dyDescent="0.3">
      <c r="A1975" s="7" t="s">
        <v>5176</v>
      </c>
      <c r="B1975" s="1" t="s">
        <v>8456</v>
      </c>
      <c r="C1975" s="1" t="s">
        <v>6790</v>
      </c>
      <c r="D1975" s="2">
        <v>43069.103981481479</v>
      </c>
      <c r="E1975" s="1">
        <v>49</v>
      </c>
      <c r="F1975" s="1">
        <v>17.600000000000001</v>
      </c>
      <c r="G1975" s="1" t="s">
        <v>5177</v>
      </c>
      <c r="H1975" s="1" t="s">
        <v>10613</v>
      </c>
      <c r="I1975" s="2">
        <v>43063.093171296299</v>
      </c>
      <c r="J1975" s="2">
        <v>43080.749131944445</v>
      </c>
      <c r="K1975" s="1">
        <v>4</v>
      </c>
      <c r="L1975" s="2">
        <v>43081</v>
      </c>
      <c r="M1975" s="1" t="s">
        <v>10516</v>
      </c>
      <c r="N1975" s="1" t="s">
        <v>10624</v>
      </c>
      <c r="O1975" t="s">
        <v>10517</v>
      </c>
    </row>
    <row r="1976" spans="1:15" x14ac:dyDescent="0.3">
      <c r="A1976" s="7" t="s">
        <v>100</v>
      </c>
      <c r="B1976" s="1" t="s">
        <v>9403</v>
      </c>
      <c r="C1976" s="1" t="s">
        <v>7013</v>
      </c>
      <c r="D1976" s="2">
        <v>42774.977662037039</v>
      </c>
      <c r="E1976" s="1">
        <v>119.9</v>
      </c>
      <c r="F1976" s="1">
        <v>12.23</v>
      </c>
      <c r="G1976" s="1" t="s">
        <v>101</v>
      </c>
      <c r="H1976" s="1" t="s">
        <v>10619</v>
      </c>
      <c r="I1976" s="2">
        <v>42770.977662037039</v>
      </c>
      <c r="J1976" s="2">
        <v>42775.515208333331</v>
      </c>
      <c r="K1976" s="1">
        <v>5</v>
      </c>
      <c r="L1976" s="2">
        <v>42776</v>
      </c>
      <c r="M1976" s="1" t="s">
        <v>10492</v>
      </c>
      <c r="N1976" s="1" t="s">
        <v>10624</v>
      </c>
      <c r="O1976" t="s">
        <v>10493</v>
      </c>
    </row>
    <row r="1977" spans="1:15" x14ac:dyDescent="0.3">
      <c r="A1977" s="7" t="s">
        <v>706</v>
      </c>
      <c r="B1977" s="1" t="s">
        <v>7576</v>
      </c>
      <c r="C1977" s="1" t="s">
        <v>7947</v>
      </c>
      <c r="D1977" s="2">
        <v>43332.746759259258</v>
      </c>
      <c r="E1977" s="1">
        <v>49.98</v>
      </c>
      <c r="F1977" s="1">
        <v>7.61</v>
      </c>
      <c r="G1977" s="1" t="s">
        <v>707</v>
      </c>
      <c r="H1977" s="1" t="s">
        <v>10611</v>
      </c>
      <c r="I1977" s="2">
        <v>43321.737141203703</v>
      </c>
      <c r="J1977" s="2">
        <v>43329.662870370368</v>
      </c>
      <c r="K1977" s="1">
        <v>5</v>
      </c>
      <c r="L1977" s="2">
        <v>43330</v>
      </c>
      <c r="M1977" s="1" t="s">
        <v>10484</v>
      </c>
      <c r="N1977" s="1" t="s">
        <v>10624</v>
      </c>
      <c r="O1977" t="s">
        <v>10485</v>
      </c>
    </row>
    <row r="1978" spans="1:15" x14ac:dyDescent="0.3">
      <c r="A1978" s="9" t="s">
        <v>1424</v>
      </c>
      <c r="B1978" s="1" t="s">
        <v>7012</v>
      </c>
      <c r="C1978" s="1" t="s">
        <v>7013</v>
      </c>
      <c r="D1978" s="2">
        <v>43318.725289351853</v>
      </c>
      <c r="E1978" s="1">
        <v>39.99</v>
      </c>
      <c r="F1978" s="1">
        <v>12.94</v>
      </c>
      <c r="G1978" s="1" t="s">
        <v>1425</v>
      </c>
      <c r="H1978" s="1" t="s">
        <v>10611</v>
      </c>
      <c r="I1978" s="2">
        <v>43312.69090277778</v>
      </c>
      <c r="J1978" s="2">
        <v>43319.741990740738</v>
      </c>
      <c r="K1978" s="1">
        <v>4</v>
      </c>
      <c r="L1978" s="2">
        <v>43320</v>
      </c>
      <c r="M1978" s="1" t="s">
        <v>10490</v>
      </c>
      <c r="N1978" s="1" t="s">
        <v>10624</v>
      </c>
      <c r="O1978" t="s">
        <v>10491</v>
      </c>
    </row>
    <row r="1979" spans="1:15" x14ac:dyDescent="0.3">
      <c r="A1979" s="7" t="s">
        <v>2526</v>
      </c>
      <c r="B1979" s="1" t="s">
        <v>7446</v>
      </c>
      <c r="C1979" s="1" t="s">
        <v>7009</v>
      </c>
      <c r="D1979" s="2">
        <v>43136.703298611108</v>
      </c>
      <c r="E1979" s="1">
        <v>12.89</v>
      </c>
      <c r="F1979" s="1">
        <v>16.79</v>
      </c>
      <c r="G1979" s="1" t="s">
        <v>2527</v>
      </c>
      <c r="H1979" s="1" t="s">
        <v>10620</v>
      </c>
      <c r="I1979" s="2">
        <v>43130.684999999998</v>
      </c>
      <c r="J1979" s="2">
        <v>43155.022939814815</v>
      </c>
      <c r="K1979" s="1">
        <v>5</v>
      </c>
      <c r="L1979" s="2">
        <v>43156</v>
      </c>
      <c r="M1979" s="1" t="s">
        <v>10539</v>
      </c>
      <c r="N1979" s="1" t="s">
        <v>10624</v>
      </c>
      <c r="O1979" t="s">
        <v>10539</v>
      </c>
    </row>
    <row r="1980" spans="1:15" x14ac:dyDescent="0.3">
      <c r="A1980" s="7" t="s">
        <v>2042</v>
      </c>
      <c r="B1980" s="1" t="s">
        <v>7639</v>
      </c>
      <c r="C1980" s="1" t="s">
        <v>7423</v>
      </c>
      <c r="D1980" s="2">
        <v>43157.672037037039</v>
      </c>
      <c r="E1980" s="1">
        <v>74.900000000000006</v>
      </c>
      <c r="F1980" s="1">
        <v>14.27</v>
      </c>
      <c r="G1980" s="1" t="s">
        <v>2043</v>
      </c>
      <c r="H1980" s="1" t="s">
        <v>10613</v>
      </c>
      <c r="I1980" s="2">
        <v>43150.621215277781</v>
      </c>
      <c r="J1980" s="2">
        <v>43165.779305555552</v>
      </c>
      <c r="K1980" s="1">
        <v>5</v>
      </c>
      <c r="L1980" s="2">
        <v>43166</v>
      </c>
      <c r="M1980" s="1" t="s">
        <v>10486</v>
      </c>
      <c r="N1980" s="1" t="s">
        <v>10624</v>
      </c>
      <c r="O1980" t="s">
        <v>10487</v>
      </c>
    </row>
    <row r="1981" spans="1:15" x14ac:dyDescent="0.3">
      <c r="A1981" s="7" t="s">
        <v>4066</v>
      </c>
      <c r="B1981" s="1" t="s">
        <v>9406</v>
      </c>
      <c r="C1981" s="1" t="s">
        <v>8893</v>
      </c>
      <c r="D1981" s="2">
        <v>43097.022106481483</v>
      </c>
      <c r="E1981" s="1">
        <v>89.9</v>
      </c>
      <c r="F1981" s="1">
        <v>16.329999999999998</v>
      </c>
      <c r="G1981" s="1" t="s">
        <v>4067</v>
      </c>
      <c r="H1981" s="1" t="s">
        <v>10611</v>
      </c>
      <c r="I1981" s="2">
        <v>43088.979016203702</v>
      </c>
      <c r="J1981" s="2">
        <v>43110.785798611112</v>
      </c>
      <c r="K1981" s="1">
        <v>4</v>
      </c>
      <c r="L1981" s="2">
        <v>43110</v>
      </c>
      <c r="M1981" s="1" t="s">
        <v>10498</v>
      </c>
      <c r="N1981" s="1" t="s">
        <v>10624</v>
      </c>
      <c r="O1981" t="s">
        <v>10499</v>
      </c>
    </row>
    <row r="1982" spans="1:15" x14ac:dyDescent="0.3">
      <c r="A1982" s="7" t="s">
        <v>190</v>
      </c>
      <c r="B1982" s="1" t="s">
        <v>7270</v>
      </c>
      <c r="C1982" s="1" t="s">
        <v>7067</v>
      </c>
      <c r="D1982" s="2">
        <v>43018.825914351852</v>
      </c>
      <c r="E1982" s="1">
        <v>58.99</v>
      </c>
      <c r="F1982" s="1">
        <v>11.73</v>
      </c>
      <c r="G1982" s="1" t="s">
        <v>191</v>
      </c>
      <c r="H1982" s="1" t="s">
        <v>10611</v>
      </c>
      <c r="I1982" s="2">
        <v>43011.811874999999</v>
      </c>
      <c r="J1982" s="2">
        <v>43017.804756944446</v>
      </c>
      <c r="K1982" s="1">
        <v>5</v>
      </c>
      <c r="L1982" s="2">
        <v>43018</v>
      </c>
      <c r="M1982" s="1" t="s">
        <v>10484</v>
      </c>
      <c r="N1982" s="1" t="s">
        <v>10624</v>
      </c>
      <c r="O1982" t="s">
        <v>10485</v>
      </c>
    </row>
    <row r="1983" spans="1:15" x14ac:dyDescent="0.3">
      <c r="A1983" s="7" t="s">
        <v>4698</v>
      </c>
      <c r="B1983" s="1" t="s">
        <v>9407</v>
      </c>
      <c r="C1983" s="1" t="s">
        <v>8640</v>
      </c>
      <c r="D1983" s="2">
        <v>43187.618310185186</v>
      </c>
      <c r="E1983" s="1">
        <v>19.989999999999998</v>
      </c>
      <c r="F1983" s="1">
        <v>7.39</v>
      </c>
      <c r="G1983" s="1" t="s">
        <v>4699</v>
      </c>
      <c r="H1983" s="1" t="s">
        <v>10611</v>
      </c>
      <c r="I1983" s="2">
        <v>43181.606886574074</v>
      </c>
      <c r="J1983" s="2">
        <v>43184.851863425924</v>
      </c>
      <c r="K1983" s="1">
        <v>4</v>
      </c>
      <c r="L1983" s="2">
        <v>43185</v>
      </c>
      <c r="M1983" s="1" t="s">
        <v>10512</v>
      </c>
      <c r="N1983" s="1" t="s">
        <v>10624</v>
      </c>
      <c r="O1983" t="s">
        <v>10513</v>
      </c>
    </row>
    <row r="1984" spans="1:15" x14ac:dyDescent="0.3">
      <c r="A1984" s="7" t="s">
        <v>1502</v>
      </c>
      <c r="B1984" s="1" t="s">
        <v>8474</v>
      </c>
      <c r="C1984" s="1" t="s">
        <v>7102</v>
      </c>
      <c r="D1984" s="2">
        <v>43062.149837962963</v>
      </c>
      <c r="E1984" s="1">
        <v>13.99</v>
      </c>
      <c r="F1984" s="1">
        <v>7.78</v>
      </c>
      <c r="G1984" s="1" t="s">
        <v>1503</v>
      </c>
      <c r="H1984" s="1" t="s">
        <v>10615</v>
      </c>
      <c r="I1984" s="2">
        <v>43054.847349537034</v>
      </c>
      <c r="J1984" s="2">
        <v>43060.867361111108</v>
      </c>
      <c r="K1984" s="1">
        <v>1</v>
      </c>
      <c r="L1984" s="2">
        <v>43061</v>
      </c>
      <c r="M1984" s="1" t="s">
        <v>10496</v>
      </c>
      <c r="N1984" s="1" t="s">
        <v>10627</v>
      </c>
      <c r="O1984" t="s">
        <v>10497</v>
      </c>
    </row>
    <row r="1985" spans="1:15" x14ac:dyDescent="0.3">
      <c r="A1985" s="7" t="s">
        <v>4508</v>
      </c>
      <c r="B1985" s="1" t="s">
        <v>6791</v>
      </c>
      <c r="C1985" s="1" t="s">
        <v>6792</v>
      </c>
      <c r="D1985" s="2">
        <v>43249.762743055559</v>
      </c>
      <c r="E1985" s="1">
        <v>69.900000000000006</v>
      </c>
      <c r="F1985" s="1">
        <v>12.43</v>
      </c>
      <c r="G1985" s="1" t="s">
        <v>4509</v>
      </c>
      <c r="H1985" s="1" t="s">
        <v>10611</v>
      </c>
      <c r="I1985" s="2">
        <v>43245.745821759258</v>
      </c>
      <c r="J1985" s="2">
        <v>43249.800567129627</v>
      </c>
      <c r="K1985" s="1">
        <v>5</v>
      </c>
      <c r="L1985" s="2">
        <v>43250</v>
      </c>
      <c r="M1985" s="1" t="s">
        <v>10492</v>
      </c>
      <c r="N1985" s="1" t="s">
        <v>10624</v>
      </c>
      <c r="O1985" t="s">
        <v>10493</v>
      </c>
    </row>
    <row r="1986" spans="1:15" x14ac:dyDescent="0.3">
      <c r="A1986" s="7" t="s">
        <v>6534</v>
      </c>
      <c r="B1986" s="1" t="s">
        <v>9409</v>
      </c>
      <c r="C1986" s="1" t="s">
        <v>9410</v>
      </c>
      <c r="D1986" s="2">
        <v>42990.385682870372</v>
      </c>
      <c r="E1986" s="1">
        <v>89.9</v>
      </c>
      <c r="F1986" s="1">
        <v>14.38</v>
      </c>
      <c r="G1986" s="1" t="s">
        <v>6535</v>
      </c>
      <c r="H1986" s="1" t="s">
        <v>10612</v>
      </c>
      <c r="I1986" s="2">
        <v>42983.377465277779</v>
      </c>
      <c r="J1986" s="2">
        <v>42992.845856481479</v>
      </c>
      <c r="K1986" s="1">
        <v>5</v>
      </c>
      <c r="L1986" s="2">
        <v>42993</v>
      </c>
      <c r="M1986" s="1" t="s">
        <v>10577</v>
      </c>
      <c r="N1986" s="1" t="s">
        <v>10624</v>
      </c>
      <c r="O1986" t="s">
        <v>10578</v>
      </c>
    </row>
    <row r="1987" spans="1:15" x14ac:dyDescent="0.3">
      <c r="A1987" s="7" t="s">
        <v>5214</v>
      </c>
      <c r="B1987" s="1" t="s">
        <v>8526</v>
      </c>
      <c r="C1987" s="1" t="s">
        <v>7081</v>
      </c>
      <c r="D1987" s="2">
        <v>43188.534513888888</v>
      </c>
      <c r="E1987" s="1">
        <v>245</v>
      </c>
      <c r="F1987" s="1">
        <v>14.15</v>
      </c>
      <c r="G1987" s="1" t="s">
        <v>5215</v>
      </c>
      <c r="H1987" s="1" t="s">
        <v>10611</v>
      </c>
      <c r="I1987" s="2">
        <v>43182.484699074077</v>
      </c>
      <c r="J1987" s="2">
        <v>43194.685995370368</v>
      </c>
      <c r="K1987" s="1">
        <v>5</v>
      </c>
      <c r="L1987" s="2">
        <v>43195</v>
      </c>
      <c r="M1987" s="1" t="s">
        <v>10500</v>
      </c>
      <c r="N1987" s="1" t="s">
        <v>10626</v>
      </c>
      <c r="O1987" t="s">
        <v>10501</v>
      </c>
    </row>
    <row r="1988" spans="1:15" x14ac:dyDescent="0.3">
      <c r="A1988" s="7" t="s">
        <v>2636</v>
      </c>
      <c r="B1988" s="1" t="s">
        <v>7976</v>
      </c>
      <c r="C1988" s="1" t="s">
        <v>6796</v>
      </c>
      <c r="D1988" s="2">
        <v>43194.075648148151</v>
      </c>
      <c r="E1988" s="1">
        <v>178.99</v>
      </c>
      <c r="F1988" s="1">
        <v>13.69</v>
      </c>
      <c r="G1988" s="1" t="s">
        <v>2637</v>
      </c>
      <c r="H1988" s="1" t="s">
        <v>10611</v>
      </c>
      <c r="I1988" s="2">
        <v>43188.062743055554</v>
      </c>
      <c r="J1988" s="2">
        <v>43199.716990740744</v>
      </c>
      <c r="K1988" s="1">
        <v>5</v>
      </c>
      <c r="L1988" s="2">
        <v>43200</v>
      </c>
      <c r="M1988" s="1" t="s">
        <v>10502</v>
      </c>
      <c r="N1988" s="1" t="s">
        <v>10624</v>
      </c>
      <c r="O1988" t="s">
        <v>10503</v>
      </c>
    </row>
    <row r="1989" spans="1:15" x14ac:dyDescent="0.3">
      <c r="A1989" s="7" t="s">
        <v>2490</v>
      </c>
      <c r="B1989" s="1" t="s">
        <v>8615</v>
      </c>
      <c r="C1989" s="1" t="s">
        <v>7268</v>
      </c>
      <c r="D1989" s="2">
        <v>43238.509745370371</v>
      </c>
      <c r="E1989" s="1">
        <v>89.9</v>
      </c>
      <c r="F1989" s="1">
        <v>16.600000000000001</v>
      </c>
      <c r="G1989" s="1" t="s">
        <v>2491</v>
      </c>
      <c r="H1989" s="1" t="s">
        <v>10611</v>
      </c>
      <c r="I1989" s="2">
        <v>43236.493530092594</v>
      </c>
      <c r="J1989" s="2">
        <v>43242.841886574075</v>
      </c>
      <c r="K1989" s="1">
        <v>5</v>
      </c>
      <c r="L1989" s="2">
        <v>43243</v>
      </c>
      <c r="M1989" s="1" t="s">
        <v>10508</v>
      </c>
      <c r="N1989" s="1" t="s">
        <v>10624</v>
      </c>
      <c r="O1989" t="s">
        <v>10509</v>
      </c>
    </row>
    <row r="1990" spans="1:15" x14ac:dyDescent="0.3">
      <c r="A1990" s="7" t="s">
        <v>2212</v>
      </c>
      <c r="B1990" s="1" t="s">
        <v>9411</v>
      </c>
      <c r="C1990" s="1" t="s">
        <v>9412</v>
      </c>
      <c r="D1990" s="2">
        <v>43277.854629629626</v>
      </c>
      <c r="E1990" s="1">
        <v>127.26</v>
      </c>
      <c r="F1990" s="1">
        <v>15.28</v>
      </c>
      <c r="G1990" s="1" t="s">
        <v>2213</v>
      </c>
      <c r="H1990" s="1" t="s">
        <v>10619</v>
      </c>
      <c r="I1990" s="2">
        <v>43275.848877314813</v>
      </c>
      <c r="J1990" s="2">
        <v>43280.473310185182</v>
      </c>
      <c r="K1990" s="1">
        <v>4</v>
      </c>
      <c r="L1990" s="2">
        <v>43281</v>
      </c>
      <c r="M1990" s="1" t="s">
        <v>10531</v>
      </c>
      <c r="N1990" s="1" t="s">
        <v>10624</v>
      </c>
      <c r="O1990" t="s">
        <v>10532</v>
      </c>
    </row>
    <row r="1991" spans="1:15" x14ac:dyDescent="0.3">
      <c r="A1991" s="7" t="s">
        <v>420</v>
      </c>
      <c r="B1991" s="1" t="s">
        <v>7333</v>
      </c>
      <c r="C1991" s="1" t="s">
        <v>7334</v>
      </c>
      <c r="D1991" s="2">
        <v>43098.508194444446</v>
      </c>
      <c r="E1991" s="1">
        <v>49.9</v>
      </c>
      <c r="F1991" s="1">
        <v>14.1</v>
      </c>
      <c r="G1991" s="1" t="s">
        <v>421</v>
      </c>
      <c r="H1991" s="1" t="s">
        <v>10613</v>
      </c>
      <c r="I1991" s="2">
        <v>43087.90179398148</v>
      </c>
      <c r="J1991" s="2">
        <v>43103.770185185182</v>
      </c>
      <c r="K1991" s="1">
        <v>5</v>
      </c>
      <c r="L1991" s="2">
        <v>43104</v>
      </c>
      <c r="M1991" s="1" t="s">
        <v>10494</v>
      </c>
      <c r="N1991" s="1" t="s">
        <v>10624</v>
      </c>
      <c r="O1991" t="s">
        <v>10495</v>
      </c>
    </row>
    <row r="1992" spans="1:15" x14ac:dyDescent="0.3">
      <c r="A1992" s="7" t="s">
        <v>6484</v>
      </c>
      <c r="B1992" s="1" t="s">
        <v>9237</v>
      </c>
      <c r="C1992" s="1" t="s">
        <v>6932</v>
      </c>
      <c r="D1992" s="2">
        <v>42913.628784722219</v>
      </c>
      <c r="E1992" s="1">
        <v>200</v>
      </c>
      <c r="F1992" s="1">
        <v>16.149999999999999</v>
      </c>
      <c r="G1992" s="1" t="s">
        <v>6485</v>
      </c>
      <c r="H1992" s="1" t="s">
        <v>10613</v>
      </c>
      <c r="I1992" s="2">
        <v>42905.621423611112</v>
      </c>
      <c r="J1992" s="2">
        <v>42926.671342592592</v>
      </c>
      <c r="K1992" s="1">
        <v>4</v>
      </c>
      <c r="L1992" s="2">
        <v>42927</v>
      </c>
      <c r="M1992" s="1" t="s">
        <v>10502</v>
      </c>
      <c r="N1992" s="1" t="s">
        <v>10624</v>
      </c>
      <c r="O1992" t="s">
        <v>10503</v>
      </c>
    </row>
    <row r="1993" spans="1:15" x14ac:dyDescent="0.3">
      <c r="A1993" s="7" t="s">
        <v>2336</v>
      </c>
      <c r="B1993" s="1" t="s">
        <v>9414</v>
      </c>
      <c r="C1993" s="3" t="s">
        <v>7733</v>
      </c>
      <c r="D1993" s="2">
        <v>43189.677256944444</v>
      </c>
      <c r="E1993" s="1">
        <v>14.89</v>
      </c>
      <c r="F1993" s="1">
        <v>7.71</v>
      </c>
      <c r="G1993" s="1" t="s">
        <v>2337</v>
      </c>
      <c r="H1993" s="1" t="s">
        <v>10613</v>
      </c>
      <c r="I1993" s="2">
        <v>43185.67015046296</v>
      </c>
      <c r="J1993" s="2">
        <v>43187.848136574074</v>
      </c>
      <c r="K1993" s="1">
        <v>5</v>
      </c>
      <c r="L1993" s="2">
        <v>43188</v>
      </c>
      <c r="M1993" s="1" t="s">
        <v>10543</v>
      </c>
      <c r="N1993" s="1" t="s">
        <v>10624</v>
      </c>
      <c r="O1993" t="s">
        <v>10544</v>
      </c>
    </row>
    <row r="1994" spans="1:15" x14ac:dyDescent="0.3">
      <c r="A1994" s="7" t="s">
        <v>4864</v>
      </c>
      <c r="B1994" s="1" t="s">
        <v>7399</v>
      </c>
      <c r="C1994" s="3" t="s">
        <v>7110</v>
      </c>
      <c r="D1994" s="2">
        <v>43153.298946759256</v>
      </c>
      <c r="E1994" s="1">
        <v>99.99</v>
      </c>
      <c r="F1994" s="1">
        <v>14.43</v>
      </c>
      <c r="G1994" s="1" t="s">
        <v>4865</v>
      </c>
      <c r="H1994" s="1" t="s">
        <v>10611</v>
      </c>
      <c r="I1994" s="2">
        <v>43140.039456018516</v>
      </c>
      <c r="J1994" s="2">
        <v>43152.706342592595</v>
      </c>
      <c r="K1994" s="1">
        <v>1</v>
      </c>
      <c r="L1994" s="2">
        <v>43153</v>
      </c>
      <c r="M1994" s="1" t="s">
        <v>10486</v>
      </c>
      <c r="N1994" s="1" t="s">
        <v>10627</v>
      </c>
      <c r="O1994" t="s">
        <v>10487</v>
      </c>
    </row>
    <row r="1995" spans="1:15" x14ac:dyDescent="0.3">
      <c r="A1995" s="7" t="s">
        <v>6228</v>
      </c>
      <c r="B1995" s="1" t="s">
        <v>9415</v>
      </c>
      <c r="C1995" s="1" t="s">
        <v>7859</v>
      </c>
      <c r="D1995" s="2">
        <v>43307.767476851855</v>
      </c>
      <c r="E1995" s="1">
        <v>79.900000000000006</v>
      </c>
      <c r="F1995" s="1">
        <v>14.87</v>
      </c>
      <c r="G1995" s="1" t="s">
        <v>6229</v>
      </c>
      <c r="H1995" s="1" t="s">
        <v>10622</v>
      </c>
      <c r="I1995" s="2">
        <v>43302.760613425926</v>
      </c>
      <c r="J1995" s="2">
        <v>43311.821261574078</v>
      </c>
      <c r="K1995" s="1">
        <v>5</v>
      </c>
      <c r="L1995" s="2">
        <v>43312</v>
      </c>
      <c r="M1995" s="1" t="s">
        <v>10498</v>
      </c>
      <c r="N1995" s="1" t="s">
        <v>10624</v>
      </c>
      <c r="O1995" t="s">
        <v>10499</v>
      </c>
    </row>
    <row r="1996" spans="1:15" x14ac:dyDescent="0.3">
      <c r="A1996" s="7" t="s">
        <v>3326</v>
      </c>
      <c r="B1996" s="1" t="s">
        <v>9417</v>
      </c>
      <c r="C1996" s="1" t="s">
        <v>6796</v>
      </c>
      <c r="D1996" s="2">
        <v>43237.49359953704</v>
      </c>
      <c r="E1996" s="1">
        <v>299.99</v>
      </c>
      <c r="F1996" s="1">
        <v>14.54</v>
      </c>
      <c r="G1996" s="1" t="s">
        <v>3327</v>
      </c>
      <c r="H1996" s="1" t="s">
        <v>10611</v>
      </c>
      <c r="I1996" s="2">
        <v>43231.48101851852</v>
      </c>
      <c r="J1996" s="2">
        <v>43237.911249999997</v>
      </c>
      <c r="K1996" s="1">
        <v>5</v>
      </c>
      <c r="L1996" s="2">
        <v>43238</v>
      </c>
      <c r="M1996" s="1" t="s">
        <v>10502</v>
      </c>
      <c r="N1996" s="1" t="s">
        <v>10624</v>
      </c>
      <c r="O1996" t="s">
        <v>10503</v>
      </c>
    </row>
    <row r="1997" spans="1:15" x14ac:dyDescent="0.3">
      <c r="A1997" s="7" t="s">
        <v>664</v>
      </c>
      <c r="B1997" s="1" t="s">
        <v>6946</v>
      </c>
      <c r="C1997" s="1" t="s">
        <v>6947</v>
      </c>
      <c r="D1997" s="2">
        <v>42975.55976851852</v>
      </c>
      <c r="E1997" s="1">
        <v>325</v>
      </c>
      <c r="F1997" s="1">
        <v>16.02</v>
      </c>
      <c r="G1997" s="1" t="s">
        <v>665</v>
      </c>
      <c r="H1997" s="1" t="s">
        <v>10614</v>
      </c>
      <c r="I1997" s="2">
        <v>42969.546238425923</v>
      </c>
      <c r="J1997" s="2">
        <v>42975.802511574075</v>
      </c>
      <c r="K1997" s="1">
        <v>5</v>
      </c>
      <c r="L1997" s="2">
        <v>42976</v>
      </c>
      <c r="M1997" s="1" t="s">
        <v>10484</v>
      </c>
      <c r="N1997" s="1" t="s">
        <v>10624</v>
      </c>
      <c r="O1997" t="s">
        <v>10485</v>
      </c>
    </row>
    <row r="1998" spans="1:15" x14ac:dyDescent="0.3">
      <c r="A1998" s="7" t="s">
        <v>1372</v>
      </c>
      <c r="B1998" s="1" t="s">
        <v>9418</v>
      </c>
      <c r="C1998" s="1" t="s">
        <v>7357</v>
      </c>
      <c r="D1998" s="2">
        <v>43311.649560185186</v>
      </c>
      <c r="E1998" s="1">
        <v>580.27</v>
      </c>
      <c r="F1998" s="1">
        <v>23.25</v>
      </c>
      <c r="G1998" s="1" t="s">
        <v>1373</v>
      </c>
      <c r="H1998" s="1" t="s">
        <v>10611</v>
      </c>
      <c r="I1998" s="2">
        <v>43307.640787037039</v>
      </c>
      <c r="J1998" s="2">
        <v>43311.743738425925</v>
      </c>
      <c r="K1998" s="1">
        <v>5</v>
      </c>
      <c r="L1998" s="2">
        <v>43312</v>
      </c>
      <c r="M1998" s="1" t="s">
        <v>10486</v>
      </c>
      <c r="N1998" s="1" t="s">
        <v>10624</v>
      </c>
      <c r="O1998" t="s">
        <v>10487</v>
      </c>
    </row>
    <row r="1999" spans="1:15" x14ac:dyDescent="0.3">
      <c r="A1999" s="7" t="s">
        <v>42</v>
      </c>
      <c r="B1999" s="1" t="s">
        <v>9146</v>
      </c>
      <c r="C1999" s="1" t="s">
        <v>7050</v>
      </c>
      <c r="D1999" s="2">
        <v>43165.414293981485</v>
      </c>
      <c r="E1999" s="1">
        <v>61.9</v>
      </c>
      <c r="F1999" s="1">
        <v>16.190000000000001</v>
      </c>
      <c r="G1999" s="1" t="s">
        <v>43</v>
      </c>
      <c r="H1999" s="1" t="s">
        <v>10614</v>
      </c>
      <c r="I1999" s="2">
        <v>43158.355057870373</v>
      </c>
      <c r="J1999" s="2">
        <v>43182.607442129629</v>
      </c>
      <c r="K1999" s="1">
        <v>3</v>
      </c>
      <c r="L1999" s="2">
        <v>43183</v>
      </c>
      <c r="M1999" s="1" t="s">
        <v>10486</v>
      </c>
      <c r="N1999" s="1" t="s">
        <v>10627</v>
      </c>
      <c r="O1999" t="s">
        <v>10487</v>
      </c>
    </row>
    <row r="2000" spans="1:15" x14ac:dyDescent="0.3">
      <c r="A2000" s="7" t="s">
        <v>2078</v>
      </c>
      <c r="B2000" s="1" t="s">
        <v>9419</v>
      </c>
      <c r="C2000" s="3" t="s">
        <v>7345</v>
      </c>
      <c r="D2000" s="2">
        <v>43333.506782407407</v>
      </c>
      <c r="E2000" s="1">
        <v>35</v>
      </c>
      <c r="F2000" s="1">
        <v>11.27</v>
      </c>
      <c r="G2000" s="1" t="s">
        <v>2079</v>
      </c>
      <c r="H2000" s="1" t="s">
        <v>10611</v>
      </c>
      <c r="I2000" s="2">
        <v>43329.494652777779</v>
      </c>
      <c r="J2000" s="2">
        <v>43332.696157407408</v>
      </c>
      <c r="K2000" s="1">
        <v>4</v>
      </c>
      <c r="L2000" s="2">
        <v>43333</v>
      </c>
      <c r="M2000" s="1" t="s">
        <v>10494</v>
      </c>
      <c r="N2000" s="1" t="s">
        <v>10624</v>
      </c>
      <c r="O2000" t="s">
        <v>10495</v>
      </c>
    </row>
    <row r="2001" spans="1:15" x14ac:dyDescent="0.3">
      <c r="A2001" s="7" t="s">
        <v>4328</v>
      </c>
      <c r="B2001" s="1" t="s">
        <v>8699</v>
      </c>
      <c r="C2001" s="1" t="s">
        <v>8136</v>
      </c>
      <c r="D2001" s="2">
        <v>43291.118773148148</v>
      </c>
      <c r="E2001" s="1">
        <v>6.9</v>
      </c>
      <c r="F2001" s="1">
        <v>7.39</v>
      </c>
      <c r="G2001" s="1" t="s">
        <v>4329</v>
      </c>
      <c r="H2001" s="1" t="s">
        <v>10611</v>
      </c>
      <c r="I2001" s="2">
        <v>43285.74015046296</v>
      </c>
      <c r="J2001" s="2">
        <v>43292.936550925922</v>
      </c>
      <c r="K2001" s="1">
        <v>5</v>
      </c>
      <c r="L2001" s="2">
        <v>43293</v>
      </c>
      <c r="M2001" s="1" t="s">
        <v>10512</v>
      </c>
      <c r="N2001" s="1" t="s">
        <v>10627</v>
      </c>
      <c r="O2001" t="s">
        <v>10513</v>
      </c>
    </row>
    <row r="2002" spans="1:15" x14ac:dyDescent="0.3">
      <c r="A2002" s="7" t="s">
        <v>2322</v>
      </c>
      <c r="B2002" s="1" t="s">
        <v>9421</v>
      </c>
      <c r="C2002" s="1" t="s">
        <v>9422</v>
      </c>
      <c r="D2002" s="2">
        <v>43118.537905092591</v>
      </c>
      <c r="E2002" s="1">
        <v>59.9</v>
      </c>
      <c r="F2002" s="1">
        <v>21.22</v>
      </c>
      <c r="G2002" s="1" t="s">
        <v>2323</v>
      </c>
      <c r="H2002" s="1" t="s">
        <v>10611</v>
      </c>
      <c r="I2002" s="2">
        <v>43112.531261574077</v>
      </c>
      <c r="J2002" s="2">
        <v>43131.926030092596</v>
      </c>
      <c r="K2002" s="1">
        <v>5</v>
      </c>
      <c r="L2002" s="2">
        <v>43132</v>
      </c>
      <c r="M2002" s="1" t="s">
        <v>10506</v>
      </c>
      <c r="N2002" s="1" t="s">
        <v>10624</v>
      </c>
      <c r="O2002" t="s">
        <v>10507</v>
      </c>
    </row>
    <row r="2003" spans="1:15" x14ac:dyDescent="0.3">
      <c r="A2003" s="7" t="s">
        <v>6530</v>
      </c>
      <c r="B2003" s="1" t="s">
        <v>9424</v>
      </c>
      <c r="C2003" s="1" t="s">
        <v>6770</v>
      </c>
      <c r="D2003" s="2">
        <v>43024.734340277777</v>
      </c>
      <c r="E2003" s="1">
        <v>117.99</v>
      </c>
      <c r="F2003" s="1">
        <v>23.7</v>
      </c>
      <c r="G2003" s="1" t="s">
        <v>6531</v>
      </c>
      <c r="H2003" s="1" t="s">
        <v>10620</v>
      </c>
      <c r="I2003" s="2">
        <v>43017.674421296295</v>
      </c>
      <c r="J2003" s="2">
        <v>43045.732314814813</v>
      </c>
      <c r="K2003" s="1">
        <v>1</v>
      </c>
      <c r="L2003" s="2">
        <v>43042</v>
      </c>
      <c r="M2003" s="1" t="s">
        <v>10490</v>
      </c>
      <c r="N2003" s="1" t="s">
        <v>10624</v>
      </c>
      <c r="O2003" t="s">
        <v>10491</v>
      </c>
    </row>
    <row r="2004" spans="1:15" x14ac:dyDescent="0.3">
      <c r="A2004" s="7" t="s">
        <v>6172</v>
      </c>
      <c r="B2004" s="1" t="s">
        <v>9425</v>
      </c>
      <c r="C2004" s="1" t="s">
        <v>9426</v>
      </c>
      <c r="D2004" s="2">
        <v>42954.757071759261</v>
      </c>
      <c r="E2004" s="1">
        <v>21.99</v>
      </c>
      <c r="F2004" s="1">
        <v>22.22</v>
      </c>
      <c r="G2004" s="1" t="s">
        <v>6173</v>
      </c>
      <c r="H2004" s="1" t="s">
        <v>10620</v>
      </c>
      <c r="I2004" s="2">
        <v>42946.74796296296</v>
      </c>
      <c r="J2004" s="2">
        <v>42957.961296296293</v>
      </c>
      <c r="K2004" s="1">
        <v>3</v>
      </c>
      <c r="L2004" s="2">
        <v>42958</v>
      </c>
      <c r="M2004" s="1" t="s">
        <v>10508</v>
      </c>
      <c r="N2004" s="1" t="s">
        <v>10624</v>
      </c>
      <c r="O2004" t="s">
        <v>10509</v>
      </c>
    </row>
    <row r="2005" spans="1:15" x14ac:dyDescent="0.3">
      <c r="A2005" s="7" t="s">
        <v>4908</v>
      </c>
      <c r="B2005" s="1" t="s">
        <v>8770</v>
      </c>
      <c r="C2005" s="1" t="s">
        <v>6883</v>
      </c>
      <c r="D2005" s="2">
        <v>43076.692627314813</v>
      </c>
      <c r="E2005" s="1">
        <v>169.9</v>
      </c>
      <c r="F2005" s="1">
        <v>12.39</v>
      </c>
      <c r="G2005" s="1" t="s">
        <v>4909</v>
      </c>
      <c r="H2005" s="1" t="s">
        <v>10615</v>
      </c>
      <c r="I2005" s="2">
        <v>43072.687303240738</v>
      </c>
      <c r="J2005" s="2">
        <v>43077.725347222222</v>
      </c>
      <c r="K2005" s="1">
        <v>4</v>
      </c>
      <c r="L2005" s="2">
        <v>43078</v>
      </c>
      <c r="M2005" s="1" t="s">
        <v>10512</v>
      </c>
      <c r="N2005" s="1" t="s">
        <v>10624</v>
      </c>
      <c r="O2005" t="s">
        <v>10513</v>
      </c>
    </row>
    <row r="2006" spans="1:15" x14ac:dyDescent="0.3">
      <c r="A2006" s="7" t="s">
        <v>6212</v>
      </c>
      <c r="B2006" s="1" t="s">
        <v>9427</v>
      </c>
      <c r="C2006" s="1" t="s">
        <v>6964</v>
      </c>
      <c r="D2006" s="2">
        <v>43306.439467592594</v>
      </c>
      <c r="E2006" s="1">
        <v>38.9</v>
      </c>
      <c r="F2006" s="1">
        <v>16.46</v>
      </c>
      <c r="G2006" s="1" t="s">
        <v>6213</v>
      </c>
      <c r="H2006" s="1" t="s">
        <v>10613</v>
      </c>
      <c r="I2006" s="2">
        <v>43303.669432870367</v>
      </c>
      <c r="J2006" s="2">
        <v>43308.600277777776</v>
      </c>
      <c r="K2006" s="1">
        <v>5</v>
      </c>
      <c r="L2006" s="2">
        <v>43309</v>
      </c>
      <c r="M2006" s="1" t="s">
        <v>10486</v>
      </c>
      <c r="N2006" s="1" t="s">
        <v>10624</v>
      </c>
      <c r="O2006" t="s">
        <v>10487</v>
      </c>
    </row>
    <row r="2007" spans="1:15" x14ac:dyDescent="0.3">
      <c r="A2007" s="7" t="s">
        <v>5592</v>
      </c>
      <c r="B2007" s="1" t="s">
        <v>10296</v>
      </c>
      <c r="C2007" s="1" t="s">
        <v>7372</v>
      </c>
      <c r="D2007" s="2">
        <v>42758.679131944446</v>
      </c>
      <c r="E2007" s="1">
        <v>59.5</v>
      </c>
      <c r="F2007" s="1">
        <v>17.16</v>
      </c>
      <c r="G2007" s="1" t="s">
        <v>5593</v>
      </c>
      <c r="H2007" s="1" t="s">
        <v>10622</v>
      </c>
      <c r="I2007" s="2">
        <v>42754.679131944446</v>
      </c>
      <c r="J2007" s="2">
        <v>42762.672106481485</v>
      </c>
      <c r="K2007" s="1">
        <v>3</v>
      </c>
      <c r="L2007" s="2">
        <v>42764</v>
      </c>
      <c r="M2007" s="1" t="s">
        <v>10492</v>
      </c>
      <c r="N2007" s="1" t="s">
        <v>10627</v>
      </c>
      <c r="O2007" t="s">
        <v>10493</v>
      </c>
    </row>
    <row r="2008" spans="1:15" x14ac:dyDescent="0.3">
      <c r="A2008" s="7" t="s">
        <v>1394</v>
      </c>
      <c r="B2008" s="1" t="s">
        <v>9875</v>
      </c>
      <c r="C2008" s="1" t="s">
        <v>9412</v>
      </c>
      <c r="D2008" s="2">
        <v>43306.146006944444</v>
      </c>
      <c r="E2008" s="1">
        <v>118.89</v>
      </c>
      <c r="F2008" s="1">
        <v>14.13</v>
      </c>
      <c r="G2008" s="1" t="s">
        <v>1395</v>
      </c>
      <c r="H2008" s="1" t="s">
        <v>10611</v>
      </c>
      <c r="I2008" s="2">
        <v>43301.598460648151</v>
      </c>
      <c r="J2008" s="2">
        <v>43305.843553240738</v>
      </c>
      <c r="K2008" s="1">
        <v>4</v>
      </c>
      <c r="L2008" s="2">
        <v>43306</v>
      </c>
      <c r="M2008" s="1" t="s">
        <v>10531</v>
      </c>
      <c r="N2008" s="1" t="s">
        <v>10627</v>
      </c>
      <c r="O2008" t="s">
        <v>10532</v>
      </c>
    </row>
    <row r="2009" spans="1:15" x14ac:dyDescent="0.3">
      <c r="A2009" s="7" t="s">
        <v>3146</v>
      </c>
      <c r="B2009" s="1" t="s">
        <v>9429</v>
      </c>
      <c r="C2009" s="1" t="s">
        <v>9430</v>
      </c>
      <c r="D2009" s="2">
        <v>42900.406435185185</v>
      </c>
      <c r="E2009" s="1">
        <v>29.9</v>
      </c>
      <c r="F2009" s="1">
        <v>15.1</v>
      </c>
      <c r="G2009" s="1" t="s">
        <v>3147</v>
      </c>
      <c r="H2009" s="1" t="s">
        <v>10611</v>
      </c>
      <c r="I2009" s="2">
        <v>42894.398819444446</v>
      </c>
      <c r="J2009" s="2">
        <v>42898.544895833336</v>
      </c>
      <c r="K2009" s="1">
        <v>4</v>
      </c>
      <c r="L2009" s="2">
        <v>42899</v>
      </c>
      <c r="M2009" s="1" t="s">
        <v>10543</v>
      </c>
      <c r="N2009" s="1" t="s">
        <v>10624</v>
      </c>
      <c r="O2009" t="s">
        <v>10544</v>
      </c>
    </row>
    <row r="2010" spans="1:15" x14ac:dyDescent="0.3">
      <c r="A2010" s="7" t="s">
        <v>3736</v>
      </c>
      <c r="B2010" s="1" t="s">
        <v>9342</v>
      </c>
      <c r="C2010" s="1" t="s">
        <v>7004</v>
      </c>
      <c r="D2010" s="2">
        <v>43125.092581018522</v>
      </c>
      <c r="E2010" s="1">
        <v>79</v>
      </c>
      <c r="F2010" s="1">
        <v>25.83</v>
      </c>
      <c r="G2010" s="1" t="s">
        <v>3737</v>
      </c>
      <c r="H2010" s="1" t="s">
        <v>10613</v>
      </c>
      <c r="I2010" s="2">
        <v>43117.536168981482</v>
      </c>
      <c r="J2010" s="2">
        <v>43126.693483796298</v>
      </c>
      <c r="K2010" s="1">
        <v>5</v>
      </c>
      <c r="L2010" s="2">
        <v>43127</v>
      </c>
      <c r="M2010" s="1" t="s">
        <v>10502</v>
      </c>
      <c r="N2010" s="1" t="s">
        <v>10627</v>
      </c>
      <c r="O2010" t="s">
        <v>10503</v>
      </c>
    </row>
    <row r="2011" spans="1:15" x14ac:dyDescent="0.3">
      <c r="A2011" s="7" t="s">
        <v>6108</v>
      </c>
      <c r="B2011" s="1" t="s">
        <v>9176</v>
      </c>
      <c r="C2011" s="1" t="s">
        <v>6836</v>
      </c>
      <c r="D2011" s="2">
        <v>43082.62462962963</v>
      </c>
      <c r="E2011" s="1">
        <v>11.55</v>
      </c>
      <c r="F2011" s="1">
        <v>14.1</v>
      </c>
      <c r="G2011" s="1" t="s">
        <v>6109</v>
      </c>
      <c r="H2011" s="1" t="s">
        <v>10613</v>
      </c>
      <c r="I2011" s="2">
        <v>43074.627013888887</v>
      </c>
      <c r="J2011" s="2">
        <v>43085.500960648147</v>
      </c>
      <c r="K2011" s="1">
        <v>5</v>
      </c>
      <c r="L2011" s="2">
        <v>43086</v>
      </c>
      <c r="M2011" s="1" t="s">
        <v>10543</v>
      </c>
      <c r="N2011" s="1" t="s">
        <v>10624</v>
      </c>
      <c r="O2011" t="s">
        <v>10544</v>
      </c>
    </row>
    <row r="2012" spans="1:15" x14ac:dyDescent="0.3">
      <c r="A2012" s="7" t="s">
        <v>906</v>
      </c>
      <c r="B2012" s="1" t="s">
        <v>9432</v>
      </c>
      <c r="C2012" s="1" t="s">
        <v>7640</v>
      </c>
      <c r="D2012" s="2">
        <v>43056.865694444445</v>
      </c>
      <c r="E2012" s="1">
        <v>85</v>
      </c>
      <c r="F2012" s="1">
        <v>16.03</v>
      </c>
      <c r="G2012" s="1" t="s">
        <v>907</v>
      </c>
      <c r="H2012" s="1" t="s">
        <v>10620</v>
      </c>
      <c r="I2012" s="2">
        <v>43049.855196759258</v>
      </c>
      <c r="J2012" s="2">
        <v>43066.99895833333</v>
      </c>
      <c r="K2012" s="1">
        <v>5</v>
      </c>
      <c r="L2012" s="2">
        <v>43067</v>
      </c>
      <c r="M2012" s="1" t="s">
        <v>10512</v>
      </c>
      <c r="N2012" s="1" t="s">
        <v>10624</v>
      </c>
      <c r="O2012" t="s">
        <v>10513</v>
      </c>
    </row>
    <row r="2013" spans="1:15" x14ac:dyDescent="0.3">
      <c r="A2013" s="7" t="s">
        <v>3606</v>
      </c>
      <c r="B2013" s="1" t="s">
        <v>7359</v>
      </c>
      <c r="C2013" s="1" t="s">
        <v>6760</v>
      </c>
      <c r="D2013" s="2">
        <v>42885.135636574072</v>
      </c>
      <c r="E2013" s="1">
        <v>279.99</v>
      </c>
      <c r="F2013" s="1">
        <v>18.21</v>
      </c>
      <c r="G2013" s="1" t="s">
        <v>3607</v>
      </c>
      <c r="H2013" s="1" t="s">
        <v>10611</v>
      </c>
      <c r="I2013" s="2">
        <v>42876.472592592596</v>
      </c>
      <c r="J2013" s="2">
        <v>42898.699849537035</v>
      </c>
      <c r="K2013" s="1">
        <v>5</v>
      </c>
      <c r="L2013" s="2">
        <v>42899</v>
      </c>
      <c r="M2013" s="1" t="s">
        <v>10512</v>
      </c>
      <c r="N2013" s="1" t="s">
        <v>10627</v>
      </c>
      <c r="O2013" t="s">
        <v>10513</v>
      </c>
    </row>
    <row r="2014" spans="1:15" x14ac:dyDescent="0.3">
      <c r="A2014" s="7" t="s">
        <v>900</v>
      </c>
      <c r="B2014" s="1" t="s">
        <v>9347</v>
      </c>
      <c r="C2014" s="1" t="s">
        <v>6781</v>
      </c>
      <c r="D2014" s="2">
        <v>42884.932905092595</v>
      </c>
      <c r="E2014" s="1">
        <v>230</v>
      </c>
      <c r="F2014" s="1">
        <v>16.36</v>
      </c>
      <c r="G2014" s="1" t="s">
        <v>901</v>
      </c>
      <c r="H2014" s="1" t="s">
        <v>10614</v>
      </c>
      <c r="I2014" s="2">
        <v>42877.920601851853</v>
      </c>
      <c r="J2014" s="2">
        <v>42886.732928240737</v>
      </c>
      <c r="K2014" s="1">
        <v>1</v>
      </c>
      <c r="L2014" s="2">
        <v>42887</v>
      </c>
      <c r="M2014" s="1" t="s">
        <v>10547</v>
      </c>
      <c r="N2014" s="1" t="s">
        <v>10624</v>
      </c>
      <c r="O2014" t="s">
        <v>10548</v>
      </c>
    </row>
    <row r="2015" spans="1:15" x14ac:dyDescent="0.3">
      <c r="A2015" s="7" t="s">
        <v>5722</v>
      </c>
      <c r="B2015" s="1" t="s">
        <v>9435</v>
      </c>
      <c r="C2015" s="1" t="s">
        <v>7050</v>
      </c>
      <c r="D2015" s="2">
        <v>42895.737824074073</v>
      </c>
      <c r="E2015" s="1">
        <v>176.9</v>
      </c>
      <c r="F2015" s="1">
        <v>10.65</v>
      </c>
      <c r="G2015" s="1" t="s">
        <v>5723</v>
      </c>
      <c r="H2015" s="1" t="s">
        <v>10611</v>
      </c>
      <c r="I2015" s="2">
        <v>42891.726111111115</v>
      </c>
      <c r="J2015" s="2">
        <v>42899.713321759256</v>
      </c>
      <c r="K2015" s="1">
        <v>5</v>
      </c>
      <c r="L2015" s="2">
        <v>42900</v>
      </c>
      <c r="M2015" s="1" t="s">
        <v>10486</v>
      </c>
      <c r="N2015" s="1" t="s">
        <v>10624</v>
      </c>
      <c r="O2015" t="s">
        <v>10487</v>
      </c>
    </row>
    <row r="2016" spans="1:15" x14ac:dyDescent="0.3">
      <c r="A2016" s="7" t="s">
        <v>2758</v>
      </c>
      <c r="B2016" s="1" t="s">
        <v>9436</v>
      </c>
      <c r="C2016" s="1" t="s">
        <v>7074</v>
      </c>
      <c r="D2016" s="2">
        <v>43161.854780092595</v>
      </c>
      <c r="E2016" s="1">
        <v>394.65</v>
      </c>
      <c r="F2016" s="1">
        <v>17.510000000000002</v>
      </c>
      <c r="G2016" s="1" t="s">
        <v>2759</v>
      </c>
      <c r="H2016" s="1" t="s">
        <v>10611</v>
      </c>
      <c r="I2016" s="2">
        <v>43157.847824074073</v>
      </c>
      <c r="J2016" s="2">
        <v>43161.973703703705</v>
      </c>
      <c r="K2016" s="1">
        <v>1</v>
      </c>
      <c r="L2016" s="2">
        <v>43162</v>
      </c>
      <c r="M2016" s="1" t="s">
        <v>10484</v>
      </c>
      <c r="N2016" s="1" t="s">
        <v>10624</v>
      </c>
      <c r="O2016" t="s">
        <v>10485</v>
      </c>
    </row>
    <row r="2017" spans="1:15" x14ac:dyDescent="0.3">
      <c r="A2017" s="7" t="s">
        <v>5246</v>
      </c>
      <c r="B2017" s="1" t="s">
        <v>9765</v>
      </c>
      <c r="C2017" s="1" t="s">
        <v>6986</v>
      </c>
      <c r="D2017" s="2">
        <v>43334.145775462966</v>
      </c>
      <c r="E2017" s="1">
        <v>19.489999999999998</v>
      </c>
      <c r="F2017" s="1">
        <v>7.4</v>
      </c>
      <c r="G2017" s="1" t="s">
        <v>5247</v>
      </c>
      <c r="H2017" s="1" t="s">
        <v>10611</v>
      </c>
      <c r="I2017" s="2">
        <v>43328.500648148147</v>
      </c>
      <c r="J2017" s="2">
        <v>43332.606817129628</v>
      </c>
      <c r="K2017" s="1">
        <v>4</v>
      </c>
      <c r="L2017" s="2">
        <v>43333</v>
      </c>
      <c r="M2017" s="1" t="s">
        <v>10484</v>
      </c>
      <c r="N2017" s="1" t="s">
        <v>10627</v>
      </c>
      <c r="O2017" t="s">
        <v>10485</v>
      </c>
    </row>
    <row r="2018" spans="1:15" x14ac:dyDescent="0.3">
      <c r="A2018" s="7" t="s">
        <v>3868</v>
      </c>
      <c r="B2018" s="1" t="s">
        <v>9438</v>
      </c>
      <c r="C2018" s="1" t="s">
        <v>6845</v>
      </c>
      <c r="D2018" s="2">
        <v>43181.868622685186</v>
      </c>
      <c r="E2018" s="1">
        <v>475</v>
      </c>
      <c r="F2018" s="1">
        <v>11.09</v>
      </c>
      <c r="G2018" s="1" t="s">
        <v>3869</v>
      </c>
      <c r="H2018" s="1" t="s">
        <v>10611</v>
      </c>
      <c r="I2018" s="2">
        <v>43177.859722222223</v>
      </c>
      <c r="J2018" s="2">
        <v>43182.098981481482</v>
      </c>
      <c r="K2018" s="1">
        <v>5</v>
      </c>
      <c r="L2018" s="2">
        <v>43182</v>
      </c>
      <c r="M2018" s="1" t="s">
        <v>10496</v>
      </c>
      <c r="N2018" s="1" t="s">
        <v>10624</v>
      </c>
      <c r="O2018" t="s">
        <v>10497</v>
      </c>
    </row>
    <row r="2019" spans="1:15" x14ac:dyDescent="0.3">
      <c r="A2019" s="7" t="s">
        <v>3932</v>
      </c>
      <c r="B2019" s="1" t="s">
        <v>7512</v>
      </c>
      <c r="C2019" s="1" t="s">
        <v>7513</v>
      </c>
      <c r="D2019" s="2">
        <v>43206.826284722221</v>
      </c>
      <c r="E2019" s="1">
        <v>32</v>
      </c>
      <c r="F2019" s="1">
        <v>8.2899999999999991</v>
      </c>
      <c r="G2019" s="1" t="s">
        <v>3933</v>
      </c>
      <c r="H2019" s="1" t="s">
        <v>10616</v>
      </c>
      <c r="I2019" s="2">
        <v>43200.81013888889</v>
      </c>
      <c r="J2019" s="2">
        <v>43202.987337962964</v>
      </c>
      <c r="K2019" s="1">
        <v>3</v>
      </c>
      <c r="L2019" s="2">
        <v>43203</v>
      </c>
      <c r="M2019" s="1" t="s">
        <v>10520</v>
      </c>
      <c r="N2019" s="1" t="s">
        <v>10624</v>
      </c>
      <c r="O2019" t="s">
        <v>10521</v>
      </c>
    </row>
    <row r="2020" spans="1:15" x14ac:dyDescent="0.3">
      <c r="A2020" s="7" t="s">
        <v>1990</v>
      </c>
      <c r="B2020" s="1" t="s">
        <v>9439</v>
      </c>
      <c r="C2020" s="1" t="s">
        <v>9440</v>
      </c>
      <c r="D2020" s="2">
        <v>43341.646863425929</v>
      </c>
      <c r="E2020" s="1">
        <v>129.9</v>
      </c>
      <c r="F2020" s="1">
        <v>9.07</v>
      </c>
      <c r="G2020" s="1" t="s">
        <v>1991</v>
      </c>
      <c r="H2020" s="1" t="s">
        <v>10611</v>
      </c>
      <c r="I2020" s="2">
        <v>43339.638020833336</v>
      </c>
      <c r="J2020" s="2">
        <v>43341.914594907408</v>
      </c>
      <c r="K2020" s="1">
        <v>5</v>
      </c>
      <c r="L2020" s="2">
        <v>43342</v>
      </c>
      <c r="M2020" s="1" t="s">
        <v>10484</v>
      </c>
      <c r="N2020" s="1" t="s">
        <v>10624</v>
      </c>
      <c r="O2020" t="s">
        <v>10485</v>
      </c>
    </row>
    <row r="2021" spans="1:15" x14ac:dyDescent="0.3">
      <c r="A2021" s="7" t="s">
        <v>6286</v>
      </c>
      <c r="B2021" s="1" t="s">
        <v>9442</v>
      </c>
      <c r="C2021" s="1" t="s">
        <v>6851</v>
      </c>
      <c r="D2021" s="2">
        <v>43094.982928240737</v>
      </c>
      <c r="E2021" s="1">
        <v>54.9</v>
      </c>
      <c r="F2021" s="1">
        <v>9.34</v>
      </c>
      <c r="G2021" s="1" t="s">
        <v>6287</v>
      </c>
      <c r="H2021" s="1" t="s">
        <v>10611</v>
      </c>
      <c r="I2021" s="2">
        <v>43087.941469907404</v>
      </c>
      <c r="J2021" s="2">
        <v>43095.723900462966</v>
      </c>
      <c r="K2021" s="1">
        <v>5</v>
      </c>
      <c r="L2021" s="2">
        <v>43096</v>
      </c>
      <c r="M2021" s="1" t="s">
        <v>10498</v>
      </c>
      <c r="N2021" s="1" t="s">
        <v>10624</v>
      </c>
      <c r="O2021" t="s">
        <v>10499</v>
      </c>
    </row>
    <row r="2022" spans="1:15" x14ac:dyDescent="0.3">
      <c r="A2022" s="7" t="s">
        <v>4362</v>
      </c>
      <c r="B2022" s="1" t="s">
        <v>9444</v>
      </c>
      <c r="C2022" s="1" t="s">
        <v>7262</v>
      </c>
      <c r="D2022" s="2">
        <v>43011.825972222221</v>
      </c>
      <c r="E2022" s="1">
        <v>20.3</v>
      </c>
      <c r="F2022" s="1">
        <v>8.11</v>
      </c>
      <c r="G2022" s="1" t="s">
        <v>4363</v>
      </c>
      <c r="H2022" s="1" t="s">
        <v>10622</v>
      </c>
      <c r="I2022" s="2">
        <v>43005.811041666668</v>
      </c>
      <c r="J2022" s="2">
        <v>43012.008946759262</v>
      </c>
      <c r="K2022" s="1">
        <v>5</v>
      </c>
      <c r="L2022" s="2">
        <v>43013</v>
      </c>
      <c r="M2022" s="1" t="s">
        <v>10518</v>
      </c>
      <c r="N2022" s="1" t="s">
        <v>10624</v>
      </c>
      <c r="O2022" t="s">
        <v>10519</v>
      </c>
    </row>
    <row r="2023" spans="1:15" x14ac:dyDescent="0.3">
      <c r="A2023" s="7" t="s">
        <v>3172</v>
      </c>
      <c r="B2023" s="1" t="s">
        <v>9445</v>
      </c>
      <c r="C2023" s="3" t="s">
        <v>7733</v>
      </c>
      <c r="D2023" s="2">
        <v>43126.59888888889</v>
      </c>
      <c r="E2023" s="1">
        <v>17.89</v>
      </c>
      <c r="F2023" s="1">
        <v>15.79</v>
      </c>
      <c r="G2023" s="1" t="s">
        <v>3173</v>
      </c>
      <c r="H2023" s="1" t="s">
        <v>10611</v>
      </c>
      <c r="I2023" s="2">
        <v>43122.488854166666</v>
      </c>
      <c r="J2023" s="2">
        <v>43130.88853009259</v>
      </c>
      <c r="K2023" s="1">
        <v>4</v>
      </c>
      <c r="L2023" s="2">
        <v>43131</v>
      </c>
      <c r="M2023" s="1" t="s">
        <v>10543</v>
      </c>
      <c r="N2023" s="1" t="s">
        <v>10624</v>
      </c>
      <c r="O2023" t="s">
        <v>10544</v>
      </c>
    </row>
    <row r="2024" spans="1:15" x14ac:dyDescent="0.3">
      <c r="A2024" s="7" t="s">
        <v>1980</v>
      </c>
      <c r="B2024" s="1" t="s">
        <v>9448</v>
      </c>
      <c r="C2024" s="1" t="s">
        <v>7535</v>
      </c>
      <c r="D2024" s="2">
        <v>43262.536076388889</v>
      </c>
      <c r="E2024" s="1">
        <v>12.9</v>
      </c>
      <c r="F2024" s="1">
        <v>8.8800000000000008</v>
      </c>
      <c r="G2024" s="1" t="s">
        <v>1981</v>
      </c>
      <c r="H2024" s="1" t="s">
        <v>10611</v>
      </c>
      <c r="I2024" s="2">
        <v>43253.527881944443</v>
      </c>
      <c r="J2024" s="2">
        <v>43257.925543981481</v>
      </c>
      <c r="K2024" s="1">
        <v>5</v>
      </c>
      <c r="L2024" s="2">
        <v>43258</v>
      </c>
      <c r="M2024" s="1" t="s">
        <v>10498</v>
      </c>
      <c r="N2024" s="1" t="s">
        <v>10624</v>
      </c>
      <c r="O2024" t="s">
        <v>10499</v>
      </c>
    </row>
    <row r="2025" spans="1:15" x14ac:dyDescent="0.3">
      <c r="A2025" s="7" t="s">
        <v>5172</v>
      </c>
      <c r="B2025" s="1" t="s">
        <v>9449</v>
      </c>
      <c r="C2025" s="1" t="s">
        <v>7386</v>
      </c>
      <c r="D2025" s="2">
        <v>42930.781412037039</v>
      </c>
      <c r="E2025" s="1">
        <v>99</v>
      </c>
      <c r="F2025" s="1">
        <v>9.44</v>
      </c>
      <c r="G2025" s="1" t="s">
        <v>5173</v>
      </c>
      <c r="H2025" s="1" t="s">
        <v>10611</v>
      </c>
      <c r="I2025" s="2">
        <v>42921.773252314815</v>
      </c>
      <c r="J2025" s="2">
        <v>42923.838738425926</v>
      </c>
      <c r="K2025" s="1">
        <v>2</v>
      </c>
      <c r="L2025" s="2">
        <v>42924</v>
      </c>
      <c r="M2025" s="1" t="s">
        <v>10510</v>
      </c>
      <c r="N2025" s="1" t="s">
        <v>10624</v>
      </c>
      <c r="O2025" t="s">
        <v>10511</v>
      </c>
    </row>
    <row r="2026" spans="1:15" x14ac:dyDescent="0.3">
      <c r="A2026" s="7" t="s">
        <v>4760</v>
      </c>
      <c r="B2026" s="1" t="s">
        <v>9450</v>
      </c>
      <c r="C2026" s="1" t="s">
        <v>7056</v>
      </c>
      <c r="D2026" s="2">
        <v>43341.906458333331</v>
      </c>
      <c r="E2026" s="1">
        <v>20.2</v>
      </c>
      <c r="F2026" s="1">
        <v>7.4</v>
      </c>
      <c r="G2026" s="1" t="s">
        <v>4761</v>
      </c>
      <c r="H2026" s="1" t="s">
        <v>10611</v>
      </c>
      <c r="I2026" s="2">
        <v>43339.900185185186</v>
      </c>
      <c r="J2026" s="2">
        <v>43341.898449074077</v>
      </c>
      <c r="K2026" s="1">
        <v>5</v>
      </c>
      <c r="L2026" s="2">
        <v>43342</v>
      </c>
      <c r="M2026" s="1" t="s">
        <v>10494</v>
      </c>
      <c r="N2026" s="1" t="s">
        <v>10626</v>
      </c>
      <c r="O2026" t="s">
        <v>10495</v>
      </c>
    </row>
    <row r="2027" spans="1:15" x14ac:dyDescent="0.3">
      <c r="A2027" s="7" t="s">
        <v>2304</v>
      </c>
      <c r="B2027" s="1" t="s">
        <v>9451</v>
      </c>
      <c r="C2027" s="1" t="s">
        <v>6975</v>
      </c>
      <c r="D2027" s="2">
        <v>43217.119386574072</v>
      </c>
      <c r="E2027" s="1">
        <v>119.99</v>
      </c>
      <c r="F2027" s="1">
        <v>30.38</v>
      </c>
      <c r="G2027" s="1" t="s">
        <v>2305</v>
      </c>
      <c r="H2027" s="1" t="s">
        <v>10618</v>
      </c>
      <c r="I2027" s="2">
        <v>43204.103391203702</v>
      </c>
      <c r="J2027" s="2">
        <v>43220.90896990741</v>
      </c>
      <c r="K2027" s="1">
        <v>5</v>
      </c>
      <c r="L2027" s="2">
        <v>43221</v>
      </c>
      <c r="M2027" s="1" t="s">
        <v>10540</v>
      </c>
      <c r="N2027" s="1" t="s">
        <v>10624</v>
      </c>
      <c r="O2027" t="s">
        <v>10541</v>
      </c>
    </row>
    <row r="2028" spans="1:15" x14ac:dyDescent="0.3">
      <c r="A2028" s="7" t="s">
        <v>1798</v>
      </c>
      <c r="B2028" s="1" t="s">
        <v>9452</v>
      </c>
      <c r="C2028" s="1" t="s">
        <v>7403</v>
      </c>
      <c r="D2028" s="2">
        <v>43157.521284722221</v>
      </c>
      <c r="E2028" s="1">
        <v>59.9</v>
      </c>
      <c r="F2028" s="1">
        <v>18.309999999999999</v>
      </c>
      <c r="G2028" s="1" t="s">
        <v>1799</v>
      </c>
      <c r="H2028" s="1" t="s">
        <v>10610</v>
      </c>
      <c r="I2028" s="2">
        <v>43151.512372685182</v>
      </c>
      <c r="J2028" s="2">
        <v>43161.884444444448</v>
      </c>
      <c r="K2028" s="1">
        <v>5</v>
      </c>
      <c r="L2028" s="2">
        <v>43162</v>
      </c>
      <c r="M2028" s="1" t="s">
        <v>10488</v>
      </c>
      <c r="N2028" s="1" t="s">
        <v>10624</v>
      </c>
      <c r="O2028" t="s">
        <v>10489</v>
      </c>
    </row>
    <row r="2029" spans="1:15" x14ac:dyDescent="0.3">
      <c r="A2029" s="7" t="s">
        <v>5782</v>
      </c>
      <c r="B2029" s="1" t="s">
        <v>7932</v>
      </c>
      <c r="C2029" s="1" t="s">
        <v>6781</v>
      </c>
      <c r="D2029" s="2">
        <v>43325.732835648145</v>
      </c>
      <c r="E2029" s="1">
        <v>68.5</v>
      </c>
      <c r="F2029" s="1">
        <v>14.79</v>
      </c>
      <c r="G2029" s="1" t="s">
        <v>5783</v>
      </c>
      <c r="H2029" s="1" t="s">
        <v>10611</v>
      </c>
      <c r="I2029" s="2">
        <v>43321.683703703704</v>
      </c>
      <c r="J2029" s="2">
        <v>43339.571180555555</v>
      </c>
      <c r="K2029" s="1">
        <v>2</v>
      </c>
      <c r="L2029" s="2">
        <v>43336</v>
      </c>
      <c r="M2029" s="1" t="s">
        <v>10490</v>
      </c>
      <c r="N2029" s="1" t="s">
        <v>10624</v>
      </c>
      <c r="O2029" t="s">
        <v>10491</v>
      </c>
    </row>
    <row r="2030" spans="1:15" x14ac:dyDescent="0.3">
      <c r="A2030" s="7" t="s">
        <v>5668</v>
      </c>
      <c r="B2030" s="1" t="s">
        <v>6989</v>
      </c>
      <c r="C2030" s="1" t="s">
        <v>6932</v>
      </c>
      <c r="D2030" s="2">
        <v>43241.555208333331</v>
      </c>
      <c r="E2030" s="1">
        <v>116.9</v>
      </c>
      <c r="F2030" s="1">
        <v>0</v>
      </c>
      <c r="G2030" s="1" t="s">
        <v>5669</v>
      </c>
      <c r="H2030" s="1" t="s">
        <v>10622</v>
      </c>
      <c r="I2030" s="2">
        <v>43236.543680555558</v>
      </c>
      <c r="J2030" s="2">
        <v>43255.672812500001</v>
      </c>
      <c r="K2030" s="1">
        <v>2</v>
      </c>
      <c r="L2030" s="2">
        <v>43254</v>
      </c>
      <c r="M2030" s="1" t="s">
        <v>10502</v>
      </c>
      <c r="N2030" s="1" t="s">
        <v>10624</v>
      </c>
      <c r="O2030" t="s">
        <v>10503</v>
      </c>
    </row>
    <row r="2031" spans="1:15" x14ac:dyDescent="0.3">
      <c r="A2031" s="7" t="s">
        <v>1344</v>
      </c>
      <c r="B2031" s="1" t="s">
        <v>9453</v>
      </c>
      <c r="C2031" s="1" t="s">
        <v>9454</v>
      </c>
      <c r="D2031" s="2">
        <v>43320.781423611108</v>
      </c>
      <c r="E2031" s="1">
        <v>120</v>
      </c>
      <c r="F2031" s="1">
        <v>31.86</v>
      </c>
      <c r="G2031" s="1" t="s">
        <v>1345</v>
      </c>
      <c r="H2031" s="1" t="s">
        <v>10619</v>
      </c>
      <c r="I2031" s="2">
        <v>43314.769780092596</v>
      </c>
      <c r="J2031" s="2">
        <v>43320.871944444443</v>
      </c>
      <c r="K2031" s="1">
        <v>5</v>
      </c>
      <c r="L2031" s="2">
        <v>43321</v>
      </c>
      <c r="M2031" s="1" t="s">
        <v>10508</v>
      </c>
      <c r="N2031" s="1" t="s">
        <v>10624</v>
      </c>
      <c r="O2031" t="s">
        <v>10509</v>
      </c>
    </row>
    <row r="2032" spans="1:15" x14ac:dyDescent="0.3">
      <c r="A2032" s="9" t="s">
        <v>3894</v>
      </c>
      <c r="B2032" s="1" t="s">
        <v>9456</v>
      </c>
      <c r="C2032" s="1" t="s">
        <v>8658</v>
      </c>
      <c r="D2032" s="2">
        <v>43210.827662037038</v>
      </c>
      <c r="E2032" s="1">
        <v>189.9</v>
      </c>
      <c r="F2032" s="1">
        <v>16.21</v>
      </c>
      <c r="G2032" s="1" t="s">
        <v>3895</v>
      </c>
      <c r="H2032" s="1" t="s">
        <v>10611</v>
      </c>
      <c r="I2032" s="2">
        <v>43204.460439814815</v>
      </c>
      <c r="J2032" s="2">
        <v>43213.856030092589</v>
      </c>
      <c r="K2032" s="1">
        <v>5</v>
      </c>
      <c r="L2032" s="2">
        <v>43214</v>
      </c>
      <c r="M2032" s="1" t="s">
        <v>10518</v>
      </c>
      <c r="N2032" s="1" t="s">
        <v>10624</v>
      </c>
      <c r="O2032" t="s">
        <v>10519</v>
      </c>
    </row>
    <row r="2033" spans="1:15" x14ac:dyDescent="0.3">
      <c r="A2033" s="7" t="s">
        <v>5718</v>
      </c>
      <c r="B2033" s="1" t="s">
        <v>9457</v>
      </c>
      <c r="C2033" s="1" t="s">
        <v>7836</v>
      </c>
      <c r="D2033" s="2">
        <v>43067.601956018516</v>
      </c>
      <c r="E2033" s="1">
        <v>69.900000000000006</v>
      </c>
      <c r="F2033" s="1">
        <v>19.73</v>
      </c>
      <c r="G2033" s="1" t="s">
        <v>5719</v>
      </c>
      <c r="H2033" s="1" t="s">
        <v>10614</v>
      </c>
      <c r="I2033" s="2">
        <v>43061.593495370369</v>
      </c>
      <c r="J2033" s="2">
        <v>43080.976238425923</v>
      </c>
      <c r="K2033" s="1">
        <v>4</v>
      </c>
      <c r="L2033" s="2">
        <v>43081</v>
      </c>
      <c r="M2033" s="1" t="s">
        <v>10490</v>
      </c>
      <c r="N2033" s="1" t="s">
        <v>10624</v>
      </c>
      <c r="O2033" t="s">
        <v>10491</v>
      </c>
    </row>
    <row r="2034" spans="1:15" x14ac:dyDescent="0.3">
      <c r="A2034" s="7" t="s">
        <v>530</v>
      </c>
      <c r="B2034" s="1" t="s">
        <v>9458</v>
      </c>
      <c r="C2034" s="1" t="s">
        <v>6812</v>
      </c>
      <c r="D2034" s="2">
        <v>43216.396331018521</v>
      </c>
      <c r="E2034" s="1">
        <v>49.9</v>
      </c>
      <c r="F2034" s="1">
        <v>13.71</v>
      </c>
      <c r="G2034" s="1" t="s">
        <v>531</v>
      </c>
      <c r="H2034" s="1" t="s">
        <v>10611</v>
      </c>
      <c r="I2034" s="2">
        <v>43211.345914351848</v>
      </c>
      <c r="J2034" s="2">
        <v>43220.80673611111</v>
      </c>
      <c r="K2034" s="1">
        <v>5</v>
      </c>
      <c r="L2034" s="2">
        <v>43221</v>
      </c>
      <c r="M2034" s="1" t="s">
        <v>10512</v>
      </c>
      <c r="N2034" s="1" t="s">
        <v>10624</v>
      </c>
      <c r="O2034" t="s">
        <v>10513</v>
      </c>
    </row>
    <row r="2035" spans="1:15" x14ac:dyDescent="0.3">
      <c r="A2035" s="7" t="s">
        <v>286</v>
      </c>
      <c r="B2035" s="1" t="s">
        <v>9459</v>
      </c>
      <c r="C2035" s="1" t="s">
        <v>6774</v>
      </c>
      <c r="D2035" s="2">
        <v>43334.905613425923</v>
      </c>
      <c r="E2035" s="1">
        <v>35.700000000000003</v>
      </c>
      <c r="F2035" s="1">
        <v>7.99</v>
      </c>
      <c r="G2035" s="1" t="s">
        <v>287</v>
      </c>
      <c r="H2035" s="1" t="s">
        <v>10611</v>
      </c>
      <c r="I2035" s="2">
        <v>43327.886087962965</v>
      </c>
      <c r="J2035" s="2">
        <v>43336.933113425926</v>
      </c>
      <c r="K2035" s="1">
        <v>5</v>
      </c>
      <c r="L2035" s="2">
        <v>43337</v>
      </c>
      <c r="M2035" s="1" t="s">
        <v>10545</v>
      </c>
      <c r="N2035" s="1" t="s">
        <v>10624</v>
      </c>
      <c r="O2035" t="s">
        <v>10546</v>
      </c>
    </row>
    <row r="2036" spans="1:15" x14ac:dyDescent="0.3">
      <c r="A2036" s="7" t="s">
        <v>2346</v>
      </c>
      <c r="B2036" s="1" t="s">
        <v>8830</v>
      </c>
      <c r="C2036" s="1" t="s">
        <v>8831</v>
      </c>
      <c r="D2036" s="2">
        <v>43307.726030092592</v>
      </c>
      <c r="E2036" s="1">
        <v>138</v>
      </c>
      <c r="F2036" s="1">
        <v>26.34</v>
      </c>
      <c r="G2036" s="1" t="s">
        <v>2347</v>
      </c>
      <c r="H2036" s="1" t="s">
        <v>10614</v>
      </c>
      <c r="I2036" s="2">
        <v>43304.718194444446</v>
      </c>
      <c r="J2036" s="2">
        <v>43311.832384259258</v>
      </c>
      <c r="K2036" s="1">
        <v>5</v>
      </c>
      <c r="L2036" s="2">
        <v>43312</v>
      </c>
      <c r="M2036" s="1" t="s">
        <v>10498</v>
      </c>
      <c r="N2036" s="1" t="s">
        <v>10624</v>
      </c>
      <c r="O2036" t="s">
        <v>10499</v>
      </c>
    </row>
    <row r="2037" spans="1:15" x14ac:dyDescent="0.3">
      <c r="A2037" s="7" t="s">
        <v>6056</v>
      </c>
      <c r="B2037" s="1" t="s">
        <v>9462</v>
      </c>
      <c r="C2037" s="1" t="s">
        <v>7036</v>
      </c>
      <c r="D2037" s="2">
        <v>43173.687442129631</v>
      </c>
      <c r="E2037" s="1">
        <v>39.9</v>
      </c>
      <c r="F2037" s="1">
        <v>16.32</v>
      </c>
      <c r="G2037" s="1" t="s">
        <v>6057</v>
      </c>
      <c r="H2037" s="1" t="s">
        <v>10616</v>
      </c>
      <c r="I2037" s="2">
        <v>43167.667268518519</v>
      </c>
      <c r="J2037" s="2">
        <v>43179.638113425928</v>
      </c>
      <c r="K2037" s="1">
        <v>5</v>
      </c>
      <c r="L2037" s="2">
        <v>43180</v>
      </c>
      <c r="M2037" s="1" t="s">
        <v>10512</v>
      </c>
      <c r="N2037" s="1" t="s">
        <v>10624</v>
      </c>
      <c r="O2037" t="s">
        <v>10513</v>
      </c>
    </row>
    <row r="2038" spans="1:15" x14ac:dyDescent="0.3">
      <c r="A2038" s="7" t="s">
        <v>3790</v>
      </c>
      <c r="B2038" s="1" t="s">
        <v>9075</v>
      </c>
      <c r="C2038" s="1" t="s">
        <v>6903</v>
      </c>
      <c r="D2038" s="2">
        <v>43174.54886574074</v>
      </c>
      <c r="E2038" s="1">
        <v>45</v>
      </c>
      <c r="F2038" s="1">
        <v>13.61</v>
      </c>
      <c r="G2038" s="1" t="s">
        <v>3791</v>
      </c>
      <c r="H2038" s="1" t="s">
        <v>10612</v>
      </c>
      <c r="I2038" s="2">
        <v>43170.535358796296</v>
      </c>
      <c r="J2038" s="2">
        <v>43179.935208333336</v>
      </c>
      <c r="K2038" s="1">
        <v>4</v>
      </c>
      <c r="L2038" s="2">
        <v>43180</v>
      </c>
      <c r="M2038" s="1" t="s">
        <v>10494</v>
      </c>
      <c r="N2038" s="1" t="s">
        <v>10624</v>
      </c>
      <c r="O2038" t="s">
        <v>10495</v>
      </c>
    </row>
    <row r="2039" spans="1:15" x14ac:dyDescent="0.3">
      <c r="A2039" s="7" t="s">
        <v>6578</v>
      </c>
      <c r="B2039" s="1" t="s">
        <v>9463</v>
      </c>
      <c r="C2039" s="1" t="s">
        <v>7794</v>
      </c>
      <c r="D2039" s="2">
        <v>43048.976782407408</v>
      </c>
      <c r="E2039" s="1">
        <v>116.99</v>
      </c>
      <c r="F2039" s="1">
        <v>39.75</v>
      </c>
      <c r="G2039" s="1" t="s">
        <v>6579</v>
      </c>
      <c r="H2039" s="1" t="s">
        <v>10621</v>
      </c>
      <c r="I2039" s="2">
        <v>43034.962280092594</v>
      </c>
      <c r="J2039" s="2">
        <v>43048.723043981481</v>
      </c>
      <c r="K2039" s="1">
        <v>5</v>
      </c>
      <c r="L2039" s="2">
        <v>43049</v>
      </c>
      <c r="M2039" s="1" t="s">
        <v>10540</v>
      </c>
      <c r="N2039" s="1" t="s">
        <v>10624</v>
      </c>
      <c r="O2039" t="s">
        <v>10541</v>
      </c>
    </row>
    <row r="2040" spans="1:15" x14ac:dyDescent="0.3">
      <c r="A2040" s="7" t="s">
        <v>4700</v>
      </c>
      <c r="B2040" s="1" t="s">
        <v>9464</v>
      </c>
      <c r="C2040" s="1" t="s">
        <v>6836</v>
      </c>
      <c r="D2040" s="2">
        <v>43223.857847222222</v>
      </c>
      <c r="E2040" s="1">
        <v>13.65</v>
      </c>
      <c r="F2040" s="1">
        <v>8.2899999999999991</v>
      </c>
      <c r="G2040" s="1" t="s">
        <v>4701</v>
      </c>
      <c r="H2040" s="1" t="s">
        <v>10611</v>
      </c>
      <c r="I2040" s="2">
        <v>43216.851226851853</v>
      </c>
      <c r="J2040" s="2">
        <v>43220.935150462959</v>
      </c>
      <c r="K2040" s="1">
        <v>3</v>
      </c>
      <c r="L2040" s="2">
        <v>43221</v>
      </c>
      <c r="M2040" s="1" t="s">
        <v>10543</v>
      </c>
      <c r="N2040" s="1" t="s">
        <v>10624</v>
      </c>
      <c r="O2040" t="s">
        <v>10544</v>
      </c>
    </row>
    <row r="2041" spans="1:15" x14ac:dyDescent="0.3">
      <c r="A2041" s="7" t="s">
        <v>3774</v>
      </c>
      <c r="B2041" s="1" t="s">
        <v>8015</v>
      </c>
      <c r="C2041" s="3" t="s">
        <v>7345</v>
      </c>
      <c r="D2041" s="2">
        <v>43259.410520833335</v>
      </c>
      <c r="E2041" s="1">
        <v>49.99</v>
      </c>
      <c r="F2041" s="1">
        <v>11.15</v>
      </c>
      <c r="G2041" s="1" t="s">
        <v>3775</v>
      </c>
      <c r="H2041" s="1" t="s">
        <v>10622</v>
      </c>
      <c r="I2041" s="2">
        <v>43251.400856481479</v>
      </c>
      <c r="J2041" s="2">
        <v>43255.765763888892</v>
      </c>
      <c r="K2041" s="1">
        <v>4</v>
      </c>
      <c r="L2041" s="2">
        <v>43256</v>
      </c>
      <c r="M2041" s="1" t="s">
        <v>10498</v>
      </c>
      <c r="N2041" s="1" t="s">
        <v>10624</v>
      </c>
      <c r="O2041" t="s">
        <v>10499</v>
      </c>
    </row>
    <row r="2042" spans="1:15" x14ac:dyDescent="0.3">
      <c r="A2042" s="7" t="s">
        <v>5396</v>
      </c>
      <c r="B2042" s="1" t="s">
        <v>6785</v>
      </c>
      <c r="C2042" s="1" t="s">
        <v>6786</v>
      </c>
      <c r="D2042" s="2">
        <v>43132.630289351851</v>
      </c>
      <c r="E2042" s="1">
        <v>58.9</v>
      </c>
      <c r="F2042" s="1">
        <v>14.13</v>
      </c>
      <c r="G2042" s="1" t="s">
        <v>5397</v>
      </c>
      <c r="H2042" s="1" t="s">
        <v>10611</v>
      </c>
      <c r="I2042" s="2">
        <v>43124.601793981485</v>
      </c>
      <c r="J2042" s="2">
        <v>43134.797939814816</v>
      </c>
      <c r="K2042" s="1">
        <v>5</v>
      </c>
      <c r="L2042" s="2">
        <v>43135</v>
      </c>
      <c r="M2042" s="1" t="s">
        <v>10498</v>
      </c>
      <c r="N2042" s="1" t="s">
        <v>10624</v>
      </c>
      <c r="O2042" t="s">
        <v>10499</v>
      </c>
    </row>
    <row r="2043" spans="1:15" x14ac:dyDescent="0.3">
      <c r="A2043" s="7" t="s">
        <v>2460</v>
      </c>
      <c r="B2043" s="1" t="s">
        <v>9465</v>
      </c>
      <c r="C2043" s="1" t="s">
        <v>7427</v>
      </c>
      <c r="D2043" s="2">
        <v>43061.921226851853</v>
      </c>
      <c r="E2043" s="1">
        <v>39.9</v>
      </c>
      <c r="F2043" s="1">
        <v>28.9</v>
      </c>
      <c r="G2043" s="1" t="s">
        <v>2461</v>
      </c>
      <c r="H2043" s="1" t="s">
        <v>10611</v>
      </c>
      <c r="I2043" s="2">
        <v>43057.911203703705</v>
      </c>
      <c r="J2043" s="2">
        <v>43066.822824074072</v>
      </c>
      <c r="K2043" s="1">
        <v>5</v>
      </c>
      <c r="L2043" s="2">
        <v>43067</v>
      </c>
      <c r="M2043" s="1" t="s">
        <v>10498</v>
      </c>
      <c r="N2043" s="1" t="s">
        <v>10624</v>
      </c>
      <c r="O2043" t="s">
        <v>10499</v>
      </c>
    </row>
    <row r="2044" spans="1:15" x14ac:dyDescent="0.3">
      <c r="A2044" s="7" t="s">
        <v>38</v>
      </c>
      <c r="B2044" s="1" t="s">
        <v>9466</v>
      </c>
      <c r="C2044" s="1" t="s">
        <v>8042</v>
      </c>
      <c r="D2044" s="2">
        <v>43152.46912037037</v>
      </c>
      <c r="E2044" s="1">
        <v>55</v>
      </c>
      <c r="F2044" s="1">
        <v>16.64</v>
      </c>
      <c r="G2044" s="1" t="s">
        <v>39</v>
      </c>
      <c r="H2044" s="1" t="s">
        <v>10612</v>
      </c>
      <c r="I2044" s="2">
        <v>43146.499178240738</v>
      </c>
      <c r="J2044" s="2">
        <v>43164.797418981485</v>
      </c>
      <c r="K2044" s="1">
        <v>5</v>
      </c>
      <c r="L2044" s="2">
        <v>43165</v>
      </c>
      <c r="M2044" s="1" t="s">
        <v>10565</v>
      </c>
      <c r="N2044" s="1" t="s">
        <v>10624</v>
      </c>
      <c r="O2044" t="s">
        <v>10566</v>
      </c>
    </row>
    <row r="2045" spans="1:15" x14ac:dyDescent="0.3">
      <c r="A2045" s="7" t="s">
        <v>4072</v>
      </c>
      <c r="B2045" s="1" t="s">
        <v>9467</v>
      </c>
      <c r="C2045" s="1" t="s">
        <v>6851</v>
      </c>
      <c r="D2045" s="2">
        <v>43284.91574074074</v>
      </c>
      <c r="E2045" s="1">
        <v>39.9</v>
      </c>
      <c r="F2045" s="1">
        <v>16.47</v>
      </c>
      <c r="G2045" s="1" t="s">
        <v>4073</v>
      </c>
      <c r="H2045" s="1" t="s">
        <v>10613</v>
      </c>
      <c r="I2045" s="2">
        <v>43275.907071759262</v>
      </c>
      <c r="J2045" s="2">
        <v>43292.908553240741</v>
      </c>
      <c r="K2045" s="1">
        <v>5</v>
      </c>
      <c r="L2045" s="2">
        <v>43293</v>
      </c>
      <c r="M2045" s="1" t="s">
        <v>10498</v>
      </c>
      <c r="N2045" s="1" t="s">
        <v>10624</v>
      </c>
      <c r="O2045" t="s">
        <v>10499</v>
      </c>
    </row>
    <row r="2046" spans="1:15" x14ac:dyDescent="0.3">
      <c r="A2046" s="7" t="s">
        <v>2552</v>
      </c>
      <c r="B2046" s="3" t="s">
        <v>8506</v>
      </c>
      <c r="C2046" s="1" t="s">
        <v>6908</v>
      </c>
      <c r="D2046" s="2">
        <v>42816.819594907407</v>
      </c>
      <c r="E2046" s="1">
        <v>28</v>
      </c>
      <c r="F2046" s="1">
        <v>10.96</v>
      </c>
      <c r="G2046" s="1" t="s">
        <v>2553</v>
      </c>
      <c r="H2046" s="1" t="s">
        <v>10611</v>
      </c>
      <c r="I2046" s="2">
        <v>42810.819594907407</v>
      </c>
      <c r="J2046" s="2">
        <v>42823.571631944447</v>
      </c>
      <c r="K2046" s="1">
        <v>5</v>
      </c>
      <c r="L2046" s="2">
        <v>42824</v>
      </c>
      <c r="M2046" s="1" t="s">
        <v>10494</v>
      </c>
      <c r="N2046" s="1" t="s">
        <v>10624</v>
      </c>
      <c r="O2046" t="s">
        <v>10495</v>
      </c>
    </row>
    <row r="2047" spans="1:15" x14ac:dyDescent="0.3">
      <c r="A2047" s="7" t="s">
        <v>3924</v>
      </c>
      <c r="B2047" s="1" t="s">
        <v>8883</v>
      </c>
      <c r="C2047" s="1" t="s">
        <v>7716</v>
      </c>
      <c r="D2047" s="2">
        <v>43067.107314814813</v>
      </c>
      <c r="E2047" s="1">
        <v>99.75</v>
      </c>
      <c r="F2047" s="1">
        <v>23.57</v>
      </c>
      <c r="G2047" s="1" t="s">
        <v>3925</v>
      </c>
      <c r="H2047" s="1" t="s">
        <v>10620</v>
      </c>
      <c r="I2047" s="2">
        <v>43060.792129629626</v>
      </c>
      <c r="J2047" s="2">
        <v>43078.711828703701</v>
      </c>
      <c r="K2047" s="1">
        <v>4</v>
      </c>
      <c r="L2047" s="2">
        <v>43079</v>
      </c>
      <c r="M2047" s="1" t="s">
        <v>10498</v>
      </c>
      <c r="N2047" s="1" t="s">
        <v>10627</v>
      </c>
      <c r="O2047" t="s">
        <v>10499</v>
      </c>
    </row>
    <row r="2048" spans="1:15" x14ac:dyDescent="0.3">
      <c r="A2048" s="7" t="s">
        <v>552</v>
      </c>
      <c r="B2048" s="1" t="s">
        <v>9114</v>
      </c>
      <c r="C2048" s="1" t="s">
        <v>8614</v>
      </c>
      <c r="D2048" s="2">
        <v>43243.707870370374</v>
      </c>
      <c r="E2048" s="1">
        <v>765</v>
      </c>
      <c r="F2048" s="1">
        <v>23.23</v>
      </c>
      <c r="G2048" s="1" t="s">
        <v>553</v>
      </c>
      <c r="H2048" s="1" t="s">
        <v>10611</v>
      </c>
      <c r="I2048" s="2">
        <v>43240.686597222222</v>
      </c>
      <c r="J2048" s="2">
        <v>43255.675300925926</v>
      </c>
      <c r="K2048" s="1">
        <v>5</v>
      </c>
      <c r="L2048" s="2">
        <v>43256</v>
      </c>
      <c r="M2048" s="1" t="s">
        <v>10484</v>
      </c>
      <c r="N2048" s="1" t="s">
        <v>10624</v>
      </c>
      <c r="O2048" t="s">
        <v>10485</v>
      </c>
    </row>
    <row r="2049" spans="1:15" x14ac:dyDescent="0.3">
      <c r="A2049" s="7" t="s">
        <v>654</v>
      </c>
      <c r="B2049" s="1" t="s">
        <v>9471</v>
      </c>
      <c r="C2049" s="1" t="s">
        <v>7926</v>
      </c>
      <c r="D2049" s="2">
        <v>43165.951701388891</v>
      </c>
      <c r="E2049" s="1">
        <v>199.89</v>
      </c>
      <c r="F2049" s="1">
        <v>10.81</v>
      </c>
      <c r="G2049" s="1" t="s">
        <v>655</v>
      </c>
      <c r="H2049" s="1" t="s">
        <v>10610</v>
      </c>
      <c r="I2049" s="2">
        <v>43159.944050925929</v>
      </c>
      <c r="J2049" s="2">
        <v>43171.68922453704</v>
      </c>
      <c r="K2049" s="1">
        <v>5</v>
      </c>
      <c r="L2049" s="2">
        <v>43172</v>
      </c>
      <c r="M2049" s="1" t="s">
        <v>10486</v>
      </c>
      <c r="N2049" s="1" t="s">
        <v>10624</v>
      </c>
      <c r="O2049" t="s">
        <v>10487</v>
      </c>
    </row>
    <row r="2050" spans="1:15" x14ac:dyDescent="0.3">
      <c r="A2050" s="7" t="s">
        <v>1752</v>
      </c>
      <c r="B2050" s="1" t="s">
        <v>9472</v>
      </c>
      <c r="C2050" s="1" t="s">
        <v>6833</v>
      </c>
      <c r="D2050" s="2">
        <v>43028.394560185188</v>
      </c>
      <c r="E2050" s="1">
        <v>199.99</v>
      </c>
      <c r="F2050" s="1">
        <v>12.6</v>
      </c>
      <c r="G2050" s="1" t="s">
        <v>1753</v>
      </c>
      <c r="H2050" s="1" t="s">
        <v>10611</v>
      </c>
      <c r="I2050" s="2">
        <v>43024.382222222222</v>
      </c>
      <c r="J2050" s="2">
        <v>43026.827847222223</v>
      </c>
      <c r="K2050" s="1">
        <v>5</v>
      </c>
      <c r="L2050" s="2">
        <v>43027</v>
      </c>
      <c r="M2050" s="1" t="s">
        <v>10526</v>
      </c>
      <c r="N2050" s="1" t="s">
        <v>10624</v>
      </c>
      <c r="O2050" t="s">
        <v>10526</v>
      </c>
    </row>
    <row r="2051" spans="1:15" x14ac:dyDescent="0.3">
      <c r="A2051" s="7" t="s">
        <v>2222</v>
      </c>
      <c r="B2051" s="1" t="s">
        <v>9473</v>
      </c>
      <c r="C2051" s="1" t="s">
        <v>9474</v>
      </c>
      <c r="D2051" s="2">
        <v>43248.706261574072</v>
      </c>
      <c r="E2051" s="1">
        <v>59</v>
      </c>
      <c r="F2051" s="1">
        <v>7.39</v>
      </c>
      <c r="G2051" s="1" t="s">
        <v>2223</v>
      </c>
      <c r="H2051" s="1" t="s">
        <v>10611</v>
      </c>
      <c r="I2051" s="2">
        <v>43243.697604166664</v>
      </c>
      <c r="J2051" s="2">
        <v>43248.865717592591</v>
      </c>
      <c r="K2051" s="1">
        <v>5</v>
      </c>
      <c r="L2051" s="2">
        <v>43249</v>
      </c>
      <c r="M2051" s="1" t="s">
        <v>10494</v>
      </c>
      <c r="N2051" s="1" t="s">
        <v>10624</v>
      </c>
      <c r="O2051" t="s">
        <v>10495</v>
      </c>
    </row>
    <row r="2052" spans="1:15" x14ac:dyDescent="0.3">
      <c r="A2052" s="7" t="s">
        <v>1062</v>
      </c>
      <c r="B2052" s="1" t="s">
        <v>9475</v>
      </c>
      <c r="C2052" s="1" t="s">
        <v>7947</v>
      </c>
      <c r="D2052" s="2">
        <v>43290.397106481483</v>
      </c>
      <c r="E2052" s="1">
        <v>29.59</v>
      </c>
      <c r="F2052" s="1">
        <v>8.3699999999999992</v>
      </c>
      <c r="G2052" s="1" t="s">
        <v>1063</v>
      </c>
      <c r="H2052" s="1" t="s">
        <v>10611</v>
      </c>
      <c r="I2052" s="2">
        <v>43284.354583333334</v>
      </c>
      <c r="J2052" s="2">
        <v>43291.744768518518</v>
      </c>
      <c r="K2052" s="1">
        <v>5</v>
      </c>
      <c r="L2052" s="2">
        <v>43292</v>
      </c>
      <c r="M2052" s="1" t="s">
        <v>10496</v>
      </c>
      <c r="N2052" s="1" t="s">
        <v>10624</v>
      </c>
      <c r="O2052" t="s">
        <v>10497</v>
      </c>
    </row>
    <row r="2053" spans="1:15" x14ac:dyDescent="0.3">
      <c r="A2053" s="7" t="s">
        <v>892</v>
      </c>
      <c r="B2053" s="1" t="s">
        <v>7382</v>
      </c>
      <c r="C2053" s="1" t="s">
        <v>6762</v>
      </c>
      <c r="D2053" s="2">
        <v>43215.9371875</v>
      </c>
      <c r="E2053" s="1">
        <v>49</v>
      </c>
      <c r="F2053" s="1">
        <v>7.39</v>
      </c>
      <c r="G2053" s="1" t="s">
        <v>893</v>
      </c>
      <c r="H2053" s="1" t="s">
        <v>10615</v>
      </c>
      <c r="I2053" s="2">
        <v>43209.92428240741</v>
      </c>
      <c r="J2053" s="2">
        <v>43213.815949074073</v>
      </c>
      <c r="K2053" s="1">
        <v>5</v>
      </c>
      <c r="L2053" s="2">
        <v>43214</v>
      </c>
      <c r="M2053" s="1" t="s">
        <v>10518</v>
      </c>
      <c r="N2053" s="1" t="s">
        <v>10626</v>
      </c>
      <c r="O2053" t="s">
        <v>10519</v>
      </c>
    </row>
    <row r="2054" spans="1:15" x14ac:dyDescent="0.3">
      <c r="A2054" s="7" t="s">
        <v>4510</v>
      </c>
      <c r="B2054" s="1" t="s">
        <v>8970</v>
      </c>
      <c r="C2054" s="1" t="s">
        <v>7649</v>
      </c>
      <c r="D2054" s="2">
        <v>43027.63486111111</v>
      </c>
      <c r="E2054" s="1">
        <v>86.99</v>
      </c>
      <c r="F2054" s="1">
        <v>13.63</v>
      </c>
      <c r="G2054" s="1" t="s">
        <v>4511</v>
      </c>
      <c r="H2054" s="1" t="s">
        <v>10611</v>
      </c>
      <c r="I2054" s="2">
        <v>43022.581932870373</v>
      </c>
      <c r="J2054" s="2">
        <v>43028.934999999998</v>
      </c>
      <c r="K2054" s="1">
        <v>4</v>
      </c>
      <c r="L2054" s="2">
        <v>43029</v>
      </c>
      <c r="M2054" s="1" t="s">
        <v>10512</v>
      </c>
      <c r="N2054" s="1" t="s">
        <v>10624</v>
      </c>
      <c r="O2054" t="s">
        <v>10513</v>
      </c>
    </row>
    <row r="2055" spans="1:15" x14ac:dyDescent="0.3">
      <c r="A2055" s="7" t="s">
        <v>1050</v>
      </c>
      <c r="B2055" s="1" t="s">
        <v>9476</v>
      </c>
      <c r="C2055" s="1" t="s">
        <v>6908</v>
      </c>
      <c r="D2055" s="2">
        <v>42883.918761574074</v>
      </c>
      <c r="E2055" s="1">
        <v>79.989999999999995</v>
      </c>
      <c r="F2055" s="1">
        <v>8.3000000000000007</v>
      </c>
      <c r="G2055" s="1" t="s">
        <v>1051</v>
      </c>
      <c r="H2055" s="1" t="s">
        <v>10619</v>
      </c>
      <c r="I2055" s="2">
        <v>42877.91196759259</v>
      </c>
      <c r="J2055" s="2">
        <v>42879.613298611112</v>
      </c>
      <c r="K2055" s="1">
        <v>5</v>
      </c>
      <c r="L2055" s="2">
        <v>42880</v>
      </c>
      <c r="M2055" s="1" t="s">
        <v>10494</v>
      </c>
      <c r="N2055" s="1" t="s">
        <v>10624</v>
      </c>
      <c r="O2055" t="s">
        <v>10495</v>
      </c>
    </row>
    <row r="2056" spans="1:15" x14ac:dyDescent="0.3">
      <c r="A2056" s="7" t="s">
        <v>3924</v>
      </c>
      <c r="B2056" s="1" t="s">
        <v>8883</v>
      </c>
      <c r="C2056" s="1" t="s">
        <v>7716</v>
      </c>
      <c r="D2056" s="2">
        <v>43067.107314814813</v>
      </c>
      <c r="E2056" s="1">
        <v>99.75</v>
      </c>
      <c r="F2056" s="1">
        <v>23.57</v>
      </c>
      <c r="G2056" s="1" t="s">
        <v>3925</v>
      </c>
      <c r="H2056" s="1" t="s">
        <v>10620</v>
      </c>
      <c r="I2056" s="2">
        <v>43060.792129629626</v>
      </c>
      <c r="J2056" s="2">
        <v>43078.711828703701</v>
      </c>
      <c r="K2056" s="1">
        <v>4</v>
      </c>
      <c r="L2056" s="2">
        <v>43079</v>
      </c>
      <c r="M2056" s="1" t="s">
        <v>10498</v>
      </c>
      <c r="N2056" s="1" t="s">
        <v>10627</v>
      </c>
      <c r="O2056" t="s">
        <v>10499</v>
      </c>
    </row>
    <row r="2057" spans="1:15" x14ac:dyDescent="0.3">
      <c r="A2057" s="7" t="s">
        <v>3924</v>
      </c>
      <c r="B2057" s="1" t="s">
        <v>8883</v>
      </c>
      <c r="C2057" s="1" t="s">
        <v>7716</v>
      </c>
      <c r="D2057" s="2">
        <v>43067.107314814813</v>
      </c>
      <c r="E2057" s="1">
        <v>99.75</v>
      </c>
      <c r="F2057" s="1">
        <v>23.57</v>
      </c>
      <c r="G2057" s="1" t="s">
        <v>3925</v>
      </c>
      <c r="H2057" s="1" t="s">
        <v>10620</v>
      </c>
      <c r="I2057" s="2">
        <v>43060.792129629626</v>
      </c>
      <c r="J2057" s="2">
        <v>43078.711828703701</v>
      </c>
      <c r="K2057" s="1">
        <v>4</v>
      </c>
      <c r="L2057" s="2">
        <v>43079</v>
      </c>
      <c r="M2057" s="1" t="s">
        <v>10498</v>
      </c>
      <c r="N2057" s="1" t="s">
        <v>10627</v>
      </c>
      <c r="O2057" t="s">
        <v>10499</v>
      </c>
    </row>
    <row r="2058" spans="1:15" x14ac:dyDescent="0.3">
      <c r="A2058" s="7" t="s">
        <v>3072</v>
      </c>
      <c r="B2058" s="1" t="s">
        <v>7490</v>
      </c>
      <c r="C2058" s="1" t="s">
        <v>6867</v>
      </c>
      <c r="D2058" s="2">
        <v>43266.85527777778</v>
      </c>
      <c r="E2058" s="1">
        <v>209.9</v>
      </c>
      <c r="F2058" s="1">
        <v>24.05</v>
      </c>
      <c r="G2058" s="1" t="s">
        <v>3073</v>
      </c>
      <c r="H2058" s="1" t="s">
        <v>10611</v>
      </c>
      <c r="I2058" s="2">
        <v>43257.852719907409</v>
      </c>
      <c r="J2058" s="2">
        <v>43272.844895833332</v>
      </c>
      <c r="K2058" s="1">
        <v>5</v>
      </c>
      <c r="L2058" s="2">
        <v>43273</v>
      </c>
      <c r="M2058" s="1" t="s">
        <v>10484</v>
      </c>
      <c r="N2058" s="1" t="s">
        <v>10624</v>
      </c>
      <c r="O2058" t="s">
        <v>10485</v>
      </c>
    </row>
    <row r="2059" spans="1:15" x14ac:dyDescent="0.3">
      <c r="A2059" s="7" t="s">
        <v>5412</v>
      </c>
      <c r="B2059" s="1" t="s">
        <v>7712</v>
      </c>
      <c r="C2059" s="1" t="s">
        <v>6932</v>
      </c>
      <c r="D2059" s="2">
        <v>43243.468958333331</v>
      </c>
      <c r="E2059" s="1">
        <v>99</v>
      </c>
      <c r="F2059" s="1">
        <v>6.57</v>
      </c>
      <c r="G2059" s="1" t="s">
        <v>5413</v>
      </c>
      <c r="H2059" s="1" t="s">
        <v>10611</v>
      </c>
      <c r="I2059" s="2">
        <v>43240.4612037037</v>
      </c>
      <c r="J2059" s="2">
        <v>43255.836018518516</v>
      </c>
      <c r="K2059" s="1">
        <v>5</v>
      </c>
      <c r="L2059" s="2">
        <v>43256</v>
      </c>
      <c r="M2059" s="1" t="s">
        <v>10502</v>
      </c>
      <c r="N2059" s="1" t="s">
        <v>10624</v>
      </c>
      <c r="O2059" t="s">
        <v>10503</v>
      </c>
    </row>
    <row r="2060" spans="1:15" x14ac:dyDescent="0.3">
      <c r="A2060" s="7" t="s">
        <v>4560</v>
      </c>
      <c r="B2060" s="1" t="s">
        <v>8785</v>
      </c>
      <c r="C2060" s="1" t="s">
        <v>7144</v>
      </c>
      <c r="D2060" s="2">
        <v>42958.564016203702</v>
      </c>
      <c r="E2060" s="1">
        <v>79.989999999999995</v>
      </c>
      <c r="F2060" s="1">
        <v>21.36</v>
      </c>
      <c r="G2060" s="1" t="s">
        <v>4561</v>
      </c>
      <c r="H2060" s="1" t="s">
        <v>10611</v>
      </c>
      <c r="I2060" s="2">
        <v>42954.54891203704</v>
      </c>
      <c r="J2060" s="2">
        <v>42961.810833333337</v>
      </c>
      <c r="K2060" s="1">
        <v>5</v>
      </c>
      <c r="L2060" s="2">
        <v>42962</v>
      </c>
      <c r="M2060" s="1" t="s">
        <v>10500</v>
      </c>
      <c r="N2060" s="1" t="s">
        <v>10625</v>
      </c>
      <c r="O2060" t="s">
        <v>10501</v>
      </c>
    </row>
    <row r="2061" spans="1:15" x14ac:dyDescent="0.3">
      <c r="A2061" s="7" t="s">
        <v>6166</v>
      </c>
      <c r="B2061" s="1" t="s">
        <v>8220</v>
      </c>
      <c r="C2061" s="1" t="s">
        <v>7722</v>
      </c>
      <c r="D2061" s="2">
        <v>42999.118217592593</v>
      </c>
      <c r="E2061" s="1">
        <v>419.9</v>
      </c>
      <c r="F2061" s="1">
        <v>20.83</v>
      </c>
      <c r="G2061" s="1" t="s">
        <v>6167</v>
      </c>
      <c r="H2061" s="1" t="s">
        <v>10611</v>
      </c>
      <c r="I2061" s="2">
        <v>42993.420393518521</v>
      </c>
      <c r="J2061" s="2">
        <v>43001.50340277778</v>
      </c>
      <c r="K2061" s="1">
        <v>5</v>
      </c>
      <c r="L2061" s="2">
        <v>43002</v>
      </c>
      <c r="M2061" s="1" t="s">
        <v>10520</v>
      </c>
      <c r="N2061" s="1" t="s">
        <v>10627</v>
      </c>
      <c r="O2061" t="s">
        <v>10521</v>
      </c>
    </row>
    <row r="2062" spans="1:15" x14ac:dyDescent="0.3">
      <c r="A2062" s="7" t="s">
        <v>6476</v>
      </c>
      <c r="B2062" s="1" t="s">
        <v>9482</v>
      </c>
      <c r="C2062" s="1" t="s">
        <v>7284</v>
      </c>
      <c r="D2062" s="2">
        <v>43318.836041666669</v>
      </c>
      <c r="E2062" s="1">
        <v>22.6</v>
      </c>
      <c r="F2062" s="1">
        <v>12.82</v>
      </c>
      <c r="G2062" s="1" t="s">
        <v>6477</v>
      </c>
      <c r="H2062" s="1" t="s">
        <v>10611</v>
      </c>
      <c r="I2062" s="2">
        <v>43314.825416666667</v>
      </c>
      <c r="J2062" s="2">
        <v>43320.804745370369</v>
      </c>
      <c r="K2062" s="1">
        <v>5</v>
      </c>
      <c r="L2062" s="2">
        <v>43321</v>
      </c>
      <c r="M2062" s="1" t="s">
        <v>10567</v>
      </c>
      <c r="N2062" s="1" t="s">
        <v>10624</v>
      </c>
      <c r="O2062" t="s">
        <v>10568</v>
      </c>
    </row>
    <row r="2063" spans="1:15" x14ac:dyDescent="0.3">
      <c r="A2063" s="7" t="s">
        <v>6638</v>
      </c>
      <c r="B2063" s="1" t="s">
        <v>9483</v>
      </c>
      <c r="C2063" s="1" t="s">
        <v>7332</v>
      </c>
      <c r="D2063" s="2">
        <v>42914.909837962965</v>
      </c>
      <c r="E2063" s="1">
        <v>79.900000000000006</v>
      </c>
      <c r="F2063" s="1">
        <v>15.32</v>
      </c>
      <c r="G2063" s="1" t="s">
        <v>6639</v>
      </c>
      <c r="H2063" s="1" t="s">
        <v>10613</v>
      </c>
      <c r="I2063" s="2">
        <v>42909.902800925927</v>
      </c>
      <c r="J2063" s="2">
        <v>42916.578958333332</v>
      </c>
      <c r="K2063" s="1">
        <v>5</v>
      </c>
      <c r="L2063" s="2">
        <v>42917</v>
      </c>
      <c r="M2063" s="1" t="s">
        <v>10526</v>
      </c>
      <c r="N2063" s="1" t="s">
        <v>10624</v>
      </c>
      <c r="O2063" t="s">
        <v>10526</v>
      </c>
    </row>
    <row r="2064" spans="1:15" x14ac:dyDescent="0.3">
      <c r="A2064" s="7" t="s">
        <v>1906</v>
      </c>
      <c r="B2064" s="1" t="s">
        <v>6811</v>
      </c>
      <c r="C2064" s="1" t="s">
        <v>6812</v>
      </c>
      <c r="D2064" s="2">
        <v>43314.632175925923</v>
      </c>
      <c r="E2064" s="1">
        <v>79</v>
      </c>
      <c r="F2064" s="1">
        <v>22.37</v>
      </c>
      <c r="G2064" s="1" t="s">
        <v>1907</v>
      </c>
      <c r="H2064" s="1" t="s">
        <v>10611</v>
      </c>
      <c r="I2064" s="2">
        <v>43305.624583333331</v>
      </c>
      <c r="J2064" s="2">
        <v>43311.806712962964</v>
      </c>
      <c r="K2064" s="1">
        <v>5</v>
      </c>
      <c r="L2064" s="2">
        <v>43312</v>
      </c>
      <c r="M2064" s="1" t="s">
        <v>10508</v>
      </c>
      <c r="N2064" s="1" t="s">
        <v>10624</v>
      </c>
      <c r="O2064" t="s">
        <v>10509</v>
      </c>
    </row>
    <row r="2065" spans="1:15" x14ac:dyDescent="0.3">
      <c r="A2065" s="7" t="s">
        <v>3902</v>
      </c>
      <c r="B2065" s="1" t="s">
        <v>9484</v>
      </c>
      <c r="C2065" s="1" t="s">
        <v>7986</v>
      </c>
      <c r="D2065" s="2">
        <v>42991.78056712963</v>
      </c>
      <c r="E2065" s="1">
        <v>65.900000000000006</v>
      </c>
      <c r="F2065" s="1">
        <v>12.59</v>
      </c>
      <c r="G2065" s="1" t="s">
        <v>3903</v>
      </c>
      <c r="H2065" s="1" t="s">
        <v>10611</v>
      </c>
      <c r="I2065" s="2">
        <v>42985.771435185183</v>
      </c>
      <c r="J2065" s="2">
        <v>42993.680590277778</v>
      </c>
      <c r="K2065" s="1">
        <v>4</v>
      </c>
      <c r="L2065" s="2">
        <v>42994</v>
      </c>
      <c r="M2065" s="1" t="s">
        <v>10486</v>
      </c>
      <c r="N2065" s="1" t="s">
        <v>10624</v>
      </c>
      <c r="O2065" t="s">
        <v>10487</v>
      </c>
    </row>
    <row r="2066" spans="1:15" x14ac:dyDescent="0.3">
      <c r="A2066" s="7" t="s">
        <v>5612</v>
      </c>
      <c r="B2066" s="1" t="s">
        <v>9485</v>
      </c>
      <c r="C2066" s="1" t="s">
        <v>8136</v>
      </c>
      <c r="D2066" s="2">
        <v>43208.867430555554</v>
      </c>
      <c r="E2066" s="1">
        <v>45.9</v>
      </c>
      <c r="F2066" s="1">
        <v>15.23</v>
      </c>
      <c r="G2066" s="1" t="s">
        <v>5613</v>
      </c>
      <c r="H2066" s="1" t="s">
        <v>10614</v>
      </c>
      <c r="I2066" s="2">
        <v>43202.854421296295</v>
      </c>
      <c r="J2066" s="2">
        <v>43213.788078703707</v>
      </c>
      <c r="K2066" s="1">
        <v>5</v>
      </c>
      <c r="L2066" s="2">
        <v>43214</v>
      </c>
      <c r="M2066" s="1" t="s">
        <v>10512</v>
      </c>
      <c r="N2066" s="1" t="s">
        <v>10624</v>
      </c>
      <c r="O2066" t="s">
        <v>10513</v>
      </c>
    </row>
    <row r="2067" spans="1:15" x14ac:dyDescent="0.3">
      <c r="A2067" s="7" t="s">
        <v>5380</v>
      </c>
      <c r="B2067" s="1" t="s">
        <v>9487</v>
      </c>
      <c r="C2067" s="1" t="s">
        <v>6883</v>
      </c>
      <c r="D2067" s="2">
        <v>42802.043252314812</v>
      </c>
      <c r="E2067" s="1">
        <v>89.9</v>
      </c>
      <c r="F2067" s="1">
        <v>9.6199999999999992</v>
      </c>
      <c r="G2067" s="1" t="s">
        <v>5381</v>
      </c>
      <c r="H2067" s="1" t="s">
        <v>10611</v>
      </c>
      <c r="I2067" s="2">
        <v>42796.011319444442</v>
      </c>
      <c r="J2067" s="2">
        <v>42801.199872685182</v>
      </c>
      <c r="K2067" s="1">
        <v>5</v>
      </c>
      <c r="L2067" s="2">
        <v>42802</v>
      </c>
      <c r="M2067" s="1" t="s">
        <v>10512</v>
      </c>
      <c r="N2067" s="1" t="s">
        <v>10624</v>
      </c>
      <c r="O2067" t="s">
        <v>10513</v>
      </c>
    </row>
    <row r="2068" spans="1:15" x14ac:dyDescent="0.3">
      <c r="A2068" s="7" t="s">
        <v>6176</v>
      </c>
      <c r="B2068" s="1" t="s">
        <v>7698</v>
      </c>
      <c r="C2068" s="1" t="s">
        <v>6932</v>
      </c>
      <c r="D2068" s="2">
        <v>43264.202766203707</v>
      </c>
      <c r="E2068" s="1">
        <v>98</v>
      </c>
      <c r="F2068" s="1">
        <v>13.13</v>
      </c>
      <c r="G2068" s="1" t="s">
        <v>6177</v>
      </c>
      <c r="H2068" s="1" t="s">
        <v>10619</v>
      </c>
      <c r="I2068" s="2">
        <v>43253.870370370372</v>
      </c>
      <c r="J2068" s="2">
        <v>43259.468506944446</v>
      </c>
      <c r="K2068" s="1">
        <v>5</v>
      </c>
      <c r="L2068" s="2">
        <v>43260</v>
      </c>
      <c r="M2068" s="1" t="s">
        <v>10502</v>
      </c>
      <c r="N2068" s="1" t="s">
        <v>10627</v>
      </c>
      <c r="O2068" t="s">
        <v>10503</v>
      </c>
    </row>
    <row r="2069" spans="1:15" x14ac:dyDescent="0.3">
      <c r="A2069" s="7" t="s">
        <v>628</v>
      </c>
      <c r="B2069" s="1" t="s">
        <v>9489</v>
      </c>
      <c r="C2069" s="1" t="s">
        <v>7077</v>
      </c>
      <c r="D2069" s="2">
        <v>42943.25372685185</v>
      </c>
      <c r="E2069" s="1">
        <v>138</v>
      </c>
      <c r="F2069" s="1">
        <v>13.99</v>
      </c>
      <c r="G2069" s="1" t="s">
        <v>629</v>
      </c>
      <c r="H2069" s="1" t="s">
        <v>10611</v>
      </c>
      <c r="I2069" s="2">
        <v>42938.24422453704</v>
      </c>
      <c r="J2069" s="2">
        <v>42943.533796296295</v>
      </c>
      <c r="K2069" s="1">
        <v>5</v>
      </c>
      <c r="L2069" s="2">
        <v>42944</v>
      </c>
      <c r="M2069" s="1" t="s">
        <v>10494</v>
      </c>
      <c r="N2069" s="1" t="s">
        <v>10624</v>
      </c>
      <c r="O2069" t="s">
        <v>10495</v>
      </c>
    </row>
    <row r="2070" spans="1:15" x14ac:dyDescent="0.3">
      <c r="A2070" s="7" t="s">
        <v>1972</v>
      </c>
      <c r="B2070" s="1" t="s">
        <v>9490</v>
      </c>
      <c r="C2070" s="1" t="s">
        <v>9491</v>
      </c>
      <c r="D2070" s="2">
        <v>42802.937719907408</v>
      </c>
      <c r="E2070" s="1">
        <v>89.99</v>
      </c>
      <c r="F2070" s="1">
        <v>15.39</v>
      </c>
      <c r="G2070" s="1" t="s">
        <v>1973</v>
      </c>
      <c r="H2070" s="1" t="s">
        <v>10611</v>
      </c>
      <c r="I2070" s="2">
        <v>42798.930347222224</v>
      </c>
      <c r="J2070" s="2">
        <v>42804.34578703704</v>
      </c>
      <c r="K2070" s="1">
        <v>5</v>
      </c>
      <c r="L2070" s="2">
        <v>42805</v>
      </c>
      <c r="M2070" s="1" t="s">
        <v>10512</v>
      </c>
      <c r="N2070" s="1" t="s">
        <v>10624</v>
      </c>
      <c r="O2070" t="s">
        <v>10513</v>
      </c>
    </row>
    <row r="2071" spans="1:15" x14ac:dyDescent="0.3">
      <c r="A2071" s="9" t="s">
        <v>1538</v>
      </c>
      <c r="B2071" s="1" t="s">
        <v>7669</v>
      </c>
      <c r="C2071" s="1" t="s">
        <v>6762</v>
      </c>
      <c r="D2071" s="2">
        <v>43300.18414351852</v>
      </c>
      <c r="E2071" s="1">
        <v>78</v>
      </c>
      <c r="F2071" s="1">
        <v>7.81</v>
      </c>
      <c r="G2071" s="1" t="s">
        <v>1539</v>
      </c>
      <c r="H2071" s="1" t="s">
        <v>10611</v>
      </c>
      <c r="I2071" s="2">
        <v>43297.878611111111</v>
      </c>
      <c r="J2071" s="2">
        <v>43301.766481481478</v>
      </c>
      <c r="K2071" s="1">
        <v>5</v>
      </c>
      <c r="L2071" s="2">
        <v>43302</v>
      </c>
      <c r="M2071" s="1" t="s">
        <v>10502</v>
      </c>
      <c r="N2071" s="1" t="s">
        <v>10627</v>
      </c>
      <c r="O2071" t="s">
        <v>10503</v>
      </c>
    </row>
    <row r="2072" spans="1:15" x14ac:dyDescent="0.3">
      <c r="A2072" s="7" t="s">
        <v>6282</v>
      </c>
      <c r="B2072" s="1" t="s">
        <v>9492</v>
      </c>
      <c r="C2072" s="1" t="s">
        <v>9001</v>
      </c>
      <c r="D2072" s="2">
        <v>43262.957858796297</v>
      </c>
      <c r="E2072" s="1">
        <v>46.2</v>
      </c>
      <c r="F2072" s="1">
        <v>13.71</v>
      </c>
      <c r="G2072" s="1" t="s">
        <v>6283</v>
      </c>
      <c r="H2072" s="1" t="s">
        <v>10611</v>
      </c>
      <c r="I2072" s="2">
        <v>43260.946550925924</v>
      </c>
      <c r="J2072" s="2">
        <v>43265.952499999999</v>
      </c>
      <c r="K2072" s="1">
        <v>5</v>
      </c>
      <c r="L2072" s="2">
        <v>43266</v>
      </c>
      <c r="M2072" s="1" t="s">
        <v>10484</v>
      </c>
      <c r="N2072" s="1" t="s">
        <v>10624</v>
      </c>
      <c r="O2072" t="s">
        <v>10485</v>
      </c>
    </row>
    <row r="2073" spans="1:15" x14ac:dyDescent="0.3">
      <c r="A2073" s="7" t="s">
        <v>1548</v>
      </c>
      <c r="B2073" s="1" t="s">
        <v>9493</v>
      </c>
      <c r="C2073" s="1" t="s">
        <v>7239</v>
      </c>
      <c r="D2073" s="2">
        <v>43181.783599537041</v>
      </c>
      <c r="E2073" s="1">
        <v>56.99</v>
      </c>
      <c r="F2073" s="1">
        <v>14.49</v>
      </c>
      <c r="G2073" s="1" t="s">
        <v>1549</v>
      </c>
      <c r="H2073" s="1" t="s">
        <v>10611</v>
      </c>
      <c r="I2073" s="2">
        <v>43176.768657407411</v>
      </c>
      <c r="J2073" s="2">
        <v>43194.945023148146</v>
      </c>
      <c r="K2073" s="1">
        <v>5</v>
      </c>
      <c r="L2073" s="2">
        <v>43195</v>
      </c>
      <c r="M2073" s="1" t="s">
        <v>10490</v>
      </c>
      <c r="N2073" s="1" t="s">
        <v>10624</v>
      </c>
      <c r="O2073" t="s">
        <v>10491</v>
      </c>
    </row>
    <row r="2074" spans="1:15" x14ac:dyDescent="0.3">
      <c r="A2074" s="7" t="s">
        <v>316</v>
      </c>
      <c r="B2074" s="1" t="s">
        <v>9495</v>
      </c>
      <c r="C2074" s="1" t="s">
        <v>6961</v>
      </c>
      <c r="D2074" s="2">
        <v>42818.669710648152</v>
      </c>
      <c r="E2074" s="1">
        <v>29.9</v>
      </c>
      <c r="F2074" s="1">
        <v>16.05</v>
      </c>
      <c r="G2074" s="1" t="s">
        <v>317</v>
      </c>
      <c r="H2074" s="1" t="s">
        <v>10613</v>
      </c>
      <c r="I2074" s="2">
        <v>42811.669710648152</v>
      </c>
      <c r="J2074" s="2">
        <v>42821.467951388891</v>
      </c>
      <c r="K2074" s="1">
        <v>4</v>
      </c>
      <c r="L2074" s="2">
        <v>42822</v>
      </c>
      <c r="M2074" s="1" t="s">
        <v>10486</v>
      </c>
      <c r="N2074" s="1" t="s">
        <v>10624</v>
      </c>
      <c r="O2074" t="s">
        <v>10487</v>
      </c>
    </row>
    <row r="2075" spans="1:15" x14ac:dyDescent="0.3">
      <c r="A2075" s="7" t="s">
        <v>5900</v>
      </c>
      <c r="B2075" s="1" t="s">
        <v>9496</v>
      </c>
      <c r="C2075" s="1" t="s">
        <v>7081</v>
      </c>
      <c r="D2075" s="2">
        <v>42841.892523148148</v>
      </c>
      <c r="E2075" s="1">
        <v>45</v>
      </c>
      <c r="F2075" s="1">
        <v>10.96</v>
      </c>
      <c r="G2075" s="1" t="s">
        <v>5901</v>
      </c>
      <c r="H2075" s="1" t="s">
        <v>10619</v>
      </c>
      <c r="I2075" s="2">
        <v>42835.884259259263</v>
      </c>
      <c r="J2075" s="2">
        <v>42842.461944444447</v>
      </c>
      <c r="K2075" s="1">
        <v>5</v>
      </c>
      <c r="L2075" s="2">
        <v>42843</v>
      </c>
      <c r="M2075" s="1" t="s">
        <v>10543</v>
      </c>
      <c r="N2075" s="1" t="s">
        <v>10624</v>
      </c>
      <c r="O2075" t="s">
        <v>10544</v>
      </c>
    </row>
    <row r="2076" spans="1:15" x14ac:dyDescent="0.3">
      <c r="A2076" s="7" t="s">
        <v>6678</v>
      </c>
      <c r="B2076" s="1" t="s">
        <v>9497</v>
      </c>
      <c r="C2076" s="1" t="s">
        <v>9498</v>
      </c>
      <c r="D2076" s="2">
        <v>43215.882164351853</v>
      </c>
      <c r="E2076" s="1">
        <v>69.900000000000006</v>
      </c>
      <c r="F2076" s="1">
        <v>19.18</v>
      </c>
      <c r="G2076" s="1" t="s">
        <v>6679</v>
      </c>
      <c r="H2076" s="1" t="s">
        <v>10618</v>
      </c>
      <c r="I2076" s="2">
        <v>43209.875671296293</v>
      </c>
      <c r="J2076" s="2">
        <v>43222.651805555557</v>
      </c>
      <c r="K2076" s="1">
        <v>5</v>
      </c>
      <c r="L2076" s="2">
        <v>43223</v>
      </c>
      <c r="M2076" s="1" t="s">
        <v>10518</v>
      </c>
      <c r="N2076" s="1" t="s">
        <v>10625</v>
      </c>
      <c r="O2076" t="s">
        <v>10519</v>
      </c>
    </row>
    <row r="2077" spans="1:15" x14ac:dyDescent="0.3">
      <c r="A2077" s="7" t="s">
        <v>1994</v>
      </c>
      <c r="B2077" s="1" t="s">
        <v>9499</v>
      </c>
      <c r="C2077" s="1" t="s">
        <v>7882</v>
      </c>
      <c r="D2077" s="2">
        <v>42942.689189814817</v>
      </c>
      <c r="E2077" s="1">
        <v>319</v>
      </c>
      <c r="F2077" s="1">
        <v>17.989999999999998</v>
      </c>
      <c r="G2077" s="1" t="s">
        <v>1995</v>
      </c>
      <c r="H2077" s="1" t="s">
        <v>10621</v>
      </c>
      <c r="I2077" s="2">
        <v>42933.679675925923</v>
      </c>
      <c r="J2077" s="2">
        <v>42947.882222222222</v>
      </c>
      <c r="K2077" s="1">
        <v>5</v>
      </c>
      <c r="L2077" s="2">
        <v>42948</v>
      </c>
      <c r="M2077" s="1" t="s">
        <v>10486</v>
      </c>
      <c r="N2077" s="1" t="s">
        <v>10624</v>
      </c>
      <c r="O2077" t="s">
        <v>10487</v>
      </c>
    </row>
    <row r="2078" spans="1:15" x14ac:dyDescent="0.3">
      <c r="A2078" s="7" t="s">
        <v>5550</v>
      </c>
      <c r="B2078" s="1" t="s">
        <v>7095</v>
      </c>
      <c r="C2078" s="1" t="s">
        <v>7096</v>
      </c>
      <c r="D2078" s="2">
        <v>42873.35083333333</v>
      </c>
      <c r="E2078" s="1">
        <v>44.95</v>
      </c>
      <c r="F2078" s="1">
        <v>14.1</v>
      </c>
      <c r="G2078" s="1" t="s">
        <v>5551</v>
      </c>
      <c r="H2078" s="1" t="s">
        <v>10621</v>
      </c>
      <c r="I2078" s="2">
        <v>42869.344837962963</v>
      </c>
      <c r="J2078" s="2">
        <v>42885.426562499997</v>
      </c>
      <c r="K2078" s="1">
        <v>4</v>
      </c>
      <c r="L2078" s="2">
        <v>42886</v>
      </c>
      <c r="M2078" s="1" t="s">
        <v>10512</v>
      </c>
      <c r="N2078" s="1" t="s">
        <v>10624</v>
      </c>
      <c r="O2078" t="s">
        <v>10513</v>
      </c>
    </row>
    <row r="2079" spans="1:15" x14ac:dyDescent="0.3">
      <c r="A2079" s="7" t="s">
        <v>4386</v>
      </c>
      <c r="B2079" s="1" t="s">
        <v>8166</v>
      </c>
      <c r="C2079" s="1" t="s">
        <v>7487</v>
      </c>
      <c r="D2079" s="2">
        <v>42976.170405092591</v>
      </c>
      <c r="E2079" s="1">
        <v>120</v>
      </c>
      <c r="F2079" s="1">
        <v>9.0399999999999991</v>
      </c>
      <c r="G2079" s="1" t="s">
        <v>4387</v>
      </c>
      <c r="H2079" s="1" t="s">
        <v>10611</v>
      </c>
      <c r="I2079" s="2">
        <v>42967.603344907409</v>
      </c>
      <c r="J2079" s="2">
        <v>42972.9221875</v>
      </c>
      <c r="K2079" s="1">
        <v>5</v>
      </c>
      <c r="L2079" s="2">
        <v>42973</v>
      </c>
      <c r="M2079" s="1" t="s">
        <v>10522</v>
      </c>
      <c r="N2079" s="1" t="s">
        <v>10627</v>
      </c>
      <c r="O2079" t="s">
        <v>10522</v>
      </c>
    </row>
    <row r="2080" spans="1:15" x14ac:dyDescent="0.3">
      <c r="A2080" s="7" t="s">
        <v>5486</v>
      </c>
      <c r="B2080" s="1" t="s">
        <v>7864</v>
      </c>
      <c r="C2080" s="3" t="s">
        <v>7419</v>
      </c>
      <c r="D2080" s="2">
        <v>43215.105300925927</v>
      </c>
      <c r="E2080" s="1">
        <v>59.9</v>
      </c>
      <c r="F2080" s="1">
        <v>16.39</v>
      </c>
      <c r="G2080" s="1" t="s">
        <v>5487</v>
      </c>
      <c r="H2080" s="1" t="s">
        <v>10611</v>
      </c>
      <c r="I2080" s="2">
        <v>43208.505127314813</v>
      </c>
      <c r="J2080" s="2">
        <v>43217.647835648146</v>
      </c>
      <c r="K2080" s="1">
        <v>5</v>
      </c>
      <c r="L2080" s="2">
        <v>43218</v>
      </c>
      <c r="M2080" s="1" t="s">
        <v>10492</v>
      </c>
      <c r="N2080" s="1" t="s">
        <v>10627</v>
      </c>
      <c r="O2080" t="s">
        <v>10493</v>
      </c>
    </row>
    <row r="2081" spans="1:15" x14ac:dyDescent="0.3">
      <c r="A2081" s="7" t="s">
        <v>6002</v>
      </c>
      <c r="B2081" s="1" t="s">
        <v>9529</v>
      </c>
      <c r="C2081" s="1" t="s">
        <v>9530</v>
      </c>
      <c r="D2081" s="2">
        <v>43056.143773148149</v>
      </c>
      <c r="E2081" s="1">
        <v>59.9</v>
      </c>
      <c r="F2081" s="1">
        <v>9.94</v>
      </c>
      <c r="G2081" s="1" t="s">
        <v>6003</v>
      </c>
      <c r="H2081" s="1" t="s">
        <v>10612</v>
      </c>
      <c r="I2081" s="2">
        <v>43048.629259259258</v>
      </c>
      <c r="J2081" s="2">
        <v>43056.910729166666</v>
      </c>
      <c r="K2081" s="1">
        <v>4</v>
      </c>
      <c r="L2081" s="2">
        <v>43057</v>
      </c>
      <c r="M2081" s="1" t="s">
        <v>10516</v>
      </c>
      <c r="N2081" s="1" t="s">
        <v>10627</v>
      </c>
      <c r="O2081" t="s">
        <v>10517</v>
      </c>
    </row>
    <row r="2082" spans="1:15" x14ac:dyDescent="0.3">
      <c r="A2082" s="7" t="s">
        <v>5766</v>
      </c>
      <c r="B2082" s="1" t="s">
        <v>9027</v>
      </c>
      <c r="C2082" s="1" t="s">
        <v>7004</v>
      </c>
      <c r="D2082" s="2">
        <v>42766.058587962965</v>
      </c>
      <c r="E2082" s="1">
        <v>223.9</v>
      </c>
      <c r="F2082" s="1">
        <v>15.74</v>
      </c>
      <c r="G2082" s="1" t="s">
        <v>5767</v>
      </c>
      <c r="H2082" s="1" t="s">
        <v>10611</v>
      </c>
      <c r="I2082" s="2">
        <v>42762.058587962965</v>
      </c>
      <c r="J2082" s="2">
        <v>42774.448379629626</v>
      </c>
      <c r="K2082" s="1">
        <v>5</v>
      </c>
      <c r="L2082" s="2">
        <v>42775</v>
      </c>
      <c r="M2082" s="1" t="s">
        <v>10522</v>
      </c>
      <c r="N2082" s="1" t="s">
        <v>10627</v>
      </c>
      <c r="O2082" t="s">
        <v>10522</v>
      </c>
    </row>
    <row r="2083" spans="1:15" x14ac:dyDescent="0.3">
      <c r="A2083" s="7" t="s">
        <v>4460</v>
      </c>
      <c r="B2083" s="1" t="s">
        <v>6791</v>
      </c>
      <c r="C2083" s="1" t="s">
        <v>6792</v>
      </c>
      <c r="D2083" s="2">
        <v>43102.034560185188</v>
      </c>
      <c r="E2083" s="1">
        <v>75</v>
      </c>
      <c r="F2083" s="1">
        <v>13.08</v>
      </c>
      <c r="G2083" s="1" t="s">
        <v>4461</v>
      </c>
      <c r="H2083" s="1" t="s">
        <v>10622</v>
      </c>
      <c r="I2083" s="2">
        <v>43091.025856481479</v>
      </c>
      <c r="J2083" s="2">
        <v>43095.652268518519</v>
      </c>
      <c r="K2083" s="1">
        <v>5</v>
      </c>
      <c r="L2083" s="2">
        <v>43096</v>
      </c>
      <c r="M2083" s="1" t="s">
        <v>10492</v>
      </c>
      <c r="N2083" s="1" t="s">
        <v>10624</v>
      </c>
      <c r="O2083" t="s">
        <v>10493</v>
      </c>
    </row>
    <row r="2084" spans="1:15" x14ac:dyDescent="0.3">
      <c r="A2084" s="7" t="s">
        <v>6498</v>
      </c>
      <c r="B2084" s="1" t="s">
        <v>9505</v>
      </c>
      <c r="C2084" s="1" t="s">
        <v>7759</v>
      </c>
      <c r="D2084" s="2">
        <v>43090.784930555557</v>
      </c>
      <c r="E2084" s="1">
        <v>209.99</v>
      </c>
      <c r="F2084" s="1">
        <v>19.04</v>
      </c>
      <c r="G2084" s="1" t="s">
        <v>6499</v>
      </c>
      <c r="H2084" s="1" t="s">
        <v>10614</v>
      </c>
      <c r="I2084" s="2">
        <v>43086.740428240744</v>
      </c>
      <c r="J2084" s="2">
        <v>43098.67664351852</v>
      </c>
      <c r="K2084" s="1">
        <v>5</v>
      </c>
      <c r="L2084" s="2">
        <v>43099</v>
      </c>
      <c r="M2084" s="1" t="s">
        <v>10496</v>
      </c>
      <c r="N2084" s="1" t="s">
        <v>10624</v>
      </c>
      <c r="O2084" t="s">
        <v>10497</v>
      </c>
    </row>
    <row r="2085" spans="1:15" x14ac:dyDescent="0.3">
      <c r="A2085" s="7" t="s">
        <v>5048</v>
      </c>
      <c r="B2085" s="1" t="s">
        <v>8237</v>
      </c>
      <c r="C2085" s="1" t="s">
        <v>8121</v>
      </c>
      <c r="D2085" s="2">
        <v>43329.201724537037</v>
      </c>
      <c r="E2085" s="1">
        <v>134.9</v>
      </c>
      <c r="F2085" s="1">
        <v>9.69</v>
      </c>
      <c r="G2085" s="1" t="s">
        <v>5049</v>
      </c>
      <c r="H2085" s="1" t="s">
        <v>10611</v>
      </c>
      <c r="I2085" s="2">
        <v>43324.394456018519</v>
      </c>
      <c r="J2085" s="2">
        <v>43329.74622685185</v>
      </c>
      <c r="K2085" s="1">
        <v>4</v>
      </c>
      <c r="L2085" s="2">
        <v>43330</v>
      </c>
      <c r="M2085" s="1" t="s">
        <v>10506</v>
      </c>
      <c r="N2085" s="1" t="s">
        <v>10627</v>
      </c>
      <c r="O2085" t="s">
        <v>10507</v>
      </c>
    </row>
    <row r="2086" spans="1:15" x14ac:dyDescent="0.3">
      <c r="A2086" s="7" t="s">
        <v>5220</v>
      </c>
      <c r="B2086" s="1" t="s">
        <v>8175</v>
      </c>
      <c r="C2086" s="1" t="s">
        <v>6833</v>
      </c>
      <c r="D2086" s="2">
        <v>43013.725162037037</v>
      </c>
      <c r="E2086" s="1">
        <v>199.99</v>
      </c>
      <c r="F2086" s="1">
        <v>17.649999999999999</v>
      </c>
      <c r="G2086" s="1" t="s">
        <v>5221</v>
      </c>
      <c r="H2086" s="1" t="s">
        <v>10618</v>
      </c>
      <c r="I2086" s="2">
        <v>43007.72084490741</v>
      </c>
      <c r="J2086" s="2">
        <v>43021.610925925925</v>
      </c>
      <c r="K2086" s="1">
        <v>5</v>
      </c>
      <c r="L2086" s="2">
        <v>43022</v>
      </c>
      <c r="M2086" s="1" t="s">
        <v>10526</v>
      </c>
      <c r="N2086" s="1" t="s">
        <v>10624</v>
      </c>
      <c r="O2086" t="s">
        <v>10526</v>
      </c>
    </row>
    <row r="2087" spans="1:15" x14ac:dyDescent="0.3">
      <c r="A2087" s="7" t="s">
        <v>3992</v>
      </c>
      <c r="B2087" s="1" t="s">
        <v>9341</v>
      </c>
      <c r="C2087" s="1" t="s">
        <v>7107</v>
      </c>
      <c r="D2087" s="2">
        <v>43182.435601851852</v>
      </c>
      <c r="E2087" s="1">
        <v>29.99</v>
      </c>
      <c r="F2087" s="1">
        <v>8.2899999999999991</v>
      </c>
      <c r="G2087" s="1" t="s">
        <v>3993</v>
      </c>
      <c r="H2087" s="1" t="s">
        <v>10616</v>
      </c>
      <c r="I2087" s="2">
        <v>43178.423750000002</v>
      </c>
      <c r="J2087" s="2">
        <v>43179.684687499997</v>
      </c>
      <c r="K2087" s="1">
        <v>5</v>
      </c>
      <c r="L2087" s="2">
        <v>43180</v>
      </c>
      <c r="M2087" s="1" t="s">
        <v>10486</v>
      </c>
      <c r="N2087" s="1" t="s">
        <v>10624</v>
      </c>
      <c r="O2087" t="s">
        <v>10487</v>
      </c>
    </row>
    <row r="2088" spans="1:15" x14ac:dyDescent="0.3">
      <c r="A2088" s="7" t="s">
        <v>5776</v>
      </c>
      <c r="B2088" s="1" t="s">
        <v>9507</v>
      </c>
      <c r="C2088" s="1" t="s">
        <v>9508</v>
      </c>
      <c r="D2088" s="2">
        <v>43334.59412037037</v>
      </c>
      <c r="E2088" s="1">
        <v>29.9</v>
      </c>
      <c r="F2088" s="1">
        <v>12.87</v>
      </c>
      <c r="G2088" s="1" t="s">
        <v>5777</v>
      </c>
      <c r="H2088" s="1" t="s">
        <v>10611</v>
      </c>
      <c r="I2088" s="2">
        <v>43332.34547453704</v>
      </c>
      <c r="J2088" s="2">
        <v>43339.644236111111</v>
      </c>
      <c r="K2088" s="1">
        <v>4</v>
      </c>
      <c r="L2088" s="2">
        <v>43340</v>
      </c>
      <c r="M2088" s="1" t="s">
        <v>10563</v>
      </c>
      <c r="N2088" s="1" t="s">
        <v>10624</v>
      </c>
      <c r="O2088" t="s">
        <v>10564</v>
      </c>
    </row>
    <row r="2089" spans="1:15" x14ac:dyDescent="0.3">
      <c r="A2089" s="7" t="s">
        <v>3114</v>
      </c>
      <c r="B2089" s="1" t="s">
        <v>9955</v>
      </c>
      <c r="C2089" s="1" t="s">
        <v>6779</v>
      </c>
      <c r="D2089" s="2">
        <v>42961.16337962963</v>
      </c>
      <c r="E2089" s="1">
        <v>94.9</v>
      </c>
      <c r="F2089" s="1">
        <v>14.39</v>
      </c>
      <c r="G2089" s="1" t="s">
        <v>3115</v>
      </c>
      <c r="H2089" s="1" t="s">
        <v>10615</v>
      </c>
      <c r="I2089" s="2">
        <v>42953.857060185182</v>
      </c>
      <c r="J2089" s="2">
        <v>42957.968391203707</v>
      </c>
      <c r="K2089" s="1">
        <v>3</v>
      </c>
      <c r="L2089" s="2">
        <v>42958</v>
      </c>
      <c r="M2089" s="1" t="s">
        <v>10527</v>
      </c>
      <c r="N2089" s="1" t="s">
        <v>10627</v>
      </c>
      <c r="O2089" t="s">
        <v>10528</v>
      </c>
    </row>
    <row r="2090" spans="1:15" x14ac:dyDescent="0.3">
      <c r="A2090" s="7" t="s">
        <v>6340</v>
      </c>
      <c r="B2090" s="1" t="s">
        <v>6946</v>
      </c>
      <c r="C2090" s="1" t="s">
        <v>6947</v>
      </c>
      <c r="D2090" s="2">
        <v>43150.469108796293</v>
      </c>
      <c r="E2090" s="1">
        <v>325</v>
      </c>
      <c r="F2090" s="1">
        <v>10.47</v>
      </c>
      <c r="G2090" s="1" t="s">
        <v>6341</v>
      </c>
      <c r="H2090" s="1" t="s">
        <v>10611</v>
      </c>
      <c r="I2090" s="2">
        <v>43143.478206018517</v>
      </c>
      <c r="J2090" s="2">
        <v>43148.019918981481</v>
      </c>
      <c r="K2090" s="1">
        <v>5</v>
      </c>
      <c r="L2090" s="2">
        <v>43148</v>
      </c>
      <c r="M2090" s="1" t="s">
        <v>10484</v>
      </c>
      <c r="N2090" s="1" t="s">
        <v>10624</v>
      </c>
      <c r="O2090" t="s">
        <v>10485</v>
      </c>
    </row>
    <row r="2091" spans="1:15" x14ac:dyDescent="0.3">
      <c r="A2091" s="7" t="s">
        <v>2208</v>
      </c>
      <c r="B2091" s="1" t="s">
        <v>9683</v>
      </c>
      <c r="C2091" s="1" t="s">
        <v>6908</v>
      </c>
      <c r="D2091" s="2">
        <v>43171.159074074072</v>
      </c>
      <c r="E2091" s="1">
        <v>29</v>
      </c>
      <c r="F2091" s="1">
        <v>9.27</v>
      </c>
      <c r="G2091" s="1" t="s">
        <v>2209</v>
      </c>
      <c r="H2091" s="1" t="s">
        <v>10615</v>
      </c>
      <c r="I2091" s="2">
        <v>43161.4371875</v>
      </c>
      <c r="J2091" s="2">
        <v>43168.939062500001</v>
      </c>
      <c r="K2091" s="1">
        <v>5</v>
      </c>
      <c r="L2091" s="2">
        <v>43169</v>
      </c>
      <c r="M2091" s="1" t="s">
        <v>10494</v>
      </c>
      <c r="N2091" s="1" t="s">
        <v>10627</v>
      </c>
      <c r="O2091" t="s">
        <v>10495</v>
      </c>
    </row>
    <row r="2092" spans="1:15" x14ac:dyDescent="0.3">
      <c r="A2092" s="7" t="s">
        <v>2478</v>
      </c>
      <c r="B2092" s="1" t="s">
        <v>7320</v>
      </c>
      <c r="C2092" s="1" t="s">
        <v>7321</v>
      </c>
      <c r="D2092" s="2">
        <v>43306.522152777776</v>
      </c>
      <c r="E2092" s="1">
        <v>107.9</v>
      </c>
      <c r="F2092" s="1">
        <v>15.86</v>
      </c>
      <c r="G2092" s="1" t="s">
        <v>2479</v>
      </c>
      <c r="H2092" s="1" t="s">
        <v>10621</v>
      </c>
      <c r="I2092" s="2">
        <v>43304.373553240737</v>
      </c>
      <c r="J2092" s="2">
        <v>43308.830960648149</v>
      </c>
      <c r="K2092" s="1">
        <v>5</v>
      </c>
      <c r="L2092" s="2">
        <v>43314</v>
      </c>
      <c r="M2092" s="1" t="s">
        <v>10494</v>
      </c>
      <c r="N2092" s="1" t="s">
        <v>10624</v>
      </c>
      <c r="O2092" t="s">
        <v>10495</v>
      </c>
    </row>
    <row r="2093" spans="1:15" x14ac:dyDescent="0.3">
      <c r="A2093" s="7" t="s">
        <v>4532</v>
      </c>
      <c r="B2093" s="1" t="s">
        <v>9510</v>
      </c>
      <c r="C2093" s="1" t="s">
        <v>9511</v>
      </c>
      <c r="D2093" s="2">
        <v>43215.771412037036</v>
      </c>
      <c r="E2093" s="1">
        <v>184.99</v>
      </c>
      <c r="F2093" s="1">
        <v>9.65</v>
      </c>
      <c r="G2093" s="1" t="s">
        <v>4533</v>
      </c>
      <c r="H2093" s="1" t="s">
        <v>10616</v>
      </c>
      <c r="I2093" s="2">
        <v>43209.763564814813</v>
      </c>
      <c r="J2093" s="2">
        <v>43216.748263888891</v>
      </c>
      <c r="K2093" s="1">
        <v>4</v>
      </c>
      <c r="L2093" s="2">
        <v>43217</v>
      </c>
      <c r="M2093" s="1" t="s">
        <v>10516</v>
      </c>
      <c r="N2093" s="1" t="s">
        <v>10624</v>
      </c>
      <c r="O2093" t="s">
        <v>10517</v>
      </c>
    </row>
    <row r="2094" spans="1:15" x14ac:dyDescent="0.3">
      <c r="A2094" s="7" t="s">
        <v>4036</v>
      </c>
      <c r="B2094" s="1" t="s">
        <v>9733</v>
      </c>
      <c r="C2094" s="1" t="s">
        <v>6892</v>
      </c>
      <c r="D2094" s="2">
        <v>42880.101435185185</v>
      </c>
      <c r="E2094" s="1">
        <v>39.9</v>
      </c>
      <c r="F2094" s="1">
        <v>15.1</v>
      </c>
      <c r="G2094" s="1" t="s">
        <v>4037</v>
      </c>
      <c r="H2094" s="1" t="s">
        <v>10611</v>
      </c>
      <c r="I2094" s="2">
        <v>42872.667187500003</v>
      </c>
      <c r="J2094" s="2">
        <v>42881.61519675926</v>
      </c>
      <c r="K2094" s="1">
        <v>3</v>
      </c>
      <c r="L2094" s="2">
        <v>42883</v>
      </c>
      <c r="M2094" s="1" t="s">
        <v>10500</v>
      </c>
      <c r="N2094" s="1" t="s">
        <v>10627</v>
      </c>
      <c r="O2094" t="s">
        <v>10501</v>
      </c>
    </row>
    <row r="2095" spans="1:15" x14ac:dyDescent="0.3">
      <c r="A2095" s="7" t="s">
        <v>1686</v>
      </c>
      <c r="B2095" s="1" t="s">
        <v>9513</v>
      </c>
      <c r="C2095" s="1" t="s">
        <v>9514</v>
      </c>
      <c r="D2095" s="2">
        <v>43319.840509259258</v>
      </c>
      <c r="E2095" s="1">
        <v>228.99</v>
      </c>
      <c r="F2095" s="1">
        <v>10.35</v>
      </c>
      <c r="G2095" s="1" t="s">
        <v>1687</v>
      </c>
      <c r="H2095" s="1" t="s">
        <v>10619</v>
      </c>
      <c r="I2095" s="2">
        <v>43302.831307870372</v>
      </c>
      <c r="J2095" s="2">
        <v>43319.846365740741</v>
      </c>
      <c r="K2095" s="1">
        <v>5</v>
      </c>
      <c r="L2095" s="2">
        <v>43320</v>
      </c>
      <c r="M2095" s="1" t="s">
        <v>10498</v>
      </c>
      <c r="N2095" s="1" t="s">
        <v>10624</v>
      </c>
      <c r="O2095" t="s">
        <v>10499</v>
      </c>
    </row>
    <row r="2096" spans="1:15" x14ac:dyDescent="0.3">
      <c r="A2096" s="7" t="s">
        <v>4984</v>
      </c>
      <c r="B2096" s="1" t="s">
        <v>8988</v>
      </c>
      <c r="C2096" s="1" t="s">
        <v>6932</v>
      </c>
      <c r="D2096" s="2">
        <v>43326.437650462962</v>
      </c>
      <c r="E2096" s="1">
        <v>178</v>
      </c>
      <c r="F2096" s="1">
        <v>19.350000000000001</v>
      </c>
      <c r="G2096" s="1" t="s">
        <v>4985</v>
      </c>
      <c r="H2096" s="1" t="s">
        <v>10621</v>
      </c>
      <c r="I2096" s="2">
        <v>43323.429108796299</v>
      </c>
      <c r="J2096" s="2">
        <v>43332.898252314815</v>
      </c>
      <c r="K2096" s="1">
        <v>5</v>
      </c>
      <c r="L2096" s="2">
        <v>43333</v>
      </c>
      <c r="M2096" s="1" t="s">
        <v>10502</v>
      </c>
      <c r="N2096" s="1" t="s">
        <v>10624</v>
      </c>
      <c r="O2096" t="s">
        <v>10503</v>
      </c>
    </row>
    <row r="2097" spans="1:15" x14ac:dyDescent="0.3">
      <c r="A2097" s="7" t="s">
        <v>398</v>
      </c>
      <c r="B2097" s="1" t="s">
        <v>7768</v>
      </c>
      <c r="C2097" s="1" t="s">
        <v>7769</v>
      </c>
      <c r="D2097" s="2">
        <v>43317.937604166669</v>
      </c>
      <c r="E2097" s="1">
        <v>99</v>
      </c>
      <c r="F2097" s="1">
        <v>15.79</v>
      </c>
      <c r="G2097" s="1" t="s">
        <v>399</v>
      </c>
      <c r="H2097" s="1" t="s">
        <v>10614</v>
      </c>
      <c r="I2097" s="2">
        <v>43313.926990740743</v>
      </c>
      <c r="J2097" s="2">
        <v>43319.754282407404</v>
      </c>
      <c r="K2097" s="1">
        <v>4</v>
      </c>
      <c r="L2097" s="2">
        <v>43320</v>
      </c>
      <c r="M2097" s="1" t="s">
        <v>10575</v>
      </c>
      <c r="N2097" s="1" t="s">
        <v>10624</v>
      </c>
      <c r="O2097" t="s">
        <v>10576</v>
      </c>
    </row>
    <row r="2098" spans="1:15" x14ac:dyDescent="0.3">
      <c r="A2098" s="7" t="s">
        <v>1098</v>
      </c>
      <c r="B2098" s="1" t="s">
        <v>9515</v>
      </c>
      <c r="C2098" s="1" t="s">
        <v>6812</v>
      </c>
      <c r="D2098" s="2">
        <v>43110.866597222222</v>
      </c>
      <c r="E2098" s="1">
        <v>59</v>
      </c>
      <c r="F2098" s="1">
        <v>11.91</v>
      </c>
      <c r="G2098" s="1" t="s">
        <v>1099</v>
      </c>
      <c r="H2098" s="1" t="s">
        <v>10611</v>
      </c>
      <c r="I2098" s="2">
        <v>43104.856087962966</v>
      </c>
      <c r="J2098" s="2">
        <v>43119.95416666667</v>
      </c>
      <c r="K2098" s="1">
        <v>5</v>
      </c>
      <c r="L2098" s="2">
        <v>43120</v>
      </c>
      <c r="M2098" s="1" t="s">
        <v>10508</v>
      </c>
      <c r="N2098" s="1" t="s">
        <v>10624</v>
      </c>
      <c r="O2098" t="s">
        <v>10509</v>
      </c>
    </row>
    <row r="2099" spans="1:15" x14ac:dyDescent="0.3">
      <c r="A2099" s="7" t="s">
        <v>6350</v>
      </c>
      <c r="B2099" s="1" t="s">
        <v>8156</v>
      </c>
      <c r="C2099" s="1" t="s">
        <v>6802</v>
      </c>
      <c r="D2099" s="2">
        <v>43216.60533564815</v>
      </c>
      <c r="E2099" s="1">
        <v>24.9</v>
      </c>
      <c r="F2099" s="1">
        <v>18.23</v>
      </c>
      <c r="G2099" s="1" t="s">
        <v>6351</v>
      </c>
      <c r="H2099" s="1" t="s">
        <v>10612</v>
      </c>
      <c r="I2099" s="2">
        <v>43210.584131944444</v>
      </c>
      <c r="J2099" s="2">
        <v>43224.941874999997</v>
      </c>
      <c r="K2099" s="1">
        <v>5</v>
      </c>
      <c r="L2099" s="2">
        <v>43225</v>
      </c>
      <c r="M2099" s="1" t="s">
        <v>10490</v>
      </c>
      <c r="N2099" s="1" t="s">
        <v>10624</v>
      </c>
      <c r="O2099" t="s">
        <v>10491</v>
      </c>
    </row>
    <row r="2100" spans="1:15" x14ac:dyDescent="0.3">
      <c r="A2100" s="7" t="s">
        <v>5610</v>
      </c>
      <c r="B2100" s="1" t="s">
        <v>7204</v>
      </c>
      <c r="C2100" s="1" t="s">
        <v>7016</v>
      </c>
      <c r="D2100" s="2">
        <v>43341.923125000001</v>
      </c>
      <c r="E2100" s="1">
        <v>22.32</v>
      </c>
      <c r="F2100" s="1">
        <v>15.26</v>
      </c>
      <c r="G2100" s="1" t="s">
        <v>5611</v>
      </c>
      <c r="H2100" s="1" t="s">
        <v>10611</v>
      </c>
      <c r="I2100" s="2">
        <v>43328.905428240738</v>
      </c>
      <c r="J2100" s="2">
        <v>43339.93141203704</v>
      </c>
      <c r="K2100" s="1">
        <v>5</v>
      </c>
      <c r="L2100" s="2">
        <v>43340</v>
      </c>
      <c r="M2100" s="1" t="s">
        <v>10486</v>
      </c>
      <c r="N2100" s="1" t="s">
        <v>10624</v>
      </c>
      <c r="O2100" t="s">
        <v>10487</v>
      </c>
    </row>
    <row r="2101" spans="1:15" x14ac:dyDescent="0.3">
      <c r="A2101" s="7" t="s">
        <v>5322</v>
      </c>
      <c r="B2101" s="1" t="s">
        <v>9517</v>
      </c>
      <c r="C2101" s="3" t="s">
        <v>7110</v>
      </c>
      <c r="D2101" s="2">
        <v>43209.580069444448</v>
      </c>
      <c r="E2101" s="1">
        <v>88.99</v>
      </c>
      <c r="F2101" s="1">
        <v>19.68</v>
      </c>
      <c r="G2101" s="1" t="s">
        <v>5323</v>
      </c>
      <c r="H2101" s="1" t="s">
        <v>10611</v>
      </c>
      <c r="I2101" s="2">
        <v>43205.57298611111</v>
      </c>
      <c r="J2101" s="2">
        <v>43213.894930555558</v>
      </c>
      <c r="K2101" s="1">
        <v>1</v>
      </c>
      <c r="L2101" s="2">
        <v>43214</v>
      </c>
      <c r="M2101" s="1" t="s">
        <v>10492</v>
      </c>
      <c r="N2101" s="1" t="s">
        <v>10624</v>
      </c>
      <c r="O2101" t="s">
        <v>10493</v>
      </c>
    </row>
    <row r="2102" spans="1:15" x14ac:dyDescent="0.3">
      <c r="A2102" s="7" t="s">
        <v>6518</v>
      </c>
      <c r="B2102" s="1" t="s">
        <v>8692</v>
      </c>
      <c r="C2102" s="1" t="s">
        <v>7163</v>
      </c>
      <c r="D2102" s="2">
        <v>42878.460196759261</v>
      </c>
      <c r="E2102" s="1">
        <v>139.9</v>
      </c>
      <c r="F2102" s="1">
        <v>9.7899999999999991</v>
      </c>
      <c r="G2102" s="1" t="s">
        <v>6519</v>
      </c>
      <c r="H2102" s="1" t="s">
        <v>10611</v>
      </c>
      <c r="I2102" s="2">
        <v>42872.453750000001</v>
      </c>
      <c r="J2102" s="2">
        <v>42879.465046296296</v>
      </c>
      <c r="K2102" s="1">
        <v>5</v>
      </c>
      <c r="L2102" s="2">
        <v>42880</v>
      </c>
      <c r="M2102" s="1" t="s">
        <v>10526</v>
      </c>
      <c r="N2102" s="1" t="s">
        <v>10624</v>
      </c>
      <c r="O2102" t="s">
        <v>10526</v>
      </c>
    </row>
    <row r="2103" spans="1:15" x14ac:dyDescent="0.3">
      <c r="A2103" s="7" t="s">
        <v>6134</v>
      </c>
      <c r="B2103" s="1" t="s">
        <v>7117</v>
      </c>
      <c r="C2103" s="1" t="s">
        <v>6862</v>
      </c>
      <c r="D2103" s="2">
        <v>43056.477129629631</v>
      </c>
      <c r="E2103" s="1">
        <v>146.99</v>
      </c>
      <c r="F2103" s="1">
        <v>13.58</v>
      </c>
      <c r="G2103" s="1" t="s">
        <v>6135</v>
      </c>
      <c r="H2103" s="1" t="s">
        <v>10610</v>
      </c>
      <c r="I2103" s="2">
        <v>43049.461458333331</v>
      </c>
      <c r="J2103" s="2">
        <v>43057.598217592589</v>
      </c>
      <c r="K2103" s="1">
        <v>2</v>
      </c>
      <c r="L2103" s="2">
        <v>43058</v>
      </c>
      <c r="M2103" s="1" t="s">
        <v>10526</v>
      </c>
      <c r="N2103" s="1" t="s">
        <v>10624</v>
      </c>
      <c r="O2103" t="s">
        <v>10526</v>
      </c>
    </row>
    <row r="2104" spans="1:15" x14ac:dyDescent="0.3">
      <c r="A2104" s="7" t="s">
        <v>4140</v>
      </c>
      <c r="B2104" s="1" t="s">
        <v>9519</v>
      </c>
      <c r="C2104" s="1" t="s">
        <v>7403</v>
      </c>
      <c r="D2104" s="2">
        <v>43153.69972222222</v>
      </c>
      <c r="E2104" s="1">
        <v>59.9</v>
      </c>
      <c r="F2104" s="1">
        <v>17.670000000000002</v>
      </c>
      <c r="G2104" s="1" t="s">
        <v>4141</v>
      </c>
      <c r="H2104" s="1" t="s">
        <v>10614</v>
      </c>
      <c r="I2104" s="2">
        <v>43147.727199074077</v>
      </c>
      <c r="J2104" s="2">
        <v>43159.718009259261</v>
      </c>
      <c r="K2104" s="1">
        <v>3</v>
      </c>
      <c r="L2104" s="2">
        <v>43160</v>
      </c>
      <c r="M2104" s="1" t="s">
        <v>10488</v>
      </c>
      <c r="N2104" s="1" t="s">
        <v>10626</v>
      </c>
      <c r="O2104" t="s">
        <v>10489</v>
      </c>
    </row>
    <row r="2105" spans="1:15" x14ac:dyDescent="0.3">
      <c r="A2105" s="7" t="s">
        <v>500</v>
      </c>
      <c r="B2105" s="1" t="s">
        <v>9520</v>
      </c>
      <c r="C2105" s="1" t="s">
        <v>9521</v>
      </c>
      <c r="D2105" s="2">
        <v>43007.36383101852</v>
      </c>
      <c r="E2105" s="1">
        <v>79</v>
      </c>
      <c r="F2105" s="1">
        <v>14.3</v>
      </c>
      <c r="G2105" s="1" t="s">
        <v>501</v>
      </c>
      <c r="H2105" s="1" t="s">
        <v>10611</v>
      </c>
      <c r="I2105" s="2">
        <v>43002.352268518516</v>
      </c>
      <c r="J2105" s="2">
        <v>43013.965231481481</v>
      </c>
      <c r="K2105" s="1">
        <v>5</v>
      </c>
      <c r="L2105" s="2">
        <v>43014</v>
      </c>
      <c r="M2105" s="1" t="s">
        <v>10518</v>
      </c>
      <c r="N2105" s="1" t="s">
        <v>10624</v>
      </c>
      <c r="O2105" t="s">
        <v>10519</v>
      </c>
    </row>
    <row r="2106" spans="1:15" x14ac:dyDescent="0.3">
      <c r="A2106" s="7" t="s">
        <v>3156</v>
      </c>
      <c r="B2106" s="1" t="s">
        <v>9522</v>
      </c>
      <c r="C2106" s="1" t="s">
        <v>7834</v>
      </c>
      <c r="D2106" s="2">
        <v>43217.563252314816</v>
      </c>
      <c r="E2106" s="1">
        <v>36.9</v>
      </c>
      <c r="F2106" s="1">
        <v>8.8800000000000008</v>
      </c>
      <c r="G2106" s="1" t="s">
        <v>3157</v>
      </c>
      <c r="H2106" s="1" t="s">
        <v>10616</v>
      </c>
      <c r="I2106" s="2">
        <v>43213.53365740741</v>
      </c>
      <c r="J2106" s="2">
        <v>43216.608946759261</v>
      </c>
      <c r="K2106" s="1">
        <v>5</v>
      </c>
      <c r="L2106" s="2">
        <v>43217</v>
      </c>
      <c r="M2106" s="1" t="s">
        <v>10484</v>
      </c>
      <c r="N2106" s="1" t="s">
        <v>10624</v>
      </c>
      <c r="O2106" t="s">
        <v>10485</v>
      </c>
    </row>
    <row r="2107" spans="1:15" x14ac:dyDescent="0.3">
      <c r="A2107" s="7" t="s">
        <v>40</v>
      </c>
      <c r="B2107" s="1" t="s">
        <v>9523</v>
      </c>
      <c r="C2107" s="1" t="s">
        <v>9231</v>
      </c>
      <c r="D2107" s="2">
        <v>43103.857986111114</v>
      </c>
      <c r="E2107" s="1">
        <v>64.900000000000006</v>
      </c>
      <c r="F2107" s="1">
        <v>11.73</v>
      </c>
      <c r="G2107" s="1" t="s">
        <v>41</v>
      </c>
      <c r="H2107" s="1" t="s">
        <v>10611</v>
      </c>
      <c r="I2107" s="2">
        <v>43096.850486111114</v>
      </c>
      <c r="J2107" s="2">
        <v>43098.554097222222</v>
      </c>
      <c r="K2107" s="1">
        <v>5</v>
      </c>
      <c r="L2107" s="2">
        <v>43099</v>
      </c>
      <c r="M2107" s="1" t="s">
        <v>10492</v>
      </c>
      <c r="N2107" s="1" t="s">
        <v>10624</v>
      </c>
      <c r="O2107" t="s">
        <v>10493</v>
      </c>
    </row>
    <row r="2108" spans="1:15" x14ac:dyDescent="0.3">
      <c r="A2108" s="7" t="s">
        <v>1682</v>
      </c>
      <c r="B2108" s="1" t="s">
        <v>9525</v>
      </c>
      <c r="C2108" s="1" t="s">
        <v>7253</v>
      </c>
      <c r="D2108" s="2">
        <v>43070.526030092595</v>
      </c>
      <c r="E2108" s="1">
        <v>111.9</v>
      </c>
      <c r="F2108" s="1">
        <v>11.99</v>
      </c>
      <c r="G2108" s="1" t="s">
        <v>1683</v>
      </c>
      <c r="H2108" s="1" t="s">
        <v>10619</v>
      </c>
      <c r="I2108" s="2">
        <v>43066.519988425927</v>
      </c>
      <c r="J2108" s="2">
        <v>43072.432650462964</v>
      </c>
      <c r="K2108" s="1">
        <v>4</v>
      </c>
      <c r="L2108" s="2">
        <v>43073</v>
      </c>
      <c r="M2108" s="1" t="s">
        <v>10492</v>
      </c>
      <c r="N2108" s="1" t="s">
        <v>10624</v>
      </c>
      <c r="O2108" t="s">
        <v>10493</v>
      </c>
    </row>
    <row r="2109" spans="1:15" x14ac:dyDescent="0.3">
      <c r="A2109" s="7" t="s">
        <v>1092</v>
      </c>
      <c r="B2109" s="1" t="s">
        <v>9518</v>
      </c>
      <c r="C2109" s="1" t="s">
        <v>7444</v>
      </c>
      <c r="D2109" s="2">
        <v>43216.175138888888</v>
      </c>
      <c r="E2109" s="1">
        <v>114.9</v>
      </c>
      <c r="F2109" s="1">
        <v>20.99</v>
      </c>
      <c r="G2109" s="1" t="s">
        <v>1093</v>
      </c>
      <c r="H2109" s="1" t="s">
        <v>10611</v>
      </c>
      <c r="I2109" s="2">
        <v>43209.966284722221</v>
      </c>
      <c r="J2109" s="2">
        <v>43217.848634259259</v>
      </c>
      <c r="K2109" s="1">
        <v>3</v>
      </c>
      <c r="L2109" s="2">
        <v>43218</v>
      </c>
      <c r="M2109" s="1" t="s">
        <v>10490</v>
      </c>
      <c r="N2109" s="1" t="s">
        <v>10624</v>
      </c>
      <c r="O2109" t="s">
        <v>10491</v>
      </c>
    </row>
    <row r="2110" spans="1:15" x14ac:dyDescent="0.3">
      <c r="A2110" s="7" t="s">
        <v>108</v>
      </c>
      <c r="B2110" s="1" t="s">
        <v>8592</v>
      </c>
      <c r="C2110" s="1" t="s">
        <v>8593</v>
      </c>
      <c r="D2110" s="2">
        <v>43227.566782407404</v>
      </c>
      <c r="E2110" s="1">
        <v>29.99</v>
      </c>
      <c r="F2110" s="1">
        <v>12.79</v>
      </c>
      <c r="G2110" s="1" t="s">
        <v>109</v>
      </c>
      <c r="H2110" s="1" t="s">
        <v>10611</v>
      </c>
      <c r="I2110" s="2">
        <v>43221.551817129628</v>
      </c>
      <c r="J2110" s="2">
        <v>43227.803344907406</v>
      </c>
      <c r="K2110" s="1">
        <v>5</v>
      </c>
      <c r="L2110" s="2">
        <v>43228</v>
      </c>
      <c r="M2110" s="1" t="s">
        <v>10506</v>
      </c>
      <c r="N2110" s="1" t="s">
        <v>10624</v>
      </c>
      <c r="O2110" t="s">
        <v>10507</v>
      </c>
    </row>
    <row r="2111" spans="1:15" x14ac:dyDescent="0.3">
      <c r="A2111" s="7" t="s">
        <v>2428</v>
      </c>
      <c r="B2111" s="1" t="s">
        <v>8939</v>
      </c>
      <c r="C2111" s="1" t="s">
        <v>8525</v>
      </c>
      <c r="D2111" s="2">
        <v>42744.575555555559</v>
      </c>
      <c r="E2111" s="1">
        <v>9.9</v>
      </c>
      <c r="F2111" s="1">
        <v>8.7200000000000006</v>
      </c>
      <c r="G2111" s="1" t="s">
        <v>2429</v>
      </c>
      <c r="H2111" s="1" t="s">
        <v>10612</v>
      </c>
      <c r="I2111" s="2">
        <v>42740.575555555559</v>
      </c>
      <c r="J2111" s="2">
        <v>42752.706782407404</v>
      </c>
      <c r="K2111" s="1">
        <v>5</v>
      </c>
      <c r="L2111" s="2">
        <v>42753</v>
      </c>
      <c r="M2111" s="1" t="s">
        <v>10597</v>
      </c>
      <c r="N2111" s="1" t="s">
        <v>10627</v>
      </c>
      <c r="O2111" t="s">
        <v>10598</v>
      </c>
    </row>
    <row r="2112" spans="1:15" x14ac:dyDescent="0.3">
      <c r="A2112" s="7" t="s">
        <v>426</v>
      </c>
      <c r="B2112" s="1" t="s">
        <v>8591</v>
      </c>
      <c r="C2112" s="3" t="s">
        <v>7733</v>
      </c>
      <c r="D2112" s="2">
        <v>43273.667557870373</v>
      </c>
      <c r="E2112" s="1">
        <v>19.89</v>
      </c>
      <c r="F2112" s="1">
        <v>17.07</v>
      </c>
      <c r="G2112" s="1" t="s">
        <v>427</v>
      </c>
      <c r="H2112" s="1" t="s">
        <v>10611</v>
      </c>
      <c r="I2112" s="2">
        <v>43271.643946759257</v>
      </c>
      <c r="J2112" s="2">
        <v>43277.820787037039</v>
      </c>
      <c r="K2112" s="1">
        <v>1</v>
      </c>
      <c r="L2112" s="2">
        <v>43278</v>
      </c>
      <c r="M2112" s="1" t="s">
        <v>10543</v>
      </c>
      <c r="N2112" s="1" t="s">
        <v>10624</v>
      </c>
      <c r="O2112" t="s">
        <v>10544</v>
      </c>
    </row>
    <row r="2113" spans="1:15" x14ac:dyDescent="0.3">
      <c r="A2113" s="7" t="s">
        <v>2106</v>
      </c>
      <c r="B2113" s="1" t="s">
        <v>8003</v>
      </c>
      <c r="C2113" s="1" t="s">
        <v>7408</v>
      </c>
      <c r="D2113" s="2">
        <v>42975.768055555556</v>
      </c>
      <c r="E2113" s="1">
        <v>99.7</v>
      </c>
      <c r="F2113" s="1">
        <v>25.98</v>
      </c>
      <c r="G2113" s="1" t="s">
        <v>2107</v>
      </c>
      <c r="H2113" s="1" t="s">
        <v>10618</v>
      </c>
      <c r="I2113" s="2">
        <v>42969.410381944443</v>
      </c>
      <c r="J2113" s="2">
        <v>42976.912361111114</v>
      </c>
      <c r="K2113" s="1">
        <v>5</v>
      </c>
      <c r="L2113" s="2">
        <v>42977</v>
      </c>
      <c r="M2113" s="1" t="s">
        <v>10494</v>
      </c>
      <c r="N2113" s="1" t="s">
        <v>10626</v>
      </c>
      <c r="O2113" t="s">
        <v>10495</v>
      </c>
    </row>
    <row r="2114" spans="1:15" x14ac:dyDescent="0.3">
      <c r="A2114" s="7" t="s">
        <v>16</v>
      </c>
      <c r="B2114" s="1" t="s">
        <v>7053</v>
      </c>
      <c r="C2114" s="1" t="s">
        <v>7054</v>
      </c>
      <c r="D2114" s="2">
        <v>43011.622430555559</v>
      </c>
      <c r="E2114" s="1">
        <v>159.99</v>
      </c>
      <c r="F2114" s="1">
        <v>57.79</v>
      </c>
      <c r="G2114" s="1" t="s">
        <v>17</v>
      </c>
      <c r="H2114" s="1" t="s">
        <v>10618</v>
      </c>
      <c r="I2114" s="2">
        <v>43005.613738425927</v>
      </c>
      <c r="J2114" s="2">
        <v>43021.88417824074</v>
      </c>
      <c r="K2114" s="1">
        <v>5</v>
      </c>
      <c r="L2114" s="2">
        <v>43022</v>
      </c>
      <c r="M2114" s="1" t="s">
        <v>10506</v>
      </c>
      <c r="N2114" s="1" t="s">
        <v>10624</v>
      </c>
      <c r="O2114" t="s">
        <v>10507</v>
      </c>
    </row>
    <row r="2115" spans="1:15" x14ac:dyDescent="0.3">
      <c r="A2115" s="7" t="s">
        <v>4906</v>
      </c>
      <c r="B2115" s="1" t="s">
        <v>9431</v>
      </c>
      <c r="C2115" s="1" t="s">
        <v>7052</v>
      </c>
      <c r="D2115" s="2">
        <v>43216.299305555556</v>
      </c>
      <c r="E2115" s="1">
        <v>64.900000000000006</v>
      </c>
      <c r="F2115" s="1">
        <v>8.82</v>
      </c>
      <c r="G2115" s="1" t="s">
        <v>4907</v>
      </c>
      <c r="H2115" s="1" t="s">
        <v>10611</v>
      </c>
      <c r="I2115" s="2">
        <v>43209.537546296298</v>
      </c>
      <c r="J2115" s="2">
        <v>43213.867060185185</v>
      </c>
      <c r="K2115" s="1">
        <v>5</v>
      </c>
      <c r="L2115" s="2">
        <v>43214</v>
      </c>
      <c r="M2115" s="1" t="s">
        <v>10486</v>
      </c>
      <c r="N2115" s="1" t="s">
        <v>10627</v>
      </c>
      <c r="O2115" t="s">
        <v>10487</v>
      </c>
    </row>
    <row r="2116" spans="1:15" x14ac:dyDescent="0.3">
      <c r="A2116" s="7" t="s">
        <v>3192</v>
      </c>
      <c r="B2116" s="1" t="s">
        <v>9531</v>
      </c>
      <c r="C2116" s="1" t="s">
        <v>7096</v>
      </c>
      <c r="D2116" s="2">
        <v>43033.950856481482</v>
      </c>
      <c r="E2116" s="1">
        <v>25.99</v>
      </c>
      <c r="F2116" s="1">
        <v>9.34</v>
      </c>
      <c r="G2116" s="1" t="s">
        <v>3193</v>
      </c>
      <c r="H2116" s="1" t="s">
        <v>10611</v>
      </c>
      <c r="I2116" s="2">
        <v>43029.932824074072</v>
      </c>
      <c r="J2116" s="2">
        <v>43032.715775462966</v>
      </c>
      <c r="K2116" s="1">
        <v>3</v>
      </c>
      <c r="L2116" s="2">
        <v>43033</v>
      </c>
      <c r="M2116" s="1" t="s">
        <v>10512</v>
      </c>
      <c r="N2116" s="1" t="s">
        <v>10624</v>
      </c>
      <c r="O2116" t="s">
        <v>10513</v>
      </c>
    </row>
    <row r="2117" spans="1:15" x14ac:dyDescent="0.3">
      <c r="A2117" s="7" t="s">
        <v>4800</v>
      </c>
      <c r="B2117" s="1" t="s">
        <v>9532</v>
      </c>
      <c r="C2117" s="1" t="s">
        <v>9533</v>
      </c>
      <c r="D2117" s="2">
        <v>43336.396064814813</v>
      </c>
      <c r="E2117" s="1">
        <v>55</v>
      </c>
      <c r="F2117" s="1">
        <v>11.41</v>
      </c>
      <c r="G2117" s="1" t="s">
        <v>4801</v>
      </c>
      <c r="H2117" s="1" t="s">
        <v>10611</v>
      </c>
      <c r="I2117" s="2">
        <v>43334.386886574073</v>
      </c>
      <c r="J2117" s="2">
        <v>43339.321261574078</v>
      </c>
      <c r="K2117" s="1">
        <v>5</v>
      </c>
      <c r="L2117" s="2">
        <v>43340</v>
      </c>
      <c r="M2117" s="1" t="s">
        <v>10498</v>
      </c>
      <c r="N2117" s="1" t="s">
        <v>10624</v>
      </c>
      <c r="O2117" t="s">
        <v>10499</v>
      </c>
    </row>
    <row r="2118" spans="1:15" x14ac:dyDescent="0.3">
      <c r="A2118" s="7" t="s">
        <v>3042</v>
      </c>
      <c r="B2118" s="1" t="s">
        <v>9534</v>
      </c>
      <c r="C2118" s="1" t="s">
        <v>6945</v>
      </c>
      <c r="D2118" s="2">
        <v>43069.03665509259</v>
      </c>
      <c r="E2118" s="1">
        <v>35.9</v>
      </c>
      <c r="F2118" s="1">
        <v>11.73</v>
      </c>
      <c r="G2118" s="1" t="s">
        <v>3043</v>
      </c>
      <c r="H2118" s="1" t="s">
        <v>10611</v>
      </c>
      <c r="I2118" s="2">
        <v>43063.91982638889</v>
      </c>
      <c r="J2118" s="2">
        <v>43067.939305555556</v>
      </c>
      <c r="K2118" s="1">
        <v>5</v>
      </c>
      <c r="L2118" s="2">
        <v>43068</v>
      </c>
      <c r="M2118" s="1" t="s">
        <v>10490</v>
      </c>
      <c r="N2118" s="1" t="s">
        <v>10624</v>
      </c>
      <c r="O2118" t="s">
        <v>10491</v>
      </c>
    </row>
    <row r="2119" spans="1:15" x14ac:dyDescent="0.3">
      <c r="A2119" s="7" t="s">
        <v>4338</v>
      </c>
      <c r="B2119" s="1" t="s">
        <v>7963</v>
      </c>
      <c r="C2119" s="1" t="s">
        <v>7236</v>
      </c>
      <c r="D2119" s="2">
        <v>43266.44121527778</v>
      </c>
      <c r="E2119" s="1">
        <v>19</v>
      </c>
      <c r="F2119" s="1">
        <v>8.8800000000000008</v>
      </c>
      <c r="G2119" s="1" t="s">
        <v>4339</v>
      </c>
      <c r="H2119" s="1" t="s">
        <v>10611</v>
      </c>
      <c r="I2119" s="2">
        <v>43262.431840277779</v>
      </c>
      <c r="J2119" s="2">
        <v>43270.878912037035</v>
      </c>
      <c r="K2119" s="1">
        <v>5</v>
      </c>
      <c r="L2119" s="2">
        <v>43271</v>
      </c>
      <c r="M2119" s="1" t="s">
        <v>10484</v>
      </c>
      <c r="N2119" s="1" t="s">
        <v>10624</v>
      </c>
      <c r="O2119" t="s">
        <v>10485</v>
      </c>
    </row>
    <row r="2120" spans="1:15" x14ac:dyDescent="0.3">
      <c r="A2120" s="7" t="s">
        <v>2020</v>
      </c>
      <c r="B2120" s="1" t="s">
        <v>9207</v>
      </c>
      <c r="C2120" s="1" t="s">
        <v>7353</v>
      </c>
      <c r="D2120" s="2">
        <v>43228.438437500001</v>
      </c>
      <c r="E2120" s="1">
        <v>158</v>
      </c>
      <c r="F2120" s="1">
        <v>11.73</v>
      </c>
      <c r="G2120" s="1" t="s">
        <v>2021</v>
      </c>
      <c r="H2120" s="1" t="s">
        <v>10611</v>
      </c>
      <c r="I2120" s="2">
        <v>43222.427106481482</v>
      </c>
      <c r="J2120" s="2">
        <v>43224.772465277776</v>
      </c>
      <c r="K2120" s="1">
        <v>5</v>
      </c>
      <c r="L2120" s="2">
        <v>43225</v>
      </c>
      <c r="M2120" s="1" t="s">
        <v>10498</v>
      </c>
      <c r="N2120" s="1" t="s">
        <v>10624</v>
      </c>
      <c r="O2120" t="s">
        <v>10499</v>
      </c>
    </row>
    <row r="2121" spans="1:15" x14ac:dyDescent="0.3">
      <c r="A2121" s="7" t="s">
        <v>3734</v>
      </c>
      <c r="B2121" s="1" t="s">
        <v>9204</v>
      </c>
      <c r="C2121" s="1" t="s">
        <v>9205</v>
      </c>
      <c r="D2121" s="2">
        <v>43111.588460648149</v>
      </c>
      <c r="E2121" s="1">
        <v>55</v>
      </c>
      <c r="F2121" s="1">
        <v>9.34</v>
      </c>
      <c r="G2121" s="1" t="s">
        <v>3735</v>
      </c>
      <c r="H2121" s="1" t="s">
        <v>10611</v>
      </c>
      <c r="I2121" s="2">
        <v>43106.581342592595</v>
      </c>
      <c r="J2121" s="2">
        <v>43109.717592592591</v>
      </c>
      <c r="K2121" s="1">
        <v>4</v>
      </c>
      <c r="L2121" s="2">
        <v>43110</v>
      </c>
      <c r="M2121" s="1" t="s">
        <v>10516</v>
      </c>
      <c r="N2121" s="1" t="s">
        <v>10624</v>
      </c>
      <c r="O2121" t="s">
        <v>10517</v>
      </c>
    </row>
    <row r="2122" spans="1:15" x14ac:dyDescent="0.3">
      <c r="A2122" s="7" t="s">
        <v>1932</v>
      </c>
      <c r="B2122" s="1" t="s">
        <v>9024</v>
      </c>
      <c r="C2122" s="1" t="s">
        <v>9025</v>
      </c>
      <c r="D2122" s="2">
        <v>43207.719178240739</v>
      </c>
      <c r="E2122" s="1">
        <v>380</v>
      </c>
      <c r="F2122" s="1">
        <v>19.95</v>
      </c>
      <c r="G2122" s="1" t="s">
        <v>1933</v>
      </c>
      <c r="H2122" s="1" t="s">
        <v>10611</v>
      </c>
      <c r="I2122" s="2">
        <v>43173.676990740743</v>
      </c>
      <c r="J2122" s="2">
        <v>43192.718518518515</v>
      </c>
      <c r="K2122" s="1">
        <v>3</v>
      </c>
      <c r="L2122" s="2">
        <v>43193</v>
      </c>
      <c r="M2122" s="1" t="s">
        <v>10484</v>
      </c>
      <c r="N2122" s="1" t="s">
        <v>10624</v>
      </c>
      <c r="O2122" t="s">
        <v>10485</v>
      </c>
    </row>
    <row r="2123" spans="1:15" x14ac:dyDescent="0.3">
      <c r="A2123" s="7" t="s">
        <v>268</v>
      </c>
      <c r="B2123" s="1" t="s">
        <v>9535</v>
      </c>
      <c r="C2123" s="3" t="s">
        <v>6856</v>
      </c>
      <c r="D2123" s="2">
        <v>42963.822141203702</v>
      </c>
      <c r="E2123" s="1">
        <v>61.49</v>
      </c>
      <c r="F2123" s="1">
        <v>11.93</v>
      </c>
      <c r="G2123" s="1" t="s">
        <v>269</v>
      </c>
      <c r="H2123" s="1" t="s">
        <v>10611</v>
      </c>
      <c r="I2123" s="2">
        <v>42957.809432870374</v>
      </c>
      <c r="J2123" s="2">
        <v>42969.74763888889</v>
      </c>
      <c r="K2123" s="1">
        <v>5</v>
      </c>
      <c r="L2123" s="2">
        <v>42970</v>
      </c>
      <c r="M2123" s="1" t="s">
        <v>10490</v>
      </c>
      <c r="N2123" s="1" t="s">
        <v>10624</v>
      </c>
      <c r="O2123" t="s">
        <v>10491</v>
      </c>
    </row>
    <row r="2124" spans="1:15" x14ac:dyDescent="0.3">
      <c r="A2124" s="7" t="s">
        <v>3506</v>
      </c>
      <c r="B2124" s="1" t="s">
        <v>9536</v>
      </c>
      <c r="C2124" s="1" t="s">
        <v>6812</v>
      </c>
      <c r="D2124" s="2">
        <v>43161.635844907411</v>
      </c>
      <c r="E2124" s="1">
        <v>49</v>
      </c>
      <c r="F2124" s="1">
        <v>12.69</v>
      </c>
      <c r="G2124" s="1" t="s">
        <v>3507</v>
      </c>
      <c r="H2124" s="1" t="s">
        <v>10611</v>
      </c>
      <c r="I2124" s="2">
        <v>43157.6246875</v>
      </c>
      <c r="J2124" s="2">
        <v>43160.645011574074</v>
      </c>
      <c r="K2124" s="1">
        <v>5</v>
      </c>
      <c r="L2124" s="2">
        <v>43161</v>
      </c>
      <c r="M2124" s="1" t="s">
        <v>10512</v>
      </c>
      <c r="N2124" s="1" t="s">
        <v>10624</v>
      </c>
      <c r="O2124" t="s">
        <v>10513</v>
      </c>
    </row>
    <row r="2125" spans="1:15" x14ac:dyDescent="0.3">
      <c r="A2125" s="7" t="s">
        <v>5710</v>
      </c>
      <c r="B2125" s="1" t="s">
        <v>9332</v>
      </c>
      <c r="C2125" s="1" t="s">
        <v>8563</v>
      </c>
      <c r="D2125" s="2">
        <v>43322.573125000003</v>
      </c>
      <c r="E2125" s="1">
        <v>65</v>
      </c>
      <c r="F2125" s="1">
        <v>17.39</v>
      </c>
      <c r="G2125" s="1" t="s">
        <v>5711</v>
      </c>
      <c r="H2125" s="1" t="s">
        <v>10620</v>
      </c>
      <c r="I2125" s="2">
        <v>43320.568020833336</v>
      </c>
      <c r="J2125" s="2">
        <v>43332.734768518516</v>
      </c>
      <c r="K2125" s="1">
        <v>5</v>
      </c>
      <c r="L2125" s="2">
        <v>43333</v>
      </c>
      <c r="M2125" s="1" t="s">
        <v>10526</v>
      </c>
      <c r="N2125" s="1" t="s">
        <v>10624</v>
      </c>
      <c r="O2125" t="s">
        <v>10526</v>
      </c>
    </row>
    <row r="2126" spans="1:15" x14ac:dyDescent="0.3">
      <c r="A2126" s="7" t="s">
        <v>3710</v>
      </c>
      <c r="B2126" s="1" t="s">
        <v>9537</v>
      </c>
      <c r="C2126" s="1" t="s">
        <v>7026</v>
      </c>
      <c r="D2126" s="2">
        <v>43258.623333333337</v>
      </c>
      <c r="E2126" s="1">
        <v>21.9</v>
      </c>
      <c r="F2126" s="1">
        <v>7.71</v>
      </c>
      <c r="G2126" s="1" t="s">
        <v>3711</v>
      </c>
      <c r="H2126" s="1" t="s">
        <v>10614</v>
      </c>
      <c r="I2126" s="2">
        <v>43250.60701388889</v>
      </c>
      <c r="J2126" s="2">
        <v>43252.886469907404</v>
      </c>
      <c r="K2126" s="1">
        <v>5</v>
      </c>
      <c r="L2126" s="2">
        <v>43253</v>
      </c>
      <c r="M2126" s="1" t="s">
        <v>10545</v>
      </c>
      <c r="N2126" s="1" t="s">
        <v>10624</v>
      </c>
      <c r="O2126" t="s">
        <v>10546</v>
      </c>
    </row>
    <row r="2127" spans="1:15" x14ac:dyDescent="0.3">
      <c r="A2127" s="7" t="s">
        <v>6050</v>
      </c>
      <c r="B2127" s="1" t="s">
        <v>9538</v>
      </c>
      <c r="C2127" s="1" t="s">
        <v>6996</v>
      </c>
      <c r="D2127" s="2">
        <v>43181.618356481478</v>
      </c>
      <c r="E2127" s="1">
        <v>179.49</v>
      </c>
      <c r="F2127" s="1">
        <v>9.61</v>
      </c>
      <c r="G2127" s="1" t="s">
        <v>6051</v>
      </c>
      <c r="H2127" s="1" t="s">
        <v>10611</v>
      </c>
      <c r="I2127" s="2">
        <v>43175.608703703707</v>
      </c>
      <c r="J2127" s="2">
        <v>43180.70108796296</v>
      </c>
      <c r="K2127" s="1">
        <v>4</v>
      </c>
      <c r="L2127" s="2">
        <v>43181</v>
      </c>
      <c r="M2127" s="1" t="s">
        <v>10488</v>
      </c>
      <c r="N2127" s="1" t="s">
        <v>10624</v>
      </c>
      <c r="O2127" t="s">
        <v>10489</v>
      </c>
    </row>
    <row r="2128" spans="1:15" x14ac:dyDescent="0.3">
      <c r="A2128" s="7" t="s">
        <v>1444</v>
      </c>
      <c r="B2128" s="1" t="s">
        <v>9539</v>
      </c>
      <c r="C2128" s="1" t="s">
        <v>6839</v>
      </c>
      <c r="D2128" s="2">
        <v>42884.729444444441</v>
      </c>
      <c r="E2128" s="1">
        <v>27.4</v>
      </c>
      <c r="F2128" s="1">
        <v>11.85</v>
      </c>
      <c r="G2128" s="1" t="s">
        <v>1445</v>
      </c>
      <c r="H2128" s="1" t="s">
        <v>10611</v>
      </c>
      <c r="I2128" s="2">
        <v>42864.721666666665</v>
      </c>
      <c r="J2128" s="2">
        <v>42873.344282407408</v>
      </c>
      <c r="K2128" s="1">
        <v>5</v>
      </c>
      <c r="L2128" s="2">
        <v>42874</v>
      </c>
      <c r="M2128" s="1" t="s">
        <v>10490</v>
      </c>
      <c r="N2128" s="1" t="s">
        <v>10626</v>
      </c>
      <c r="O2128" t="s">
        <v>10491</v>
      </c>
    </row>
    <row r="2129" spans="1:15" x14ac:dyDescent="0.3">
      <c r="A2129" s="7" t="s">
        <v>1668</v>
      </c>
      <c r="B2129" s="1" t="s">
        <v>6754</v>
      </c>
      <c r="C2129" s="1" t="s">
        <v>6755</v>
      </c>
      <c r="D2129" s="2">
        <v>42905.210324074076</v>
      </c>
      <c r="E2129" s="1">
        <v>15.33</v>
      </c>
      <c r="F2129" s="1">
        <v>15.1</v>
      </c>
      <c r="G2129" s="1" t="s">
        <v>1669</v>
      </c>
      <c r="H2129" s="1" t="s">
        <v>10612</v>
      </c>
      <c r="I2129" s="2">
        <v>42898.428240740737</v>
      </c>
      <c r="J2129" s="2">
        <v>42916.629618055558</v>
      </c>
      <c r="K2129" s="1">
        <v>5</v>
      </c>
      <c r="L2129" s="2">
        <v>42917</v>
      </c>
      <c r="M2129" s="1" t="s">
        <v>10494</v>
      </c>
      <c r="N2129" s="1" t="s">
        <v>10627</v>
      </c>
      <c r="O2129" t="s">
        <v>10495</v>
      </c>
    </row>
    <row r="2130" spans="1:15" x14ac:dyDescent="0.3">
      <c r="A2130" s="7" t="s">
        <v>6364</v>
      </c>
      <c r="B2130" s="1" t="s">
        <v>8613</v>
      </c>
      <c r="C2130" s="1" t="s">
        <v>6975</v>
      </c>
      <c r="D2130" s="2">
        <v>43060.535173611112</v>
      </c>
      <c r="E2130" s="1">
        <v>194.99</v>
      </c>
      <c r="F2130" s="1">
        <v>35.53</v>
      </c>
      <c r="G2130" s="1" t="s">
        <v>6365</v>
      </c>
      <c r="H2130" s="1" t="s">
        <v>10611</v>
      </c>
      <c r="I2130" s="2">
        <v>43046.528379629628</v>
      </c>
      <c r="J2130" s="2">
        <v>43063.863206018519</v>
      </c>
      <c r="K2130" s="1">
        <v>4</v>
      </c>
      <c r="L2130" s="2">
        <v>43064</v>
      </c>
      <c r="M2130" s="1" t="s">
        <v>10540</v>
      </c>
      <c r="N2130" s="1" t="s">
        <v>10624</v>
      </c>
      <c r="O2130" t="s">
        <v>10541</v>
      </c>
    </row>
    <row r="2131" spans="1:15" x14ac:dyDescent="0.3">
      <c r="A2131" s="7" t="s">
        <v>5536</v>
      </c>
      <c r="B2131" s="1" t="s">
        <v>9200</v>
      </c>
      <c r="C2131" s="1" t="s">
        <v>7697</v>
      </c>
      <c r="D2131" s="2">
        <v>43150.948287037034</v>
      </c>
      <c r="E2131" s="1">
        <v>134.19999999999999</v>
      </c>
      <c r="F2131" s="1">
        <v>12.39</v>
      </c>
      <c r="G2131" s="1" t="s">
        <v>5537</v>
      </c>
      <c r="H2131" s="1" t="s">
        <v>10621</v>
      </c>
      <c r="I2131" s="2">
        <v>43144.983356481483</v>
      </c>
      <c r="J2131" s="2">
        <v>43151.799942129626</v>
      </c>
      <c r="K2131" s="1">
        <v>5</v>
      </c>
      <c r="L2131" s="2">
        <v>43152</v>
      </c>
      <c r="M2131" s="1" t="s">
        <v>10484</v>
      </c>
      <c r="N2131" s="1" t="s">
        <v>10624</v>
      </c>
      <c r="O2131" t="s">
        <v>10485</v>
      </c>
    </row>
    <row r="2132" spans="1:15" x14ac:dyDescent="0.3">
      <c r="A2132" s="7" t="s">
        <v>2816</v>
      </c>
      <c r="B2132" s="1" t="s">
        <v>9416</v>
      </c>
      <c r="C2132" s="1" t="s">
        <v>7116</v>
      </c>
      <c r="D2132" s="2">
        <v>43186.80263888889</v>
      </c>
      <c r="E2132" s="1">
        <v>235</v>
      </c>
      <c r="F2132" s="1">
        <v>24.19</v>
      </c>
      <c r="G2132" s="1" t="s">
        <v>2817</v>
      </c>
      <c r="H2132" s="1" t="s">
        <v>10613</v>
      </c>
      <c r="I2132" s="2">
        <v>43174.793055555558</v>
      </c>
      <c r="J2132" s="2">
        <v>43188.880925925929</v>
      </c>
      <c r="K2132" s="1">
        <v>5</v>
      </c>
      <c r="L2132" s="2">
        <v>43189</v>
      </c>
      <c r="M2132" s="1" t="s">
        <v>10526</v>
      </c>
      <c r="N2132" s="1" t="s">
        <v>10624</v>
      </c>
      <c r="O2132" t="s">
        <v>10526</v>
      </c>
    </row>
    <row r="2133" spans="1:15" x14ac:dyDescent="0.3">
      <c r="A2133" s="7" t="s">
        <v>304</v>
      </c>
      <c r="B2133" s="1" t="s">
        <v>6800</v>
      </c>
      <c r="C2133" s="1" t="s">
        <v>6801</v>
      </c>
      <c r="D2133" s="2">
        <v>43312.646145833336</v>
      </c>
      <c r="E2133" s="1">
        <v>119.85</v>
      </c>
      <c r="F2133" s="1">
        <v>11.86</v>
      </c>
      <c r="G2133" s="1" t="s">
        <v>305</v>
      </c>
      <c r="H2133" s="1" t="s">
        <v>10611</v>
      </c>
      <c r="I2133" s="2">
        <v>43299.563020833331</v>
      </c>
      <c r="J2133" s="2">
        <v>43312.790659722225</v>
      </c>
      <c r="K2133" s="1">
        <v>5</v>
      </c>
      <c r="L2133" s="2">
        <v>43313</v>
      </c>
      <c r="M2133" s="1" t="s">
        <v>10557</v>
      </c>
      <c r="N2133" s="1" t="s">
        <v>10624</v>
      </c>
      <c r="O2133" t="s">
        <v>10558</v>
      </c>
    </row>
    <row r="2134" spans="1:15" x14ac:dyDescent="0.3">
      <c r="A2134" s="7" t="s">
        <v>4706</v>
      </c>
      <c r="B2134" s="1" t="s">
        <v>7764</v>
      </c>
      <c r="C2134" s="1" t="s">
        <v>7765</v>
      </c>
      <c r="D2134" s="2">
        <v>42979.559502314813</v>
      </c>
      <c r="E2134" s="1">
        <v>61.8</v>
      </c>
      <c r="F2134" s="1">
        <v>18.670000000000002</v>
      </c>
      <c r="G2134" s="1" t="s">
        <v>4707</v>
      </c>
      <c r="H2134" s="1" t="s">
        <v>10620</v>
      </c>
      <c r="I2134" s="2">
        <v>42975.550763888888</v>
      </c>
      <c r="J2134" s="2">
        <v>42993.814375000002</v>
      </c>
      <c r="K2134" s="1">
        <v>5</v>
      </c>
      <c r="L2134" s="2">
        <v>42994</v>
      </c>
      <c r="M2134" s="1" t="s">
        <v>10484</v>
      </c>
      <c r="N2134" s="1" t="s">
        <v>10624</v>
      </c>
      <c r="O2134" t="s">
        <v>10485</v>
      </c>
    </row>
    <row r="2135" spans="1:15" x14ac:dyDescent="0.3">
      <c r="A2135" s="7" t="s">
        <v>2030</v>
      </c>
      <c r="B2135" s="1" t="s">
        <v>9541</v>
      </c>
      <c r="C2135" s="1" t="s">
        <v>8600</v>
      </c>
      <c r="D2135" s="2">
        <v>43291.468912037039</v>
      </c>
      <c r="E2135" s="1">
        <v>65</v>
      </c>
      <c r="F2135" s="1">
        <v>9.2100000000000009</v>
      </c>
      <c r="G2135" s="1" t="s">
        <v>2031</v>
      </c>
      <c r="H2135" s="1" t="s">
        <v>10611</v>
      </c>
      <c r="I2135" s="2">
        <v>43287.369988425926</v>
      </c>
      <c r="J2135" s="2">
        <v>43295.048252314817</v>
      </c>
      <c r="K2135" s="1">
        <v>5</v>
      </c>
      <c r="L2135" s="2">
        <v>43295</v>
      </c>
      <c r="M2135" s="1" t="s">
        <v>10492</v>
      </c>
      <c r="N2135" s="1" t="s">
        <v>10626</v>
      </c>
      <c r="O2135" t="s">
        <v>10493</v>
      </c>
    </row>
    <row r="2136" spans="1:15" x14ac:dyDescent="0.3">
      <c r="A2136" s="7" t="s">
        <v>5336</v>
      </c>
      <c r="B2136" s="1" t="s">
        <v>9542</v>
      </c>
      <c r="C2136" s="1" t="s">
        <v>7016</v>
      </c>
      <c r="D2136" s="2">
        <v>43076.938414351855</v>
      </c>
      <c r="E2136" s="1">
        <v>31.9</v>
      </c>
      <c r="F2136" s="1">
        <v>8.11</v>
      </c>
      <c r="G2136" s="1" t="s">
        <v>5337</v>
      </c>
      <c r="H2136" s="1" t="s">
        <v>10614</v>
      </c>
      <c r="I2136" s="2">
        <v>43064.929872685185</v>
      </c>
      <c r="J2136" s="2">
        <v>43080.515243055554</v>
      </c>
      <c r="K2136" s="1">
        <v>4</v>
      </c>
      <c r="L2136" s="2">
        <v>43081</v>
      </c>
      <c r="M2136" s="1" t="s">
        <v>10486</v>
      </c>
      <c r="N2136" s="1" t="s">
        <v>10624</v>
      </c>
      <c r="O2136" t="s">
        <v>10487</v>
      </c>
    </row>
    <row r="2137" spans="1:15" x14ac:dyDescent="0.3">
      <c r="A2137" s="7" t="s">
        <v>1064</v>
      </c>
      <c r="B2137" s="1" t="s">
        <v>9661</v>
      </c>
      <c r="C2137" s="1" t="s">
        <v>7735</v>
      </c>
      <c r="D2137" s="2">
        <v>43074.098275462966</v>
      </c>
      <c r="E2137" s="1">
        <v>83.3</v>
      </c>
      <c r="F2137" s="1">
        <v>21.39</v>
      </c>
      <c r="G2137" s="1" t="s">
        <v>1065</v>
      </c>
      <c r="H2137" s="1" t="s">
        <v>10613</v>
      </c>
      <c r="I2137" s="2">
        <v>43067.506157407406</v>
      </c>
      <c r="J2137" s="2">
        <v>43083.816064814811</v>
      </c>
      <c r="K2137" s="1">
        <v>5</v>
      </c>
      <c r="L2137" s="2">
        <v>43084</v>
      </c>
      <c r="M2137" s="1" t="s">
        <v>10498</v>
      </c>
      <c r="N2137" s="1" t="s">
        <v>10627</v>
      </c>
      <c r="O2137" t="s">
        <v>10499</v>
      </c>
    </row>
    <row r="2138" spans="1:15" x14ac:dyDescent="0.3">
      <c r="A2138" s="7" t="s">
        <v>5478</v>
      </c>
      <c r="B2138" s="1" t="s">
        <v>8281</v>
      </c>
      <c r="C2138" s="1" t="s">
        <v>6848</v>
      </c>
      <c r="D2138" s="2">
        <v>42902.705069444448</v>
      </c>
      <c r="E2138" s="1">
        <v>269</v>
      </c>
      <c r="F2138" s="1">
        <v>10.7</v>
      </c>
      <c r="G2138" s="1" t="s">
        <v>5479</v>
      </c>
      <c r="H2138" s="1" t="s">
        <v>10611</v>
      </c>
      <c r="I2138" s="2">
        <v>42898.693437499998</v>
      </c>
      <c r="J2138" s="2">
        <v>42902.676157407404</v>
      </c>
      <c r="K2138" s="1">
        <v>4</v>
      </c>
      <c r="L2138" s="2">
        <v>42903</v>
      </c>
      <c r="M2138" s="1" t="s">
        <v>10523</v>
      </c>
      <c r="N2138" s="1" t="s">
        <v>10625</v>
      </c>
      <c r="O2138" t="s">
        <v>10523</v>
      </c>
    </row>
    <row r="2139" spans="1:15" x14ac:dyDescent="0.3">
      <c r="A2139" s="7" t="s">
        <v>2426</v>
      </c>
      <c r="B2139" s="1" t="s">
        <v>9543</v>
      </c>
      <c r="C2139" s="1" t="s">
        <v>7081</v>
      </c>
      <c r="D2139" s="2">
        <v>42950.660474537035</v>
      </c>
      <c r="E2139" s="1">
        <v>29</v>
      </c>
      <c r="F2139" s="1">
        <v>11.85</v>
      </c>
      <c r="G2139" s="1" t="s">
        <v>2427</v>
      </c>
      <c r="H2139" s="1" t="s">
        <v>10611</v>
      </c>
      <c r="I2139" s="2">
        <v>42943.651388888888</v>
      </c>
      <c r="J2139" s="2">
        <v>42947.786076388889</v>
      </c>
      <c r="K2139" s="1">
        <v>4</v>
      </c>
      <c r="L2139" s="2">
        <v>42948</v>
      </c>
      <c r="M2139" s="1" t="s">
        <v>10486</v>
      </c>
      <c r="N2139" s="1" t="s">
        <v>10624</v>
      </c>
      <c r="O2139" t="s">
        <v>10487</v>
      </c>
    </row>
    <row r="2140" spans="1:15" x14ac:dyDescent="0.3">
      <c r="A2140" s="7" t="s">
        <v>4188</v>
      </c>
      <c r="B2140" s="1" t="s">
        <v>8192</v>
      </c>
      <c r="C2140" s="1" t="s">
        <v>6988</v>
      </c>
      <c r="D2140" s="2">
        <v>43027.420671296299</v>
      </c>
      <c r="E2140" s="1">
        <v>19.899999999999999</v>
      </c>
      <c r="F2140" s="1">
        <v>11.85</v>
      </c>
      <c r="G2140" s="1" t="s">
        <v>4189</v>
      </c>
      <c r="H2140" s="1" t="s">
        <v>10616</v>
      </c>
      <c r="I2140" s="2">
        <v>43022.367037037038</v>
      </c>
      <c r="J2140" s="2">
        <v>43038.682523148149</v>
      </c>
      <c r="K2140" s="1">
        <v>5</v>
      </c>
      <c r="L2140" s="2">
        <v>43039</v>
      </c>
      <c r="M2140" s="1" t="s">
        <v>10522</v>
      </c>
      <c r="N2140" s="1" t="s">
        <v>10624</v>
      </c>
      <c r="O2140" t="s">
        <v>10522</v>
      </c>
    </row>
    <row r="2141" spans="1:15" x14ac:dyDescent="0.3">
      <c r="A2141" s="7" t="s">
        <v>3966</v>
      </c>
      <c r="B2141" s="1" t="s">
        <v>9544</v>
      </c>
      <c r="C2141" s="1" t="s">
        <v>7185</v>
      </c>
      <c r="D2141" s="2">
        <v>43140.646805555552</v>
      </c>
      <c r="E2141" s="1">
        <v>113.8</v>
      </c>
      <c r="F2141" s="1">
        <v>15.56</v>
      </c>
      <c r="G2141" s="1" t="s">
        <v>3967</v>
      </c>
      <c r="H2141" s="1" t="s">
        <v>10611</v>
      </c>
      <c r="I2141" s="2">
        <v>43132.630868055552</v>
      </c>
      <c r="J2141" s="2">
        <v>43145.81150462963</v>
      </c>
      <c r="K2141" s="1">
        <v>4</v>
      </c>
      <c r="L2141" s="2">
        <v>43146</v>
      </c>
      <c r="M2141" s="1" t="s">
        <v>10494</v>
      </c>
      <c r="N2141" s="1" t="s">
        <v>10624</v>
      </c>
      <c r="O2141" t="s">
        <v>10495</v>
      </c>
    </row>
    <row r="2142" spans="1:15" x14ac:dyDescent="0.3">
      <c r="A2142" s="7" t="s">
        <v>3200</v>
      </c>
      <c r="B2142" s="1" t="s">
        <v>7668</v>
      </c>
      <c r="C2142" s="1" t="s">
        <v>7372</v>
      </c>
      <c r="D2142" s="2">
        <v>42828.743171296293</v>
      </c>
      <c r="E2142" s="1">
        <v>49.9</v>
      </c>
      <c r="F2142" s="1">
        <v>17.09</v>
      </c>
      <c r="G2142" s="1" t="s">
        <v>3201</v>
      </c>
      <c r="H2142" s="1" t="s">
        <v>10613</v>
      </c>
      <c r="I2142" s="2">
        <v>42822.664618055554</v>
      </c>
      <c r="J2142" s="2">
        <v>42837.312303240738</v>
      </c>
      <c r="K2142" s="1">
        <v>2</v>
      </c>
      <c r="L2142" s="2">
        <v>42838</v>
      </c>
      <c r="M2142" s="1" t="s">
        <v>10490</v>
      </c>
      <c r="N2142" s="1" t="s">
        <v>10624</v>
      </c>
      <c r="O2142" t="s">
        <v>10491</v>
      </c>
    </row>
    <row r="2143" spans="1:15" x14ac:dyDescent="0.3">
      <c r="A2143" s="7" t="s">
        <v>4004</v>
      </c>
      <c r="B2143" s="1" t="s">
        <v>9545</v>
      </c>
      <c r="C2143" s="1" t="s">
        <v>9546</v>
      </c>
      <c r="D2143" s="2">
        <v>43006.655972222223</v>
      </c>
      <c r="E2143" s="1">
        <v>87.9</v>
      </c>
      <c r="F2143" s="1">
        <v>9.36</v>
      </c>
      <c r="G2143" s="1" t="s">
        <v>4005</v>
      </c>
      <c r="H2143" s="1" t="s">
        <v>10611</v>
      </c>
      <c r="I2143" s="2">
        <v>43001.646585648145</v>
      </c>
      <c r="J2143" s="2">
        <v>43008.558275462965</v>
      </c>
      <c r="K2143" s="1">
        <v>3</v>
      </c>
      <c r="L2143" s="2">
        <v>43009</v>
      </c>
      <c r="M2143" s="1" t="s">
        <v>10512</v>
      </c>
      <c r="N2143" s="1" t="s">
        <v>10624</v>
      </c>
      <c r="O2143" t="s">
        <v>10513</v>
      </c>
    </row>
    <row r="2144" spans="1:15" x14ac:dyDescent="0.3">
      <c r="A2144" s="7" t="s">
        <v>600</v>
      </c>
      <c r="B2144" s="1" t="s">
        <v>9122</v>
      </c>
      <c r="C2144" s="1" t="s">
        <v>6982</v>
      </c>
      <c r="D2144" s="2">
        <v>43039.101585648146</v>
      </c>
      <c r="E2144" s="1">
        <v>57.99</v>
      </c>
      <c r="F2144" s="1">
        <v>13.43</v>
      </c>
      <c r="G2144" s="1" t="s">
        <v>601</v>
      </c>
      <c r="H2144" s="1" t="s">
        <v>10615</v>
      </c>
      <c r="I2144" s="2">
        <v>43032.861041666663</v>
      </c>
      <c r="J2144" s="2">
        <v>43038.815879629627</v>
      </c>
      <c r="K2144" s="1">
        <v>5</v>
      </c>
      <c r="L2144" s="2">
        <v>43039</v>
      </c>
      <c r="M2144" s="1" t="s">
        <v>10484</v>
      </c>
      <c r="N2144" s="1" t="s">
        <v>10627</v>
      </c>
      <c r="O2144" t="s">
        <v>10485</v>
      </c>
    </row>
    <row r="2145" spans="1:15" x14ac:dyDescent="0.3">
      <c r="A2145" s="7" t="s">
        <v>3562</v>
      </c>
      <c r="B2145" s="1" t="s">
        <v>9547</v>
      </c>
      <c r="C2145" s="1" t="s">
        <v>7227</v>
      </c>
      <c r="D2145" s="2">
        <v>42873.746689814812</v>
      </c>
      <c r="E2145" s="1">
        <v>14.99</v>
      </c>
      <c r="F2145" s="1">
        <v>7.78</v>
      </c>
      <c r="G2145" s="1" t="s">
        <v>3563</v>
      </c>
      <c r="H2145" s="1" t="s">
        <v>10611</v>
      </c>
      <c r="I2145" s="2">
        <v>42867.73877314815</v>
      </c>
      <c r="J2145" s="2">
        <v>42871.350347222222</v>
      </c>
      <c r="K2145" s="1">
        <v>5</v>
      </c>
      <c r="L2145" s="2">
        <v>42872</v>
      </c>
      <c r="M2145" s="1" t="s">
        <v>10500</v>
      </c>
      <c r="N2145" s="1" t="s">
        <v>10624</v>
      </c>
      <c r="O2145" t="s">
        <v>10501</v>
      </c>
    </row>
    <row r="2146" spans="1:15" x14ac:dyDescent="0.3">
      <c r="A2146" s="7" t="s">
        <v>2622</v>
      </c>
      <c r="B2146" s="1" t="s">
        <v>9548</v>
      </c>
      <c r="C2146" s="1" t="s">
        <v>7372</v>
      </c>
      <c r="D2146" s="2">
        <v>42866.05914351852</v>
      </c>
      <c r="E2146" s="1">
        <v>59.9</v>
      </c>
      <c r="F2146" s="1">
        <v>17.09</v>
      </c>
      <c r="G2146" s="1" t="s">
        <v>2623</v>
      </c>
      <c r="H2146" s="1" t="s">
        <v>10619</v>
      </c>
      <c r="I2146" s="2">
        <v>42861.045590277776</v>
      </c>
      <c r="J2146" s="2">
        <v>42874.63177083333</v>
      </c>
      <c r="K2146" s="1">
        <v>5</v>
      </c>
      <c r="L2146" s="2">
        <v>42875</v>
      </c>
      <c r="M2146" s="1" t="s">
        <v>10490</v>
      </c>
      <c r="N2146" s="1" t="s">
        <v>10624</v>
      </c>
      <c r="O2146" t="s">
        <v>10491</v>
      </c>
    </row>
    <row r="2147" spans="1:15" x14ac:dyDescent="0.3">
      <c r="A2147" s="7" t="s">
        <v>2524</v>
      </c>
      <c r="B2147" s="1" t="s">
        <v>7712</v>
      </c>
      <c r="C2147" s="1" t="s">
        <v>6932</v>
      </c>
      <c r="D2147" s="2">
        <v>43012.421747685185</v>
      </c>
      <c r="E2147" s="1">
        <v>117</v>
      </c>
      <c r="F2147" s="1">
        <v>12.32</v>
      </c>
      <c r="G2147" s="1" t="s">
        <v>2525</v>
      </c>
      <c r="H2147" s="1" t="s">
        <v>10619</v>
      </c>
      <c r="I2147" s="2">
        <v>43004.410914351851</v>
      </c>
      <c r="J2147" s="2">
        <v>43008.810763888891</v>
      </c>
      <c r="K2147" s="1">
        <v>4</v>
      </c>
      <c r="L2147" s="2">
        <v>43009</v>
      </c>
      <c r="M2147" s="1" t="s">
        <v>10502</v>
      </c>
      <c r="N2147" s="1" t="s">
        <v>10624</v>
      </c>
      <c r="O2147" t="s">
        <v>10503</v>
      </c>
    </row>
    <row r="2148" spans="1:15" x14ac:dyDescent="0.3">
      <c r="A2148" s="7" t="s">
        <v>2726</v>
      </c>
      <c r="B2148" s="1" t="s">
        <v>9549</v>
      </c>
      <c r="C2148" s="1" t="s">
        <v>8450</v>
      </c>
      <c r="D2148" s="2">
        <v>43116.643946759257</v>
      </c>
      <c r="E2148" s="1">
        <v>109.9</v>
      </c>
      <c r="F2148" s="1">
        <v>17.02</v>
      </c>
      <c r="G2148" s="1" t="s">
        <v>2727</v>
      </c>
      <c r="H2148" s="1" t="s">
        <v>10618</v>
      </c>
      <c r="I2148" s="2">
        <v>43110.635150462964</v>
      </c>
      <c r="J2148" s="2">
        <v>43120.71534722222</v>
      </c>
      <c r="K2148" s="1">
        <v>5</v>
      </c>
      <c r="L2148" s="2">
        <v>43121</v>
      </c>
      <c r="M2148" s="1" t="s">
        <v>10506</v>
      </c>
      <c r="N2148" s="1" t="s">
        <v>10624</v>
      </c>
      <c r="O2148" t="s">
        <v>10507</v>
      </c>
    </row>
    <row r="2149" spans="1:15" x14ac:dyDescent="0.3">
      <c r="A2149" s="7" t="s">
        <v>3684</v>
      </c>
      <c r="B2149" s="1" t="s">
        <v>10453</v>
      </c>
      <c r="C2149" s="1" t="s">
        <v>8890</v>
      </c>
      <c r="D2149" s="2">
        <v>42802.154166666667</v>
      </c>
      <c r="E2149" s="1">
        <v>39</v>
      </c>
      <c r="F2149" s="1">
        <v>10.96</v>
      </c>
      <c r="G2149" s="1" t="s">
        <v>3685</v>
      </c>
      <c r="H2149" s="1" t="s">
        <v>10616</v>
      </c>
      <c r="I2149" s="2">
        <v>42795.008483796293</v>
      </c>
      <c r="J2149" s="2">
        <v>42801.452094907407</v>
      </c>
      <c r="K2149" s="1">
        <v>4</v>
      </c>
      <c r="L2149" s="2">
        <v>42802</v>
      </c>
      <c r="M2149" s="1" t="s">
        <v>10498</v>
      </c>
      <c r="N2149" s="1" t="s">
        <v>10627</v>
      </c>
      <c r="O2149" t="s">
        <v>10499</v>
      </c>
    </row>
    <row r="2150" spans="1:15" x14ac:dyDescent="0.3">
      <c r="A2150" s="7" t="s">
        <v>1040</v>
      </c>
      <c r="B2150" s="1" t="s">
        <v>9550</v>
      </c>
      <c r="C2150" s="1" t="s">
        <v>7649</v>
      </c>
      <c r="D2150" s="2">
        <v>43062.574050925927</v>
      </c>
      <c r="E2150" s="1">
        <v>25.99</v>
      </c>
      <c r="F2150" s="1">
        <v>12.69</v>
      </c>
      <c r="G2150" s="1" t="s">
        <v>1041</v>
      </c>
      <c r="H2150" s="1" t="s">
        <v>10611</v>
      </c>
      <c r="I2150" s="2">
        <v>43056.549444444441</v>
      </c>
      <c r="J2150" s="2">
        <v>43066.507881944446</v>
      </c>
      <c r="K2150" s="1">
        <v>4</v>
      </c>
      <c r="L2150" s="2">
        <v>43067</v>
      </c>
      <c r="M2150" s="1" t="s">
        <v>10490</v>
      </c>
      <c r="N2150" s="1" t="s">
        <v>10624</v>
      </c>
      <c r="O2150" t="s">
        <v>10491</v>
      </c>
    </row>
    <row r="2151" spans="1:15" x14ac:dyDescent="0.3">
      <c r="A2151" s="7" t="s">
        <v>596</v>
      </c>
      <c r="B2151" s="1" t="s">
        <v>7097</v>
      </c>
      <c r="C2151" s="1" t="s">
        <v>7098</v>
      </c>
      <c r="D2151" s="2">
        <v>42880.448101851849</v>
      </c>
      <c r="E2151" s="1">
        <v>129</v>
      </c>
      <c r="F2151" s="1">
        <v>31.65</v>
      </c>
      <c r="G2151" s="1" t="s">
        <v>597</v>
      </c>
      <c r="H2151" s="1" t="s">
        <v>10611</v>
      </c>
      <c r="I2151" s="2">
        <v>42876.439513888887</v>
      </c>
      <c r="J2151" s="2">
        <v>42884.181944444441</v>
      </c>
      <c r="K2151" s="1">
        <v>5</v>
      </c>
      <c r="L2151" s="2">
        <v>42885</v>
      </c>
      <c r="M2151" s="1" t="s">
        <v>10589</v>
      </c>
      <c r="N2151" s="1" t="s">
        <v>10624</v>
      </c>
      <c r="O2151" t="s">
        <v>10590</v>
      </c>
    </row>
    <row r="2152" spans="1:15" x14ac:dyDescent="0.3">
      <c r="A2152" s="7" t="s">
        <v>1020</v>
      </c>
      <c r="B2152" s="1" t="s">
        <v>9551</v>
      </c>
      <c r="C2152" s="1" t="s">
        <v>7412</v>
      </c>
      <c r="D2152" s="2">
        <v>43269.62909722222</v>
      </c>
      <c r="E2152" s="1">
        <v>59</v>
      </c>
      <c r="F2152" s="1">
        <v>18.21</v>
      </c>
      <c r="G2152" s="1" t="s">
        <v>1021</v>
      </c>
      <c r="H2152" s="1" t="s">
        <v>10614</v>
      </c>
      <c r="I2152" s="2">
        <v>43263.604513888888</v>
      </c>
      <c r="J2152" s="2">
        <v>43271.786504629628</v>
      </c>
      <c r="K2152" s="1">
        <v>4</v>
      </c>
      <c r="L2152" s="2">
        <v>43272</v>
      </c>
      <c r="M2152" s="1" t="s">
        <v>10498</v>
      </c>
      <c r="N2152" s="1" t="s">
        <v>10624</v>
      </c>
      <c r="O2152" t="s">
        <v>10499</v>
      </c>
    </row>
    <row r="2153" spans="1:15" x14ac:dyDescent="0.3">
      <c r="A2153" s="7" t="s">
        <v>6532</v>
      </c>
      <c r="B2153" s="1" t="s">
        <v>9216</v>
      </c>
      <c r="C2153" s="1" t="s">
        <v>7306</v>
      </c>
      <c r="D2153" s="2">
        <v>43116.15152777778</v>
      </c>
      <c r="E2153" s="1">
        <v>89.7</v>
      </c>
      <c r="F2153" s="1">
        <v>17.07</v>
      </c>
      <c r="G2153" s="1" t="s">
        <v>6533</v>
      </c>
      <c r="H2153" s="1" t="s">
        <v>10620</v>
      </c>
      <c r="I2153" s="2">
        <v>43109.632071759261</v>
      </c>
      <c r="J2153" s="2">
        <v>43122.89565972222</v>
      </c>
      <c r="K2153" s="1">
        <v>5</v>
      </c>
      <c r="L2153" s="2">
        <v>43123</v>
      </c>
      <c r="M2153" s="1" t="s">
        <v>10539</v>
      </c>
      <c r="N2153" s="1" t="s">
        <v>10627</v>
      </c>
      <c r="O2153" t="s">
        <v>10539</v>
      </c>
    </row>
    <row r="2154" spans="1:15" x14ac:dyDescent="0.3">
      <c r="A2154" s="7" t="s">
        <v>872</v>
      </c>
      <c r="B2154" s="1" t="s">
        <v>7307</v>
      </c>
      <c r="C2154" s="1" t="s">
        <v>7308</v>
      </c>
      <c r="D2154" s="2">
        <v>43314.655914351853</v>
      </c>
      <c r="E2154" s="1">
        <v>179</v>
      </c>
      <c r="F2154" s="1">
        <v>27.91</v>
      </c>
      <c r="G2154" s="1" t="s">
        <v>873</v>
      </c>
      <c r="H2154" s="1" t="s">
        <v>10621</v>
      </c>
      <c r="I2154" s="2">
        <v>43312.622395833336</v>
      </c>
      <c r="J2154" s="2">
        <v>43319.725034722222</v>
      </c>
      <c r="K2154" s="1">
        <v>5</v>
      </c>
      <c r="L2154" s="2">
        <v>43320</v>
      </c>
      <c r="M2154" s="1" t="s">
        <v>10498</v>
      </c>
      <c r="N2154" s="1" t="s">
        <v>10626</v>
      </c>
      <c r="O2154" t="s">
        <v>10499</v>
      </c>
    </row>
    <row r="2155" spans="1:15" x14ac:dyDescent="0.3">
      <c r="A2155" s="7" t="s">
        <v>264</v>
      </c>
      <c r="B2155" s="1" t="s">
        <v>9552</v>
      </c>
      <c r="C2155" s="1" t="s">
        <v>7227</v>
      </c>
      <c r="D2155" s="2">
        <v>43244.078877314816</v>
      </c>
      <c r="E2155" s="1">
        <v>45.99</v>
      </c>
      <c r="F2155" s="1">
        <v>7.39</v>
      </c>
      <c r="G2155" s="1" t="s">
        <v>265</v>
      </c>
      <c r="H2155" s="1" t="s">
        <v>10611</v>
      </c>
      <c r="I2155" s="2">
        <v>43241.947581018518</v>
      </c>
      <c r="J2155" s="2">
        <v>43243.648020833331</v>
      </c>
      <c r="K2155" s="1">
        <v>5</v>
      </c>
      <c r="L2155" s="2">
        <v>43244</v>
      </c>
      <c r="M2155" s="1" t="s">
        <v>10494</v>
      </c>
      <c r="N2155" s="1" t="s">
        <v>10624</v>
      </c>
      <c r="O2155" t="s">
        <v>10495</v>
      </c>
    </row>
    <row r="2156" spans="1:15" x14ac:dyDescent="0.3">
      <c r="A2156" s="7" t="s">
        <v>406</v>
      </c>
      <c r="B2156" s="1" t="s">
        <v>9343</v>
      </c>
      <c r="C2156" s="1" t="s">
        <v>7385</v>
      </c>
      <c r="D2156" s="2">
        <v>43273.476435185185</v>
      </c>
      <c r="E2156" s="1">
        <v>29.99</v>
      </c>
      <c r="F2156" s="1">
        <v>18.309999999999999</v>
      </c>
      <c r="G2156" s="1" t="s">
        <v>407</v>
      </c>
      <c r="H2156" s="1" t="s">
        <v>10613</v>
      </c>
      <c r="I2156" s="2">
        <v>43271.456469907411</v>
      </c>
      <c r="J2156" s="2">
        <v>43278.568506944444</v>
      </c>
      <c r="K2156" s="1">
        <v>5</v>
      </c>
      <c r="L2156" s="2">
        <v>43279</v>
      </c>
      <c r="M2156" s="1" t="s">
        <v>10500</v>
      </c>
      <c r="N2156" s="1" t="s">
        <v>10624</v>
      </c>
      <c r="O2156" t="s">
        <v>10501</v>
      </c>
    </row>
    <row r="2157" spans="1:15" x14ac:dyDescent="0.3">
      <c r="A2157" s="7" t="s">
        <v>2088</v>
      </c>
      <c r="B2157" s="1" t="s">
        <v>8431</v>
      </c>
      <c r="C2157" s="1" t="s">
        <v>7048</v>
      </c>
      <c r="D2157" s="2">
        <v>43278.097511574073</v>
      </c>
      <c r="E2157" s="1">
        <v>269</v>
      </c>
      <c r="F2157" s="1">
        <v>10.84</v>
      </c>
      <c r="G2157" s="1" t="s">
        <v>2089</v>
      </c>
      <c r="H2157" s="1" t="s">
        <v>10619</v>
      </c>
      <c r="I2157" s="2">
        <v>43273.309398148151</v>
      </c>
      <c r="J2157" s="2">
        <v>43277.710601851853</v>
      </c>
      <c r="K2157" s="1">
        <v>1</v>
      </c>
      <c r="L2157" s="2">
        <v>43278</v>
      </c>
      <c r="M2157" s="1" t="s">
        <v>10486</v>
      </c>
      <c r="N2157" s="1" t="s">
        <v>10627</v>
      </c>
      <c r="O2157" t="s">
        <v>10487</v>
      </c>
    </row>
    <row r="2158" spans="1:15" x14ac:dyDescent="0.3">
      <c r="A2158" s="7" t="s">
        <v>346</v>
      </c>
      <c r="B2158" s="1" t="s">
        <v>8277</v>
      </c>
      <c r="C2158" s="1" t="s">
        <v>8278</v>
      </c>
      <c r="D2158" s="2">
        <v>43090.844722222224</v>
      </c>
      <c r="E2158" s="1">
        <v>118</v>
      </c>
      <c r="F2158" s="1">
        <v>9.02</v>
      </c>
      <c r="G2158" s="1" t="s">
        <v>347</v>
      </c>
      <c r="H2158" s="1" t="s">
        <v>10611</v>
      </c>
      <c r="I2158" s="2">
        <v>43085.837754629632</v>
      </c>
      <c r="J2158" s="2">
        <v>43088.925300925926</v>
      </c>
      <c r="K2158" s="1">
        <v>5</v>
      </c>
      <c r="L2158" s="2">
        <v>43089</v>
      </c>
      <c r="M2158" s="1" t="s">
        <v>10496</v>
      </c>
      <c r="N2158" s="1" t="s">
        <v>10624</v>
      </c>
      <c r="O2158" t="s">
        <v>10497</v>
      </c>
    </row>
    <row r="2159" spans="1:15" x14ac:dyDescent="0.3">
      <c r="A2159" s="7" t="s">
        <v>6188</v>
      </c>
      <c r="B2159" s="1" t="s">
        <v>6955</v>
      </c>
      <c r="C2159" s="1" t="s">
        <v>6956</v>
      </c>
      <c r="D2159" s="2">
        <v>43027.555671296293</v>
      </c>
      <c r="E2159" s="1">
        <v>129.80000000000001</v>
      </c>
      <c r="F2159" s="1">
        <v>21.75</v>
      </c>
      <c r="G2159" s="1" t="s">
        <v>6189</v>
      </c>
      <c r="H2159" s="1" t="s">
        <v>10611</v>
      </c>
      <c r="I2159" s="2">
        <v>43022.485879629632</v>
      </c>
      <c r="J2159" s="2">
        <v>43027.805578703701</v>
      </c>
      <c r="K2159" s="1">
        <v>5</v>
      </c>
      <c r="L2159" s="2">
        <v>43028</v>
      </c>
      <c r="M2159" s="1" t="s">
        <v>10512</v>
      </c>
      <c r="N2159" s="1" t="s">
        <v>10624</v>
      </c>
      <c r="O2159" t="s">
        <v>10513</v>
      </c>
    </row>
    <row r="2160" spans="1:15" x14ac:dyDescent="0.3">
      <c r="A2160" s="7" t="s">
        <v>3836</v>
      </c>
      <c r="B2160" s="1" t="s">
        <v>9587</v>
      </c>
      <c r="C2160" s="1" t="s">
        <v>7759</v>
      </c>
      <c r="D2160" s="2">
        <v>43262.465833333335</v>
      </c>
      <c r="E2160" s="1">
        <v>224</v>
      </c>
      <c r="F2160" s="1">
        <v>15.65</v>
      </c>
      <c r="G2160" s="1" t="s">
        <v>3837</v>
      </c>
      <c r="H2160" s="1" t="s">
        <v>10611</v>
      </c>
      <c r="I2160" s="2">
        <v>43254.431250000001</v>
      </c>
      <c r="J2160" s="2">
        <v>43267.624085648145</v>
      </c>
      <c r="K2160" s="1">
        <v>5</v>
      </c>
      <c r="L2160" s="2">
        <v>43268</v>
      </c>
      <c r="M2160" s="1" t="s">
        <v>10496</v>
      </c>
      <c r="N2160" s="1" t="s">
        <v>10627</v>
      </c>
      <c r="O2160" t="s">
        <v>10497</v>
      </c>
    </row>
    <row r="2161" spans="1:15" x14ac:dyDescent="0.3">
      <c r="A2161" s="7" t="s">
        <v>1406</v>
      </c>
      <c r="B2161" s="1" t="s">
        <v>7047</v>
      </c>
      <c r="C2161" s="1" t="s">
        <v>7048</v>
      </c>
      <c r="D2161" s="2">
        <v>43335.19127314815</v>
      </c>
      <c r="E2161" s="1">
        <v>79.989999999999995</v>
      </c>
      <c r="F2161" s="1">
        <v>15.66</v>
      </c>
      <c r="G2161" s="1" t="s">
        <v>1407</v>
      </c>
      <c r="H2161" s="1" t="s">
        <v>10613</v>
      </c>
      <c r="I2161" s="2">
        <v>43330.642777777779</v>
      </c>
      <c r="J2161" s="2">
        <v>43339.729490740741</v>
      </c>
      <c r="K2161" s="1">
        <v>3</v>
      </c>
      <c r="L2161" s="2">
        <v>43340</v>
      </c>
      <c r="M2161" s="1" t="s">
        <v>10486</v>
      </c>
      <c r="N2161" s="1" t="s">
        <v>10627</v>
      </c>
      <c r="O2161" t="s">
        <v>10487</v>
      </c>
    </row>
    <row r="2162" spans="1:15" x14ac:dyDescent="0.3">
      <c r="A2162" s="7" t="s">
        <v>1126</v>
      </c>
      <c r="B2162" s="1" t="s">
        <v>9555</v>
      </c>
      <c r="C2162" s="1" t="s">
        <v>9446</v>
      </c>
      <c r="D2162" s="2">
        <v>43222.633425925924</v>
      </c>
      <c r="E2162" s="1">
        <v>237.99</v>
      </c>
      <c r="F2162" s="1">
        <v>37.6</v>
      </c>
      <c r="G2162" s="1" t="s">
        <v>1127</v>
      </c>
      <c r="H2162" s="1" t="s">
        <v>10611</v>
      </c>
      <c r="I2162" s="2">
        <v>43215.621030092596</v>
      </c>
      <c r="J2162" s="2">
        <v>43217.902094907404</v>
      </c>
      <c r="K2162" s="1">
        <v>5</v>
      </c>
      <c r="L2162" s="2">
        <v>43218</v>
      </c>
      <c r="M2162" s="1" t="s">
        <v>10512</v>
      </c>
      <c r="N2162" s="1" t="s">
        <v>10624</v>
      </c>
      <c r="O2162" t="s">
        <v>10513</v>
      </c>
    </row>
    <row r="2163" spans="1:15" x14ac:dyDescent="0.3">
      <c r="A2163" s="7" t="s">
        <v>1154</v>
      </c>
      <c r="B2163" s="1" t="s">
        <v>8810</v>
      </c>
      <c r="C2163" s="1" t="s">
        <v>8811</v>
      </c>
      <c r="D2163" s="2">
        <v>43318.224999999999</v>
      </c>
      <c r="E2163" s="1">
        <v>115.35</v>
      </c>
      <c r="F2163" s="1">
        <v>15.12</v>
      </c>
      <c r="G2163" s="1" t="s">
        <v>1155</v>
      </c>
      <c r="H2163" s="1" t="s">
        <v>10611</v>
      </c>
      <c r="I2163" s="2">
        <v>43312.560671296298</v>
      </c>
      <c r="J2163" s="2">
        <v>43321.840081018519</v>
      </c>
      <c r="K2163" s="1">
        <v>5</v>
      </c>
      <c r="L2163" s="2">
        <v>43322</v>
      </c>
      <c r="M2163" s="1" t="s">
        <v>10488</v>
      </c>
      <c r="N2163" s="1" t="s">
        <v>10627</v>
      </c>
      <c r="O2163" t="s">
        <v>10489</v>
      </c>
    </row>
    <row r="2164" spans="1:15" x14ac:dyDescent="0.3">
      <c r="A2164" s="7" t="s">
        <v>6388</v>
      </c>
      <c r="B2164" s="1" t="s">
        <v>7270</v>
      </c>
      <c r="C2164" s="1" t="s">
        <v>7067</v>
      </c>
      <c r="D2164" s="2">
        <v>43182.146493055552</v>
      </c>
      <c r="E2164" s="1">
        <v>58.99</v>
      </c>
      <c r="F2164" s="1">
        <v>11.15</v>
      </c>
      <c r="G2164" s="1" t="s">
        <v>6389</v>
      </c>
      <c r="H2164" s="1" t="s">
        <v>10611</v>
      </c>
      <c r="I2164" s="2">
        <v>43174.823333333334</v>
      </c>
      <c r="J2164" s="2">
        <v>43182.909675925926</v>
      </c>
      <c r="K2164" s="1">
        <v>1</v>
      </c>
      <c r="L2164" s="2">
        <v>43183</v>
      </c>
      <c r="M2164" s="1" t="s">
        <v>10484</v>
      </c>
      <c r="N2164" s="1" t="s">
        <v>10627</v>
      </c>
      <c r="O2164" t="s">
        <v>10485</v>
      </c>
    </row>
    <row r="2165" spans="1:15" x14ac:dyDescent="0.3">
      <c r="A2165" s="9" t="s">
        <v>3036</v>
      </c>
      <c r="B2165" s="1" t="s">
        <v>9558</v>
      </c>
      <c r="C2165" s="1" t="s">
        <v>6941</v>
      </c>
      <c r="D2165" s="2">
        <v>42881.552222222221</v>
      </c>
      <c r="E2165" s="1">
        <v>79.900000000000006</v>
      </c>
      <c r="F2165" s="1">
        <v>7.81</v>
      </c>
      <c r="G2165" s="1" t="s">
        <v>3037</v>
      </c>
      <c r="H2165" s="1" t="s">
        <v>10611</v>
      </c>
      <c r="I2165" s="2">
        <v>42877.541018518517</v>
      </c>
      <c r="J2165" s="2">
        <v>42881.612210648149</v>
      </c>
      <c r="K2165" s="1">
        <v>5</v>
      </c>
      <c r="L2165" s="2">
        <v>42882</v>
      </c>
      <c r="M2165" s="1" t="s">
        <v>10506</v>
      </c>
      <c r="N2165" s="1" t="s">
        <v>10624</v>
      </c>
      <c r="O2165" t="s">
        <v>10507</v>
      </c>
    </row>
    <row r="2166" spans="1:15" x14ac:dyDescent="0.3">
      <c r="A2166" s="7" t="s">
        <v>6106</v>
      </c>
      <c r="B2166" s="1" t="s">
        <v>9559</v>
      </c>
      <c r="C2166" s="1" t="s">
        <v>6879</v>
      </c>
      <c r="D2166" s="2">
        <v>43266.49664351852</v>
      </c>
      <c r="E2166" s="1">
        <v>95</v>
      </c>
      <c r="F2166" s="1">
        <v>7.93</v>
      </c>
      <c r="G2166" s="1" t="s">
        <v>6107</v>
      </c>
      <c r="H2166" s="1" t="s">
        <v>10616</v>
      </c>
      <c r="I2166" s="2">
        <v>43264.480069444442</v>
      </c>
      <c r="J2166" s="2">
        <v>43266.553495370368</v>
      </c>
      <c r="K2166" s="1">
        <v>5</v>
      </c>
      <c r="L2166" s="2">
        <v>43267</v>
      </c>
      <c r="M2166" s="1" t="s">
        <v>10484</v>
      </c>
      <c r="N2166" s="1" t="s">
        <v>10624</v>
      </c>
      <c r="O2166" t="s">
        <v>10485</v>
      </c>
    </row>
    <row r="2167" spans="1:15" x14ac:dyDescent="0.3">
      <c r="A2167" s="7" t="s">
        <v>5526</v>
      </c>
      <c r="B2167" s="1" t="s">
        <v>9560</v>
      </c>
      <c r="C2167" s="1" t="s">
        <v>6893</v>
      </c>
      <c r="D2167" s="2">
        <v>43301.587210648147</v>
      </c>
      <c r="E2167" s="1">
        <v>116</v>
      </c>
      <c r="F2167" s="1">
        <v>13.47</v>
      </c>
      <c r="G2167" s="1" t="s">
        <v>5527</v>
      </c>
      <c r="H2167" s="1" t="s">
        <v>10611</v>
      </c>
      <c r="I2167" s="2">
        <v>43293.572025462963</v>
      </c>
      <c r="J2167" s="2">
        <v>43305.015092592592</v>
      </c>
      <c r="K2167" s="1">
        <v>5</v>
      </c>
      <c r="L2167" s="2">
        <v>43306</v>
      </c>
      <c r="M2167" s="1" t="s">
        <v>10494</v>
      </c>
      <c r="N2167" s="1" t="s">
        <v>10624</v>
      </c>
      <c r="O2167" t="s">
        <v>10495</v>
      </c>
    </row>
    <row r="2168" spans="1:15" x14ac:dyDescent="0.3">
      <c r="A2168" s="7" t="s">
        <v>642</v>
      </c>
      <c r="B2168" s="1" t="s">
        <v>6934</v>
      </c>
      <c r="C2168" s="1" t="s">
        <v>6781</v>
      </c>
      <c r="D2168" s="2">
        <v>42921.691550925927</v>
      </c>
      <c r="E2168" s="1">
        <v>89.9</v>
      </c>
      <c r="F2168" s="1">
        <v>12.13</v>
      </c>
      <c r="G2168" s="1" t="s">
        <v>643</v>
      </c>
      <c r="H2168" s="1" t="s">
        <v>10611</v>
      </c>
      <c r="I2168" s="2">
        <v>42915.683935185189</v>
      </c>
      <c r="J2168" s="2">
        <v>42922.529236111113</v>
      </c>
      <c r="K2168" s="1">
        <v>3</v>
      </c>
      <c r="L2168" s="2">
        <v>42923</v>
      </c>
      <c r="M2168" s="1" t="s">
        <v>10490</v>
      </c>
      <c r="N2168" s="1" t="s">
        <v>10624</v>
      </c>
      <c r="O2168" t="s">
        <v>10491</v>
      </c>
    </row>
    <row r="2169" spans="1:15" x14ac:dyDescent="0.3">
      <c r="A2169" s="7" t="s">
        <v>1150</v>
      </c>
      <c r="B2169" s="1" t="s">
        <v>9561</v>
      </c>
      <c r="C2169" s="1" t="s">
        <v>7381</v>
      </c>
      <c r="D2169" s="2">
        <v>43277.887731481482</v>
      </c>
      <c r="E2169" s="1">
        <v>49.9</v>
      </c>
      <c r="F2169" s="1">
        <v>7.61</v>
      </c>
      <c r="G2169" s="1" t="s">
        <v>1151</v>
      </c>
      <c r="H2169" s="1" t="s">
        <v>10611</v>
      </c>
      <c r="I2169" s="2">
        <v>43271.873680555553</v>
      </c>
      <c r="J2169" s="2">
        <v>43276.794398148151</v>
      </c>
      <c r="K2169" s="1">
        <v>4</v>
      </c>
      <c r="L2169" s="2">
        <v>43277</v>
      </c>
      <c r="M2169" s="1" t="s">
        <v>10518</v>
      </c>
      <c r="N2169" s="1" t="s">
        <v>10624</v>
      </c>
      <c r="O2169" t="s">
        <v>10519</v>
      </c>
    </row>
    <row r="2170" spans="1:15" x14ac:dyDescent="0.3">
      <c r="A2170" s="7" t="s">
        <v>3644</v>
      </c>
      <c r="B2170" s="1" t="s">
        <v>8468</v>
      </c>
      <c r="C2170" s="1" t="s">
        <v>7714</v>
      </c>
      <c r="D2170" s="2">
        <v>43186.116886574076</v>
      </c>
      <c r="E2170" s="1">
        <v>117.8</v>
      </c>
      <c r="F2170" s="1">
        <v>16.79</v>
      </c>
      <c r="G2170" s="1" t="s">
        <v>3645</v>
      </c>
      <c r="H2170" s="1" t="s">
        <v>10611</v>
      </c>
      <c r="I2170" s="2">
        <v>43179.74894675926</v>
      </c>
      <c r="J2170" s="2">
        <v>43187.561909722222</v>
      </c>
      <c r="K2170" s="1">
        <v>5</v>
      </c>
      <c r="L2170" s="2">
        <v>43188</v>
      </c>
      <c r="M2170" s="1" t="s">
        <v>10496</v>
      </c>
      <c r="N2170" s="1" t="s">
        <v>10627</v>
      </c>
      <c r="O2170" t="s">
        <v>10497</v>
      </c>
    </row>
    <row r="2171" spans="1:15" x14ac:dyDescent="0.3">
      <c r="A2171" s="7" t="s">
        <v>150</v>
      </c>
      <c r="B2171" s="1" t="s">
        <v>9562</v>
      </c>
      <c r="C2171" s="3" t="s">
        <v>7419</v>
      </c>
      <c r="D2171" s="2">
        <v>43129.788657407407</v>
      </c>
      <c r="E2171" s="1">
        <v>119</v>
      </c>
      <c r="F2171" s="1">
        <v>18.079999999999998</v>
      </c>
      <c r="G2171" s="1" t="s">
        <v>151</v>
      </c>
      <c r="H2171" s="1" t="s">
        <v>10622</v>
      </c>
      <c r="I2171" s="2">
        <v>43123.775243055556</v>
      </c>
      <c r="J2171" s="2">
        <v>43135.596875000003</v>
      </c>
      <c r="K2171" s="1">
        <v>5</v>
      </c>
      <c r="L2171" s="2">
        <v>43136</v>
      </c>
      <c r="M2171" s="1" t="s">
        <v>10492</v>
      </c>
      <c r="N2171" s="1" t="s">
        <v>10624</v>
      </c>
      <c r="O2171" t="s">
        <v>10493</v>
      </c>
    </row>
    <row r="2172" spans="1:15" x14ac:dyDescent="0.3">
      <c r="A2172" s="7" t="s">
        <v>5564</v>
      </c>
      <c r="B2172" s="1" t="s">
        <v>8262</v>
      </c>
      <c r="C2172" s="1" t="s">
        <v>6802</v>
      </c>
      <c r="D2172" s="2">
        <v>42944.628738425927</v>
      </c>
      <c r="E2172" s="1">
        <v>24.9</v>
      </c>
      <c r="F2172" s="1">
        <v>15.1</v>
      </c>
      <c r="G2172" s="1" t="s">
        <v>5565</v>
      </c>
      <c r="H2172" s="1" t="s">
        <v>10612</v>
      </c>
      <c r="I2172" s="2">
        <v>42940.621967592589</v>
      </c>
      <c r="J2172" s="2">
        <v>42948.800474537034</v>
      </c>
      <c r="K2172" s="1">
        <v>5</v>
      </c>
      <c r="L2172" s="2">
        <v>42949</v>
      </c>
      <c r="M2172" s="1" t="s">
        <v>10490</v>
      </c>
      <c r="N2172" s="1" t="s">
        <v>10624</v>
      </c>
      <c r="O2172" t="s">
        <v>10491</v>
      </c>
    </row>
    <row r="2173" spans="1:15" x14ac:dyDescent="0.3">
      <c r="A2173" s="7" t="s">
        <v>990</v>
      </c>
      <c r="B2173" s="1" t="s">
        <v>9563</v>
      </c>
      <c r="C2173" s="1" t="s">
        <v>7291</v>
      </c>
      <c r="D2173" s="2">
        <v>43157.491469907407</v>
      </c>
      <c r="E2173" s="1">
        <v>10.99</v>
      </c>
      <c r="F2173" s="1">
        <v>7.78</v>
      </c>
      <c r="G2173" s="1" t="s">
        <v>991</v>
      </c>
      <c r="H2173" s="1" t="s">
        <v>10611</v>
      </c>
      <c r="I2173" s="2">
        <v>43151.482523148145</v>
      </c>
      <c r="J2173" s="2">
        <v>43153.799745370372</v>
      </c>
      <c r="K2173" s="1">
        <v>5</v>
      </c>
      <c r="L2173" s="2">
        <v>43154</v>
      </c>
      <c r="M2173" s="1" t="s">
        <v>10512</v>
      </c>
      <c r="N2173" s="1" t="s">
        <v>10624</v>
      </c>
      <c r="O2173" t="s">
        <v>10513</v>
      </c>
    </row>
    <row r="2174" spans="1:15" x14ac:dyDescent="0.3">
      <c r="A2174" s="7" t="s">
        <v>6090</v>
      </c>
      <c r="B2174" s="1" t="s">
        <v>8412</v>
      </c>
      <c r="C2174" s="1" t="s">
        <v>7706</v>
      </c>
      <c r="D2174" s="2">
        <v>43325.899513888886</v>
      </c>
      <c r="E2174" s="1">
        <v>134.99</v>
      </c>
      <c r="F2174" s="1">
        <v>27.9</v>
      </c>
      <c r="G2174" s="1" t="s">
        <v>6091</v>
      </c>
      <c r="H2174" s="1" t="s">
        <v>10614</v>
      </c>
      <c r="I2174" s="2">
        <v>43322.891099537039</v>
      </c>
      <c r="J2174" s="2">
        <v>43332.605763888889</v>
      </c>
      <c r="K2174" s="1">
        <v>5</v>
      </c>
      <c r="L2174" s="2">
        <v>43333</v>
      </c>
      <c r="M2174" s="1" t="s">
        <v>10494</v>
      </c>
      <c r="N2174" s="1" t="s">
        <v>10624</v>
      </c>
      <c r="O2174" t="s">
        <v>10495</v>
      </c>
    </row>
    <row r="2175" spans="1:15" x14ac:dyDescent="0.3">
      <c r="A2175" s="7" t="s">
        <v>4586</v>
      </c>
      <c r="B2175" s="1" t="s">
        <v>9564</v>
      </c>
      <c r="C2175" s="1" t="s">
        <v>8115</v>
      </c>
      <c r="D2175" s="2">
        <v>43248.06349537037</v>
      </c>
      <c r="E2175" s="1">
        <v>135</v>
      </c>
      <c r="F2175" s="1">
        <v>19.920000000000002</v>
      </c>
      <c r="G2175" s="1" t="s">
        <v>4587</v>
      </c>
      <c r="H2175" s="1" t="s">
        <v>10611</v>
      </c>
      <c r="I2175" s="2">
        <v>43244.052071759259</v>
      </c>
      <c r="J2175" s="2">
        <v>43259.746874999997</v>
      </c>
      <c r="K2175" s="1">
        <v>5</v>
      </c>
      <c r="L2175" s="2">
        <v>43260</v>
      </c>
      <c r="M2175" s="1" t="s">
        <v>10494</v>
      </c>
      <c r="N2175" s="1" t="s">
        <v>10624</v>
      </c>
      <c r="O2175" t="s">
        <v>10495</v>
      </c>
    </row>
    <row r="2176" spans="1:15" x14ac:dyDescent="0.3">
      <c r="A2176" s="9" t="s">
        <v>2822</v>
      </c>
      <c r="B2176" s="1" t="s">
        <v>7025</v>
      </c>
      <c r="C2176" s="1" t="s">
        <v>7026</v>
      </c>
      <c r="D2176" s="2">
        <v>43236.830081018517</v>
      </c>
      <c r="E2176" s="1">
        <v>11.5</v>
      </c>
      <c r="F2176" s="1">
        <v>7.71</v>
      </c>
      <c r="G2176" s="1" t="s">
        <v>2823</v>
      </c>
      <c r="H2176" s="1" t="s">
        <v>10614</v>
      </c>
      <c r="I2176" s="2">
        <v>43231.822592592594</v>
      </c>
      <c r="J2176" s="2">
        <v>43235.891643518517</v>
      </c>
      <c r="K2176" s="1">
        <v>5</v>
      </c>
      <c r="L2176" s="2">
        <v>43236</v>
      </c>
      <c r="M2176" s="1" t="s">
        <v>10522</v>
      </c>
      <c r="N2176" s="1" t="s">
        <v>10624</v>
      </c>
      <c r="O2176" t="s">
        <v>10522</v>
      </c>
    </row>
    <row r="2177" spans="1:15" x14ac:dyDescent="0.3">
      <c r="A2177" s="7" t="s">
        <v>4038</v>
      </c>
      <c r="B2177" s="1" t="s">
        <v>9565</v>
      </c>
      <c r="C2177" s="1" t="s">
        <v>7119</v>
      </c>
      <c r="D2177" s="2">
        <v>43214.687847222223</v>
      </c>
      <c r="E2177" s="1">
        <v>42</v>
      </c>
      <c r="F2177" s="1">
        <v>8.2899999999999991</v>
      </c>
      <c r="G2177" s="1" t="s">
        <v>4039</v>
      </c>
      <c r="H2177" s="1" t="s">
        <v>10611</v>
      </c>
      <c r="I2177" s="2">
        <v>43205.683125000003</v>
      </c>
      <c r="J2177" s="2">
        <v>43213.615567129629</v>
      </c>
      <c r="K2177" s="1">
        <v>4</v>
      </c>
      <c r="L2177" s="2">
        <v>43214</v>
      </c>
      <c r="M2177" s="1" t="s">
        <v>10486</v>
      </c>
      <c r="N2177" s="1" t="s">
        <v>10624</v>
      </c>
      <c r="O2177" t="s">
        <v>10487</v>
      </c>
    </row>
    <row r="2178" spans="1:15" x14ac:dyDescent="0.3">
      <c r="A2178" s="7" t="s">
        <v>5428</v>
      </c>
      <c r="B2178" s="1" t="s">
        <v>8850</v>
      </c>
      <c r="C2178" s="1" t="s">
        <v>7593</v>
      </c>
      <c r="D2178" s="2">
        <v>43152.122175925928</v>
      </c>
      <c r="E2178" s="1">
        <v>40.14</v>
      </c>
      <c r="F2178" s="1">
        <v>9.34</v>
      </c>
      <c r="G2178" s="1" t="s">
        <v>5429</v>
      </c>
      <c r="H2178" s="1" t="s">
        <v>10610</v>
      </c>
      <c r="I2178" s="2">
        <v>43145.494583333333</v>
      </c>
      <c r="J2178" s="2">
        <v>43152.983252314814</v>
      </c>
      <c r="K2178" s="1">
        <v>5</v>
      </c>
      <c r="L2178" s="2">
        <v>43153</v>
      </c>
      <c r="M2178" s="1" t="s">
        <v>10545</v>
      </c>
      <c r="N2178" s="1" t="s">
        <v>10627</v>
      </c>
      <c r="O2178" t="s">
        <v>10546</v>
      </c>
    </row>
    <row r="2179" spans="1:15" x14ac:dyDescent="0.3">
      <c r="A2179" s="7" t="s">
        <v>5802</v>
      </c>
      <c r="B2179" s="1" t="s">
        <v>7313</v>
      </c>
      <c r="C2179" s="1" t="s">
        <v>7107</v>
      </c>
      <c r="D2179" s="2">
        <v>43133.910752314812</v>
      </c>
      <c r="E2179" s="1">
        <v>22.99</v>
      </c>
      <c r="F2179" s="1">
        <v>8.7200000000000006</v>
      </c>
      <c r="G2179" s="1" t="s">
        <v>5803</v>
      </c>
      <c r="H2179" s="1" t="s">
        <v>10611</v>
      </c>
      <c r="I2179" s="2">
        <v>43129.896585648145</v>
      </c>
      <c r="J2179" s="2">
        <v>43131.763159722221</v>
      </c>
      <c r="K2179" s="1">
        <v>5</v>
      </c>
      <c r="L2179" s="2">
        <v>43132</v>
      </c>
      <c r="M2179" s="1" t="s">
        <v>10486</v>
      </c>
      <c r="N2179" s="1" t="s">
        <v>10624</v>
      </c>
      <c r="O2179" t="s">
        <v>10487</v>
      </c>
    </row>
    <row r="2180" spans="1:15" x14ac:dyDescent="0.3">
      <c r="A2180" s="7" t="s">
        <v>360</v>
      </c>
      <c r="B2180" s="1" t="s">
        <v>9569</v>
      </c>
      <c r="C2180" s="1" t="s">
        <v>7794</v>
      </c>
      <c r="D2180" s="2">
        <v>43059.660277777781</v>
      </c>
      <c r="E2180" s="1">
        <v>112.99</v>
      </c>
      <c r="F2180" s="1">
        <v>17.57</v>
      </c>
      <c r="G2180" s="1" t="s">
        <v>361</v>
      </c>
      <c r="H2180" s="1" t="s">
        <v>10610</v>
      </c>
      <c r="I2180" s="2">
        <v>43044.661412037036</v>
      </c>
      <c r="J2180" s="2">
        <v>43061.88517361111</v>
      </c>
      <c r="K2180" s="1">
        <v>5</v>
      </c>
      <c r="L2180" s="2">
        <v>43062</v>
      </c>
      <c r="M2180" s="1" t="s">
        <v>10540</v>
      </c>
      <c r="N2180" s="1" t="s">
        <v>10624</v>
      </c>
      <c r="O2180" t="s">
        <v>10541</v>
      </c>
    </row>
    <row r="2181" spans="1:15" x14ac:dyDescent="0.3">
      <c r="A2181" s="7" t="s">
        <v>2032</v>
      </c>
      <c r="B2181" s="1" t="s">
        <v>9570</v>
      </c>
      <c r="C2181" s="1" t="s">
        <v>7496</v>
      </c>
      <c r="D2181" s="2">
        <v>43335.69127314815</v>
      </c>
      <c r="E2181" s="1">
        <v>199.9</v>
      </c>
      <c r="F2181" s="1">
        <v>19.5</v>
      </c>
      <c r="G2181" s="1" t="s">
        <v>2033</v>
      </c>
      <c r="H2181" s="1" t="s">
        <v>10618</v>
      </c>
      <c r="I2181" s="2">
        <v>43333.684131944443</v>
      </c>
      <c r="J2181" s="2">
        <v>43340.848692129628</v>
      </c>
      <c r="K2181" s="1">
        <v>5</v>
      </c>
      <c r="L2181" s="2">
        <v>43341</v>
      </c>
      <c r="M2181" s="1" t="s">
        <v>10502</v>
      </c>
      <c r="N2181" s="1" t="s">
        <v>10624</v>
      </c>
      <c r="O2181" t="s">
        <v>10503</v>
      </c>
    </row>
    <row r="2182" spans="1:15" x14ac:dyDescent="0.3">
      <c r="A2182" s="7" t="s">
        <v>2580</v>
      </c>
      <c r="B2182" s="1" t="s">
        <v>9572</v>
      </c>
      <c r="C2182" s="1" t="s">
        <v>8033</v>
      </c>
      <c r="D2182" s="2">
        <v>43231.63453703704</v>
      </c>
      <c r="E2182" s="1">
        <v>77.900000000000006</v>
      </c>
      <c r="F2182" s="1">
        <v>13.45</v>
      </c>
      <c r="G2182" s="1" t="s">
        <v>2581</v>
      </c>
      <c r="H2182" s="1" t="s">
        <v>10611</v>
      </c>
      <c r="I2182" s="2">
        <v>43226.895219907405</v>
      </c>
      <c r="J2182" s="2">
        <v>43231.771736111114</v>
      </c>
      <c r="K2182" s="1">
        <v>5</v>
      </c>
      <c r="L2182" s="2">
        <v>43232</v>
      </c>
      <c r="M2182" s="1" t="s">
        <v>10490</v>
      </c>
      <c r="N2182" s="1" t="s">
        <v>10624</v>
      </c>
      <c r="O2182" t="s">
        <v>10491</v>
      </c>
    </row>
    <row r="2183" spans="1:15" x14ac:dyDescent="0.3">
      <c r="A2183" s="7" t="s">
        <v>5800</v>
      </c>
      <c r="B2183" s="1" t="s">
        <v>9573</v>
      </c>
      <c r="C2183" s="3" t="s">
        <v>7733</v>
      </c>
      <c r="D2183" s="2">
        <v>43160.83902777778</v>
      </c>
      <c r="E2183" s="1">
        <v>26.89</v>
      </c>
      <c r="F2183" s="1">
        <v>17.63</v>
      </c>
      <c r="G2183" s="1" t="s">
        <v>5801</v>
      </c>
      <c r="H2183" s="1" t="s">
        <v>10612</v>
      </c>
      <c r="I2183" s="2">
        <v>43156.830277777779</v>
      </c>
      <c r="J2183" s="2">
        <v>43166.964942129627</v>
      </c>
      <c r="K2183" s="1">
        <v>5</v>
      </c>
      <c r="L2183" s="2">
        <v>43167</v>
      </c>
      <c r="M2183" s="1" t="s">
        <v>10543</v>
      </c>
      <c r="N2183" s="1" t="s">
        <v>10624</v>
      </c>
      <c r="O2183" t="s">
        <v>10544</v>
      </c>
    </row>
    <row r="2184" spans="1:15" x14ac:dyDescent="0.3">
      <c r="A2184" s="7" t="s">
        <v>1138</v>
      </c>
      <c r="B2184" s="1" t="s">
        <v>9574</v>
      </c>
      <c r="C2184" s="1" t="s">
        <v>9575</v>
      </c>
      <c r="D2184" s="2">
        <v>43342.428344907406</v>
      </c>
      <c r="E2184" s="1">
        <v>44.9</v>
      </c>
      <c r="F2184" s="1">
        <v>9.44</v>
      </c>
      <c r="G2184" s="1" t="s">
        <v>1139</v>
      </c>
      <c r="H2184" s="1" t="s">
        <v>10614</v>
      </c>
      <c r="I2184" s="2">
        <v>43335.432997685188</v>
      </c>
      <c r="J2184" s="2">
        <v>43341.764710648145</v>
      </c>
      <c r="K2184" s="1">
        <v>1</v>
      </c>
      <c r="L2184" s="2">
        <v>43342</v>
      </c>
      <c r="M2184" s="1" t="s">
        <v>10526</v>
      </c>
      <c r="N2184" s="1" t="s">
        <v>10624</v>
      </c>
      <c r="O2184" t="s">
        <v>10526</v>
      </c>
    </row>
    <row r="2185" spans="1:15" x14ac:dyDescent="0.3">
      <c r="A2185" s="7" t="s">
        <v>3104</v>
      </c>
      <c r="B2185" s="1" t="s">
        <v>9576</v>
      </c>
      <c r="C2185" s="1" t="s">
        <v>7064</v>
      </c>
      <c r="D2185" s="2">
        <v>43266.855312500003</v>
      </c>
      <c r="E2185" s="1">
        <v>89.99</v>
      </c>
      <c r="F2185" s="1">
        <v>8.98</v>
      </c>
      <c r="G2185" s="1" t="s">
        <v>3105</v>
      </c>
      <c r="H2185" s="1" t="s">
        <v>10622</v>
      </c>
      <c r="I2185" s="2">
        <v>43258.840578703705</v>
      </c>
      <c r="J2185" s="2">
        <v>43264.737743055557</v>
      </c>
      <c r="K2185" s="1">
        <v>5</v>
      </c>
      <c r="L2185" s="2">
        <v>43265</v>
      </c>
      <c r="M2185" s="1" t="s">
        <v>10494</v>
      </c>
      <c r="N2185" s="1" t="s">
        <v>10624</v>
      </c>
      <c r="O2185" t="s">
        <v>10495</v>
      </c>
    </row>
    <row r="2186" spans="1:15" x14ac:dyDescent="0.3">
      <c r="A2186" s="7" t="s">
        <v>4892</v>
      </c>
      <c r="B2186" s="1" t="s">
        <v>8802</v>
      </c>
      <c r="C2186" s="1" t="s">
        <v>7817</v>
      </c>
      <c r="D2186" s="2">
        <v>43244.188321759262</v>
      </c>
      <c r="E2186" s="1">
        <v>175.99</v>
      </c>
      <c r="F2186" s="1">
        <v>14.66</v>
      </c>
      <c r="G2186" s="1" t="s">
        <v>4893</v>
      </c>
      <c r="H2186" s="1" t="s">
        <v>10611</v>
      </c>
      <c r="I2186" s="2">
        <v>43237.911898148152</v>
      </c>
      <c r="J2186" s="2">
        <v>43252.936481481483</v>
      </c>
      <c r="K2186" s="1">
        <v>4</v>
      </c>
      <c r="L2186" s="2">
        <v>43253</v>
      </c>
      <c r="M2186" s="1" t="s">
        <v>10502</v>
      </c>
      <c r="N2186" s="1" t="s">
        <v>10624</v>
      </c>
      <c r="O2186" t="s">
        <v>10503</v>
      </c>
    </row>
    <row r="2187" spans="1:15" x14ac:dyDescent="0.3">
      <c r="A2187" s="7" t="s">
        <v>5546</v>
      </c>
      <c r="B2187" s="1" t="s">
        <v>9577</v>
      </c>
      <c r="C2187" s="1" t="s">
        <v>6781</v>
      </c>
      <c r="D2187" s="2">
        <v>42873.696122685185</v>
      </c>
      <c r="E2187" s="1">
        <v>41.8</v>
      </c>
      <c r="F2187" s="1">
        <v>11.85</v>
      </c>
      <c r="G2187" s="1" t="s">
        <v>5547</v>
      </c>
      <c r="H2187" s="1" t="s">
        <v>10611</v>
      </c>
      <c r="I2187" s="2">
        <v>42869.687083333331</v>
      </c>
      <c r="J2187" s="2">
        <v>42877.378159722219</v>
      </c>
      <c r="K2187" s="1">
        <v>4</v>
      </c>
      <c r="L2187" s="2">
        <v>42878</v>
      </c>
      <c r="M2187" s="1" t="s">
        <v>10512</v>
      </c>
      <c r="N2187" s="1" t="s">
        <v>10624</v>
      </c>
      <c r="O2187" t="s">
        <v>10513</v>
      </c>
    </row>
    <row r="2188" spans="1:15" x14ac:dyDescent="0.3">
      <c r="A2188" s="7" t="s">
        <v>6466</v>
      </c>
      <c r="B2188" s="1" t="s">
        <v>8070</v>
      </c>
      <c r="C2188" s="1" t="s">
        <v>7203</v>
      </c>
      <c r="D2188" s="2">
        <v>43157.302569444444</v>
      </c>
      <c r="E2188" s="1">
        <v>14.99</v>
      </c>
      <c r="F2188" s="1">
        <v>7.78</v>
      </c>
      <c r="G2188" s="1" t="s">
        <v>6467</v>
      </c>
      <c r="H2188" s="1" t="s">
        <v>10611</v>
      </c>
      <c r="I2188" s="2">
        <v>43148.638379629629</v>
      </c>
      <c r="J2188" s="2">
        <v>43155.005497685182</v>
      </c>
      <c r="K2188" s="1">
        <v>5</v>
      </c>
      <c r="L2188" s="2">
        <v>43156</v>
      </c>
      <c r="M2188" s="1" t="s">
        <v>10484</v>
      </c>
      <c r="N2188" s="1" t="s">
        <v>10627</v>
      </c>
      <c r="O2188" t="s">
        <v>10485</v>
      </c>
    </row>
    <row r="2189" spans="1:15" x14ac:dyDescent="0.3">
      <c r="A2189" s="7" t="s">
        <v>6082</v>
      </c>
      <c r="B2189" s="1" t="s">
        <v>9578</v>
      </c>
      <c r="C2189" s="1" t="s">
        <v>7704</v>
      </c>
      <c r="D2189" s="2">
        <v>43117.93818287037</v>
      </c>
      <c r="E2189" s="1">
        <v>19.899999999999999</v>
      </c>
      <c r="F2189" s="1">
        <v>15.1</v>
      </c>
      <c r="G2189" s="1" t="s">
        <v>6083</v>
      </c>
      <c r="H2189" s="1" t="s">
        <v>10614</v>
      </c>
      <c r="I2189" s="2">
        <v>43113.933217592596</v>
      </c>
      <c r="J2189" s="2">
        <v>43123.846319444441</v>
      </c>
      <c r="K2189" s="1">
        <v>5</v>
      </c>
      <c r="L2189" s="2">
        <v>43124</v>
      </c>
      <c r="M2189" s="1" t="s">
        <v>10492</v>
      </c>
      <c r="N2189" s="1" t="s">
        <v>10624</v>
      </c>
      <c r="O2189" t="s">
        <v>10493</v>
      </c>
    </row>
    <row r="2190" spans="1:15" x14ac:dyDescent="0.3">
      <c r="A2190" s="7" t="s">
        <v>4954</v>
      </c>
      <c r="B2190" s="1" t="s">
        <v>9579</v>
      </c>
      <c r="C2190" s="1" t="s">
        <v>7080</v>
      </c>
      <c r="D2190" s="2">
        <v>43167.855810185189</v>
      </c>
      <c r="E2190" s="1">
        <v>89.99</v>
      </c>
      <c r="F2190" s="1">
        <v>16.39</v>
      </c>
      <c r="G2190" s="1" t="s">
        <v>4955</v>
      </c>
      <c r="H2190" s="1" t="s">
        <v>10612</v>
      </c>
      <c r="I2190" s="2">
        <v>43161.846053240741</v>
      </c>
      <c r="J2190" s="2">
        <v>43175.73945601852</v>
      </c>
      <c r="K2190" s="1">
        <v>5</v>
      </c>
      <c r="L2190" s="2">
        <v>43176</v>
      </c>
      <c r="M2190" s="1" t="s">
        <v>10486</v>
      </c>
      <c r="N2190" s="1" t="s">
        <v>10624</v>
      </c>
      <c r="O2190" t="s">
        <v>10487</v>
      </c>
    </row>
    <row r="2191" spans="1:15" x14ac:dyDescent="0.3">
      <c r="A2191" s="7" t="s">
        <v>3830</v>
      </c>
      <c r="B2191" s="1" t="s">
        <v>9580</v>
      </c>
      <c r="C2191" s="1" t="s">
        <v>7477</v>
      </c>
      <c r="D2191" s="2">
        <v>43132.563657407409</v>
      </c>
      <c r="E2191" s="1">
        <v>28.9</v>
      </c>
      <c r="F2191" s="1">
        <v>21.15</v>
      </c>
      <c r="G2191" s="1" t="s">
        <v>3831</v>
      </c>
      <c r="H2191" s="1" t="s">
        <v>10614</v>
      </c>
      <c r="I2191" s="2">
        <v>43127.5549537037</v>
      </c>
      <c r="J2191" s="2">
        <v>43136.664421296293</v>
      </c>
      <c r="K2191" s="1">
        <v>4</v>
      </c>
      <c r="L2191" s="2">
        <v>43137</v>
      </c>
      <c r="M2191" s="1" t="s">
        <v>10484</v>
      </c>
      <c r="N2191" s="1" t="s">
        <v>10624</v>
      </c>
      <c r="O2191" t="s">
        <v>10485</v>
      </c>
    </row>
    <row r="2192" spans="1:15" x14ac:dyDescent="0.3">
      <c r="A2192" s="7" t="s">
        <v>6442</v>
      </c>
      <c r="B2192" s="1" t="s">
        <v>10343</v>
      </c>
      <c r="C2192" s="1" t="s">
        <v>7619</v>
      </c>
      <c r="D2192" s="2">
        <v>43173.57671296296</v>
      </c>
      <c r="E2192" s="1">
        <v>38</v>
      </c>
      <c r="F2192" s="1">
        <v>8.94</v>
      </c>
      <c r="G2192" s="1" t="s">
        <v>6443</v>
      </c>
      <c r="H2192" s="1" t="s">
        <v>10615</v>
      </c>
      <c r="I2192" s="2">
        <v>43166.792800925927</v>
      </c>
      <c r="J2192" s="2">
        <v>43174.768379629626</v>
      </c>
      <c r="K2192" s="1">
        <v>5</v>
      </c>
      <c r="L2192" s="2">
        <v>43175</v>
      </c>
      <c r="M2192" s="1" t="s">
        <v>10531</v>
      </c>
      <c r="N2192" s="1" t="s">
        <v>10627</v>
      </c>
      <c r="O2192" t="s">
        <v>10532</v>
      </c>
    </row>
    <row r="2193" spans="1:15" x14ac:dyDescent="0.3">
      <c r="A2193" s="7" t="s">
        <v>5956</v>
      </c>
      <c r="B2193" s="1" t="s">
        <v>7672</v>
      </c>
      <c r="C2193" s="1" t="s">
        <v>7440</v>
      </c>
      <c r="D2193" s="2">
        <v>42922.559189814812</v>
      </c>
      <c r="E2193" s="1">
        <v>39.9</v>
      </c>
      <c r="F2193" s="1">
        <v>15.98</v>
      </c>
      <c r="G2193" s="1" t="s">
        <v>5957</v>
      </c>
      <c r="H2193" s="1" t="s">
        <v>10611</v>
      </c>
      <c r="I2193" s="2">
        <v>42918.548379629632</v>
      </c>
      <c r="J2193" s="2">
        <v>42922.983796296299</v>
      </c>
      <c r="K2193" s="1">
        <v>5</v>
      </c>
      <c r="L2193" s="2">
        <v>42923</v>
      </c>
      <c r="M2193" s="1" t="s">
        <v>10492</v>
      </c>
      <c r="N2193" s="1" t="s">
        <v>10625</v>
      </c>
      <c r="O2193" t="s">
        <v>10493</v>
      </c>
    </row>
    <row r="2194" spans="1:15" x14ac:dyDescent="0.3">
      <c r="A2194" s="7" t="s">
        <v>5106</v>
      </c>
      <c r="B2194" s="1" t="s">
        <v>7904</v>
      </c>
      <c r="C2194" s="1" t="s">
        <v>7835</v>
      </c>
      <c r="D2194" s="2">
        <v>43294.191145833334</v>
      </c>
      <c r="E2194" s="1">
        <v>49.9</v>
      </c>
      <c r="F2194" s="1">
        <v>14.74</v>
      </c>
      <c r="G2194" s="1" t="s">
        <v>5107</v>
      </c>
      <c r="H2194" s="1" t="s">
        <v>10611</v>
      </c>
      <c r="I2194" s="2">
        <v>43280.810266203705</v>
      </c>
      <c r="J2194" s="2">
        <v>43295.480624999997</v>
      </c>
      <c r="K2194" s="1">
        <v>5</v>
      </c>
      <c r="L2194" s="2">
        <v>43296</v>
      </c>
      <c r="M2194" s="1" t="s">
        <v>10539</v>
      </c>
      <c r="N2194" s="1" t="s">
        <v>10627</v>
      </c>
      <c r="O2194" t="s">
        <v>10539</v>
      </c>
    </row>
    <row r="2195" spans="1:15" x14ac:dyDescent="0.3">
      <c r="A2195" s="7" t="s">
        <v>5860</v>
      </c>
      <c r="B2195" s="1" t="s">
        <v>9582</v>
      </c>
      <c r="C2195" s="3" t="s">
        <v>6797</v>
      </c>
      <c r="D2195" s="2">
        <v>43030.95107638889</v>
      </c>
      <c r="E2195" s="1">
        <v>75</v>
      </c>
      <c r="F2195" s="1">
        <v>9.27</v>
      </c>
      <c r="G2195" s="1" t="s">
        <v>5861</v>
      </c>
      <c r="H2195" s="1" t="s">
        <v>10622</v>
      </c>
      <c r="I2195" s="2">
        <v>43018.902025462965</v>
      </c>
      <c r="J2195" s="2">
        <v>43033.808159722219</v>
      </c>
      <c r="K2195" s="1">
        <v>5</v>
      </c>
      <c r="L2195" s="2">
        <v>43034</v>
      </c>
      <c r="M2195" s="1" t="s">
        <v>10500</v>
      </c>
      <c r="N2195" s="1" t="s">
        <v>10625</v>
      </c>
      <c r="O2195" t="s">
        <v>10501</v>
      </c>
    </row>
    <row r="2196" spans="1:15" x14ac:dyDescent="0.3">
      <c r="A2196" s="9" t="s">
        <v>5836</v>
      </c>
      <c r="B2196" s="1" t="s">
        <v>6804</v>
      </c>
      <c r="C2196" s="1" t="s">
        <v>6802</v>
      </c>
      <c r="D2196" s="2">
        <v>43123.148935185185</v>
      </c>
      <c r="E2196" s="1">
        <v>29.9</v>
      </c>
      <c r="F2196" s="1">
        <v>8.11</v>
      </c>
      <c r="G2196" s="1" t="s">
        <v>5837</v>
      </c>
      <c r="H2196" s="1" t="s">
        <v>10616</v>
      </c>
      <c r="I2196" s="2">
        <v>43115.439108796294</v>
      </c>
      <c r="J2196" s="2">
        <v>43119.737534722219</v>
      </c>
      <c r="K2196" s="1">
        <v>5</v>
      </c>
      <c r="L2196" s="2">
        <v>43120</v>
      </c>
      <c r="M2196" s="1" t="s">
        <v>10484</v>
      </c>
      <c r="N2196" s="1" t="s">
        <v>10627</v>
      </c>
      <c r="O2196" t="s">
        <v>10485</v>
      </c>
    </row>
    <row r="2197" spans="1:15" x14ac:dyDescent="0.3">
      <c r="A2197" s="7" t="s">
        <v>4378</v>
      </c>
      <c r="B2197" s="1" t="s">
        <v>9584</v>
      </c>
      <c r="C2197" s="1" t="s">
        <v>6762</v>
      </c>
      <c r="D2197" s="2">
        <v>43101.950231481482</v>
      </c>
      <c r="E2197" s="1">
        <v>39</v>
      </c>
      <c r="F2197" s="1">
        <v>7.78</v>
      </c>
      <c r="G2197" s="1" t="s">
        <v>4379</v>
      </c>
      <c r="H2197" s="1" t="s">
        <v>10616</v>
      </c>
      <c r="I2197" s="2">
        <v>43094.94326388889</v>
      </c>
      <c r="J2197" s="2">
        <v>43097.820810185185</v>
      </c>
      <c r="K2197" s="1">
        <v>4</v>
      </c>
      <c r="L2197" s="2">
        <v>43098</v>
      </c>
      <c r="M2197" s="1" t="s">
        <v>10502</v>
      </c>
      <c r="N2197" s="1" t="s">
        <v>10624</v>
      </c>
      <c r="O2197" t="s">
        <v>10503</v>
      </c>
    </row>
    <row r="2198" spans="1:15" x14ac:dyDescent="0.3">
      <c r="A2198" s="7" t="s">
        <v>2606</v>
      </c>
      <c r="B2198" s="1" t="s">
        <v>9585</v>
      </c>
      <c r="C2198" s="1" t="s">
        <v>8185</v>
      </c>
      <c r="D2198" s="2">
        <v>43209.566365740742</v>
      </c>
      <c r="E2198" s="1">
        <v>119</v>
      </c>
      <c r="F2198" s="1">
        <v>9.19</v>
      </c>
      <c r="G2198" s="1" t="s">
        <v>2607</v>
      </c>
      <c r="H2198" s="1" t="s">
        <v>10610</v>
      </c>
      <c r="I2198" s="2">
        <v>43203.542997685188</v>
      </c>
      <c r="J2198" s="2">
        <v>43204.557939814818</v>
      </c>
      <c r="K2198" s="1">
        <v>4</v>
      </c>
      <c r="L2198" s="2">
        <v>43205</v>
      </c>
      <c r="M2198" s="1" t="s">
        <v>10486</v>
      </c>
      <c r="N2198" s="1" t="s">
        <v>10624</v>
      </c>
      <c r="O2198" t="s">
        <v>10487</v>
      </c>
    </row>
    <row r="2199" spans="1:15" x14ac:dyDescent="0.3">
      <c r="A2199" s="7" t="s">
        <v>1808</v>
      </c>
      <c r="B2199" s="1" t="s">
        <v>8656</v>
      </c>
      <c r="C2199" s="1" t="s">
        <v>8657</v>
      </c>
      <c r="D2199" s="2">
        <v>43312.118298611109</v>
      </c>
      <c r="E2199" s="1">
        <v>215.9</v>
      </c>
      <c r="F2199" s="1">
        <v>24.31</v>
      </c>
      <c r="G2199" s="1" t="s">
        <v>1809</v>
      </c>
      <c r="H2199" s="1" t="s">
        <v>10619</v>
      </c>
      <c r="I2199" s="2">
        <v>43307.935648148145</v>
      </c>
      <c r="J2199" s="2">
        <v>43319.905856481484</v>
      </c>
      <c r="K2199" s="1">
        <v>3</v>
      </c>
      <c r="L2199" s="2">
        <v>43320</v>
      </c>
      <c r="M2199" s="1" t="s">
        <v>10484</v>
      </c>
      <c r="N2199" s="1" t="s">
        <v>10627</v>
      </c>
      <c r="O2199" t="s">
        <v>10485</v>
      </c>
    </row>
    <row r="2200" spans="1:15" x14ac:dyDescent="0.3">
      <c r="A2200" s="7" t="s">
        <v>6384</v>
      </c>
      <c r="B2200" s="1" t="s">
        <v>8812</v>
      </c>
      <c r="C2200" s="1" t="s">
        <v>7014</v>
      </c>
      <c r="D2200" s="2">
        <v>43321.849988425929</v>
      </c>
      <c r="E2200" s="1">
        <v>114.08</v>
      </c>
      <c r="F2200" s="1">
        <v>13.46</v>
      </c>
      <c r="G2200" s="1" t="s">
        <v>6385</v>
      </c>
      <c r="H2200" s="1" t="s">
        <v>10619</v>
      </c>
      <c r="I2200" s="2">
        <v>43315.839675925927</v>
      </c>
      <c r="J2200" s="2">
        <v>43326.737314814818</v>
      </c>
      <c r="K2200" s="1">
        <v>5</v>
      </c>
      <c r="L2200" s="2">
        <v>43327</v>
      </c>
      <c r="M2200" s="1" t="s">
        <v>10496</v>
      </c>
      <c r="N2200" s="1" t="s">
        <v>10624</v>
      </c>
      <c r="O2200" t="s">
        <v>10497</v>
      </c>
    </row>
    <row r="2201" spans="1:15" x14ac:dyDescent="0.3">
      <c r="A2201" s="7" t="s">
        <v>2668</v>
      </c>
      <c r="B2201" s="1" t="s">
        <v>7688</v>
      </c>
      <c r="C2201" s="1" t="s">
        <v>7590</v>
      </c>
      <c r="D2201" s="2">
        <v>42811.342430555553</v>
      </c>
      <c r="E2201" s="1">
        <v>163.99</v>
      </c>
      <c r="F2201" s="1">
        <v>22.62</v>
      </c>
      <c r="G2201" s="1" t="s">
        <v>2669</v>
      </c>
      <c r="H2201" s="1" t="s">
        <v>10621</v>
      </c>
      <c r="I2201" s="2">
        <v>42804.342430555553</v>
      </c>
      <c r="J2201" s="2">
        <v>42815.364548611113</v>
      </c>
      <c r="K2201" s="1">
        <v>5</v>
      </c>
      <c r="L2201" s="2">
        <v>42816</v>
      </c>
      <c r="M2201" s="1" t="s">
        <v>10490</v>
      </c>
      <c r="N2201" s="1" t="s">
        <v>10627</v>
      </c>
      <c r="O2201" t="s">
        <v>10491</v>
      </c>
    </row>
    <row r="2202" spans="1:15" x14ac:dyDescent="0.3">
      <c r="A2202" s="7" t="s">
        <v>4344</v>
      </c>
      <c r="B2202" s="1" t="s">
        <v>9588</v>
      </c>
      <c r="C2202" s="1" t="s">
        <v>7251</v>
      </c>
      <c r="D2202" s="2">
        <v>43181.355694444443</v>
      </c>
      <c r="E2202" s="1">
        <v>38.479999999999997</v>
      </c>
      <c r="F2202" s="1">
        <v>7.39</v>
      </c>
      <c r="G2202" s="1" t="s">
        <v>4345</v>
      </c>
      <c r="H2202" s="1" t="s">
        <v>10611</v>
      </c>
      <c r="I2202" s="2">
        <v>43175.293009259258</v>
      </c>
      <c r="J2202" s="2">
        <v>43176.576886574076</v>
      </c>
      <c r="K2202" s="1">
        <v>5</v>
      </c>
      <c r="L2202" s="2">
        <v>43177</v>
      </c>
      <c r="M2202" s="1" t="s">
        <v>10494</v>
      </c>
      <c r="N2202" s="1" t="s">
        <v>10624</v>
      </c>
      <c r="O2202" t="s">
        <v>10495</v>
      </c>
    </row>
    <row r="2203" spans="1:15" x14ac:dyDescent="0.3">
      <c r="A2203" s="7" t="s">
        <v>5698</v>
      </c>
      <c r="B2203" s="1" t="s">
        <v>7180</v>
      </c>
      <c r="C2203" s="1" t="s">
        <v>6867</v>
      </c>
      <c r="D2203" s="2">
        <v>42775.756006944444</v>
      </c>
      <c r="E2203" s="1">
        <v>59.9</v>
      </c>
      <c r="F2203" s="1">
        <v>14.59</v>
      </c>
      <c r="G2203" s="1" t="s">
        <v>5699</v>
      </c>
      <c r="H2203" s="1" t="s">
        <v>10614</v>
      </c>
      <c r="I2203" s="2">
        <v>42771.756006944444</v>
      </c>
      <c r="J2203" s="2">
        <v>42786.685879629629</v>
      </c>
      <c r="K2203" s="1">
        <v>5</v>
      </c>
      <c r="L2203" s="2">
        <v>42788</v>
      </c>
      <c r="M2203" s="1" t="s">
        <v>10496</v>
      </c>
      <c r="N2203" s="1" t="s">
        <v>10624</v>
      </c>
      <c r="O2203" t="s">
        <v>10497</v>
      </c>
    </row>
    <row r="2204" spans="1:15" x14ac:dyDescent="0.3">
      <c r="A2204" s="7" t="s">
        <v>3256</v>
      </c>
      <c r="B2204" s="1" t="s">
        <v>7256</v>
      </c>
      <c r="C2204" s="1" t="s">
        <v>7257</v>
      </c>
      <c r="D2204" s="2">
        <v>43048.285000000003</v>
      </c>
      <c r="E2204" s="1">
        <v>109</v>
      </c>
      <c r="F2204" s="1">
        <v>18.329999999999998</v>
      </c>
      <c r="G2204" s="1" t="s">
        <v>3257</v>
      </c>
      <c r="H2204" s="1" t="s">
        <v>10614</v>
      </c>
      <c r="I2204" s="2">
        <v>43041.465648148151</v>
      </c>
      <c r="J2204" s="2">
        <v>43055.887986111113</v>
      </c>
      <c r="K2204" s="1">
        <v>5</v>
      </c>
      <c r="L2204" s="2">
        <v>43056</v>
      </c>
      <c r="M2204" s="1" t="s">
        <v>10492</v>
      </c>
      <c r="N2204" s="1" t="s">
        <v>10627</v>
      </c>
      <c r="O2204" t="s">
        <v>10493</v>
      </c>
    </row>
    <row r="2205" spans="1:15" x14ac:dyDescent="0.3">
      <c r="A2205" s="7" t="s">
        <v>2196</v>
      </c>
      <c r="B2205" s="1" t="s">
        <v>7511</v>
      </c>
      <c r="C2205" s="1" t="s">
        <v>6812</v>
      </c>
      <c r="D2205" s="2">
        <v>43320.809155092589</v>
      </c>
      <c r="E2205" s="1">
        <v>99</v>
      </c>
      <c r="F2205" s="1">
        <v>24.77</v>
      </c>
      <c r="G2205" s="1" t="s">
        <v>2197</v>
      </c>
      <c r="H2205" s="1" t="s">
        <v>10611</v>
      </c>
      <c r="I2205" s="2">
        <v>43310.809930555559</v>
      </c>
      <c r="J2205" s="2">
        <v>43314.791655092595</v>
      </c>
      <c r="K2205" s="1">
        <v>5</v>
      </c>
      <c r="L2205" s="2">
        <v>43315</v>
      </c>
      <c r="M2205" s="1" t="s">
        <v>10508</v>
      </c>
      <c r="N2205" s="1" t="s">
        <v>10624</v>
      </c>
      <c r="O2205" t="s">
        <v>10509</v>
      </c>
    </row>
    <row r="2206" spans="1:15" x14ac:dyDescent="0.3">
      <c r="A2206" s="7" t="s">
        <v>3220</v>
      </c>
      <c r="B2206" s="1" t="s">
        <v>9256</v>
      </c>
      <c r="C2206" s="1" t="s">
        <v>8348</v>
      </c>
      <c r="D2206" s="2">
        <v>43167.055902777778</v>
      </c>
      <c r="E2206" s="1">
        <v>30.21</v>
      </c>
      <c r="F2206" s="1">
        <v>11.85</v>
      </c>
      <c r="G2206" s="1" t="s">
        <v>3221</v>
      </c>
      <c r="H2206" s="1" t="s">
        <v>10611</v>
      </c>
      <c r="I2206" s="2">
        <v>43162.029189814813</v>
      </c>
      <c r="J2206" s="2">
        <v>43182.040798611109</v>
      </c>
      <c r="K2206" s="1">
        <v>3</v>
      </c>
      <c r="L2206" s="2">
        <v>43182</v>
      </c>
      <c r="M2206" s="1" t="s">
        <v>10486</v>
      </c>
      <c r="N2206" s="1" t="s">
        <v>10624</v>
      </c>
      <c r="O2206" t="s">
        <v>10487</v>
      </c>
    </row>
    <row r="2207" spans="1:15" x14ac:dyDescent="0.3">
      <c r="A2207" s="7" t="s">
        <v>3938</v>
      </c>
      <c r="B2207" s="1" t="s">
        <v>7303</v>
      </c>
      <c r="C2207" s="1" t="s">
        <v>7051</v>
      </c>
      <c r="D2207" s="2">
        <v>43194.797418981485</v>
      </c>
      <c r="E2207" s="1">
        <v>149.9</v>
      </c>
      <c r="F2207" s="1">
        <v>36.6</v>
      </c>
      <c r="G2207" s="1" t="s">
        <v>3939</v>
      </c>
      <c r="H2207" s="1" t="s">
        <v>10618</v>
      </c>
      <c r="I2207" s="2">
        <v>43188.787627314814</v>
      </c>
      <c r="J2207" s="2">
        <v>43217.867129629631</v>
      </c>
      <c r="K2207" s="1">
        <v>4</v>
      </c>
      <c r="L2207" s="2">
        <v>43218</v>
      </c>
      <c r="M2207" s="1" t="s">
        <v>10486</v>
      </c>
      <c r="N2207" s="1" t="s">
        <v>10624</v>
      </c>
      <c r="O2207" t="s">
        <v>10487</v>
      </c>
    </row>
    <row r="2208" spans="1:15" x14ac:dyDescent="0.3">
      <c r="A2208" s="7" t="s">
        <v>5034</v>
      </c>
      <c r="B2208" s="1" t="s">
        <v>7457</v>
      </c>
      <c r="C2208" s="1" t="s">
        <v>7458</v>
      </c>
      <c r="D2208" s="2">
        <v>43315.687685185185</v>
      </c>
      <c r="E2208" s="1">
        <v>105</v>
      </c>
      <c r="F2208" s="1">
        <v>20.69</v>
      </c>
      <c r="G2208" s="1" t="s">
        <v>5035</v>
      </c>
      <c r="H2208" s="1" t="s">
        <v>10617</v>
      </c>
      <c r="I2208" s="2">
        <v>43313.677141203705</v>
      </c>
      <c r="J2208" s="2">
        <v>43320.65902777778</v>
      </c>
      <c r="K2208" s="1">
        <v>5</v>
      </c>
      <c r="L2208" s="2">
        <v>43321</v>
      </c>
      <c r="M2208" s="1" t="s">
        <v>10539</v>
      </c>
      <c r="N2208" s="1" t="s">
        <v>10624</v>
      </c>
      <c r="O2208" t="s">
        <v>10539</v>
      </c>
    </row>
    <row r="2209" spans="1:15" x14ac:dyDescent="0.3">
      <c r="A2209" s="7" t="s">
        <v>3016</v>
      </c>
      <c r="B2209" s="1" t="s">
        <v>9590</v>
      </c>
      <c r="C2209" s="1" t="s">
        <v>7629</v>
      </c>
      <c r="D2209" s="2">
        <v>43097.411458333336</v>
      </c>
      <c r="E2209" s="1">
        <v>25.8</v>
      </c>
      <c r="F2209" s="1">
        <v>17.63</v>
      </c>
      <c r="G2209" s="1" t="s">
        <v>3017</v>
      </c>
      <c r="H2209" s="1" t="s">
        <v>10618</v>
      </c>
      <c r="I2209" s="2">
        <v>43090.405833333331</v>
      </c>
      <c r="J2209" s="2">
        <v>43123.683935185189</v>
      </c>
      <c r="K2209" s="1">
        <v>4</v>
      </c>
      <c r="L2209" s="2">
        <v>43124</v>
      </c>
      <c r="M2209" s="1" t="s">
        <v>10498</v>
      </c>
      <c r="N2209" s="1" t="s">
        <v>10624</v>
      </c>
      <c r="O2209" t="s">
        <v>10499</v>
      </c>
    </row>
    <row r="2210" spans="1:15" x14ac:dyDescent="0.3">
      <c r="A2210" s="7" t="s">
        <v>2826</v>
      </c>
      <c r="B2210" s="1" t="s">
        <v>7407</v>
      </c>
      <c r="C2210" s="1" t="s">
        <v>7214</v>
      </c>
      <c r="D2210" s="2">
        <v>42901.510706018518</v>
      </c>
      <c r="E2210" s="1">
        <v>11.99</v>
      </c>
      <c r="F2210" s="1">
        <v>14.1</v>
      </c>
      <c r="G2210" s="1" t="s">
        <v>2827</v>
      </c>
      <c r="H2210" s="1" t="s">
        <v>10618</v>
      </c>
      <c r="I2210" s="2">
        <v>42897.49560185185</v>
      </c>
      <c r="J2210" s="2">
        <v>42912.648310185185</v>
      </c>
      <c r="K2210" s="1">
        <v>5</v>
      </c>
      <c r="L2210" s="2">
        <v>42913</v>
      </c>
      <c r="M2210" s="1" t="s">
        <v>10500</v>
      </c>
      <c r="N2210" s="1" t="s">
        <v>10624</v>
      </c>
      <c r="O2210" t="s">
        <v>10501</v>
      </c>
    </row>
    <row r="2211" spans="1:15" x14ac:dyDescent="0.3">
      <c r="A2211" s="7" t="s">
        <v>1774</v>
      </c>
      <c r="B2211" s="1" t="s">
        <v>9591</v>
      </c>
      <c r="C2211" s="1" t="s">
        <v>7327</v>
      </c>
      <c r="D2211" s="2">
        <v>43063.552557870367</v>
      </c>
      <c r="E2211" s="1">
        <v>599</v>
      </c>
      <c r="F2211" s="1">
        <v>23.68</v>
      </c>
      <c r="G2211" s="1" t="s">
        <v>1775</v>
      </c>
      <c r="H2211" s="1" t="s">
        <v>10621</v>
      </c>
      <c r="I2211" s="2">
        <v>43059.533194444448</v>
      </c>
      <c r="J2211" s="2">
        <v>43077.014884259261</v>
      </c>
      <c r="K2211" s="1">
        <v>5</v>
      </c>
      <c r="L2211" s="2">
        <v>43079</v>
      </c>
      <c r="M2211" s="1" t="s">
        <v>10526</v>
      </c>
      <c r="N2211" s="1" t="s">
        <v>10624</v>
      </c>
      <c r="O2211" t="s">
        <v>10526</v>
      </c>
    </row>
    <row r="2212" spans="1:15" x14ac:dyDescent="0.3">
      <c r="A2212" s="7" t="s">
        <v>5006</v>
      </c>
      <c r="B2212" s="1" t="s">
        <v>8983</v>
      </c>
      <c r="C2212" s="1" t="s">
        <v>7074</v>
      </c>
      <c r="D2212" s="2">
        <v>43111.672951388886</v>
      </c>
      <c r="E2212" s="1">
        <v>97.65</v>
      </c>
      <c r="F2212" s="1">
        <v>15.43</v>
      </c>
      <c r="G2212" s="1" t="s">
        <v>5007</v>
      </c>
      <c r="H2212" s="1" t="s">
        <v>10614</v>
      </c>
      <c r="I2212" s="2">
        <v>43104.53398148148</v>
      </c>
      <c r="J2212" s="2">
        <v>43131.741435185184</v>
      </c>
      <c r="K2212" s="1">
        <v>5</v>
      </c>
      <c r="L2212" s="2">
        <v>43132</v>
      </c>
      <c r="M2212" s="1" t="s">
        <v>10484</v>
      </c>
      <c r="N2212" s="1" t="s">
        <v>10627</v>
      </c>
      <c r="O2212" t="s">
        <v>10485</v>
      </c>
    </row>
    <row r="2213" spans="1:15" x14ac:dyDescent="0.3">
      <c r="A2213" s="7" t="s">
        <v>1948</v>
      </c>
      <c r="B2213" s="1" t="s">
        <v>9593</v>
      </c>
      <c r="C2213" s="1" t="s">
        <v>6796</v>
      </c>
      <c r="D2213" s="2">
        <v>43174.552384259259</v>
      </c>
      <c r="E2213" s="1">
        <v>545</v>
      </c>
      <c r="F2213" s="1">
        <v>21.69</v>
      </c>
      <c r="G2213" s="1" t="s">
        <v>1949</v>
      </c>
      <c r="H2213" s="1" t="s">
        <v>10613</v>
      </c>
      <c r="I2213" s="2">
        <v>43168.543946759259</v>
      </c>
      <c r="J2213" s="2">
        <v>43190.789409722223</v>
      </c>
      <c r="K2213" s="1">
        <v>4</v>
      </c>
      <c r="L2213" s="2">
        <v>43191</v>
      </c>
      <c r="M2213" s="1" t="s">
        <v>10494</v>
      </c>
      <c r="N2213" s="1" t="s">
        <v>10624</v>
      </c>
      <c r="O2213" t="s">
        <v>10495</v>
      </c>
    </row>
    <row r="2214" spans="1:15" x14ac:dyDescent="0.3">
      <c r="A2214" s="7" t="s">
        <v>1472</v>
      </c>
      <c r="B2214" s="1" t="s">
        <v>6976</v>
      </c>
      <c r="C2214" s="1" t="s">
        <v>6977</v>
      </c>
      <c r="D2214" s="2">
        <v>43195.908483796295</v>
      </c>
      <c r="E2214" s="1">
        <v>27.9</v>
      </c>
      <c r="F2214" s="1">
        <v>7.87</v>
      </c>
      <c r="G2214" s="1" t="s">
        <v>1473</v>
      </c>
      <c r="H2214" s="1" t="s">
        <v>10611</v>
      </c>
      <c r="I2214" s="2">
        <v>43191.875763888886</v>
      </c>
      <c r="J2214" s="2">
        <v>43194.121840277781</v>
      </c>
      <c r="K2214" s="1">
        <v>4</v>
      </c>
      <c r="L2214" s="2">
        <v>43194</v>
      </c>
      <c r="M2214" s="1" t="s">
        <v>10567</v>
      </c>
      <c r="N2214" s="1" t="s">
        <v>10624</v>
      </c>
      <c r="O2214" t="s">
        <v>10568</v>
      </c>
    </row>
    <row r="2215" spans="1:15" x14ac:dyDescent="0.3">
      <c r="A2215" s="7" t="s">
        <v>1158</v>
      </c>
      <c r="B2215" s="1" t="s">
        <v>9594</v>
      </c>
      <c r="C2215" s="1" t="s">
        <v>6956</v>
      </c>
      <c r="D2215" s="2">
        <v>43084.453761574077</v>
      </c>
      <c r="E2215" s="1">
        <v>139.9</v>
      </c>
      <c r="F2215" s="1">
        <v>20.47</v>
      </c>
      <c r="G2215" s="1" t="s">
        <v>1159</v>
      </c>
      <c r="H2215" s="1" t="s">
        <v>10611</v>
      </c>
      <c r="I2215" s="2">
        <v>43080.447800925926</v>
      </c>
      <c r="J2215" s="2">
        <v>43089.838518518518</v>
      </c>
      <c r="K2215" s="1">
        <v>5</v>
      </c>
      <c r="L2215" s="2">
        <v>43090</v>
      </c>
      <c r="M2215" s="1" t="s">
        <v>10512</v>
      </c>
      <c r="N2215" s="1" t="s">
        <v>10624</v>
      </c>
      <c r="O2215" t="s">
        <v>10513</v>
      </c>
    </row>
    <row r="2216" spans="1:15" x14ac:dyDescent="0.3">
      <c r="A2216" s="7" t="s">
        <v>5072</v>
      </c>
      <c r="B2216" s="1" t="s">
        <v>9595</v>
      </c>
      <c r="C2216" s="1" t="s">
        <v>9596</v>
      </c>
      <c r="D2216" s="2">
        <v>43266.708252314813</v>
      </c>
      <c r="E2216" s="1">
        <v>99.99</v>
      </c>
      <c r="F2216" s="1">
        <v>7.88</v>
      </c>
      <c r="G2216" s="1" t="s">
        <v>5073</v>
      </c>
      <c r="H2216" s="1" t="s">
        <v>10620</v>
      </c>
      <c r="I2216" s="2">
        <v>43258.683576388888</v>
      </c>
      <c r="J2216" s="2">
        <v>43272.931539351855</v>
      </c>
      <c r="K2216" s="1">
        <v>2</v>
      </c>
      <c r="L2216" s="2">
        <v>43273</v>
      </c>
      <c r="M2216" s="1" t="s">
        <v>10486</v>
      </c>
      <c r="N2216" s="1" t="s">
        <v>10624</v>
      </c>
      <c r="O2216" t="s">
        <v>10487</v>
      </c>
    </row>
    <row r="2217" spans="1:15" x14ac:dyDescent="0.3">
      <c r="A2217" s="7" t="s">
        <v>5104</v>
      </c>
      <c r="B2217" s="1" t="s">
        <v>7294</v>
      </c>
      <c r="C2217" s="1" t="s">
        <v>7067</v>
      </c>
      <c r="D2217" s="2">
        <v>43111.937291666669</v>
      </c>
      <c r="E2217" s="1">
        <v>23.99</v>
      </c>
      <c r="F2217" s="1">
        <v>7.78</v>
      </c>
      <c r="G2217" s="1" t="s">
        <v>5105</v>
      </c>
      <c r="H2217" s="1" t="s">
        <v>10611</v>
      </c>
      <c r="I2217" s="2">
        <v>43102.925069444442</v>
      </c>
      <c r="J2217" s="2">
        <v>43105.576180555552</v>
      </c>
      <c r="K2217" s="1">
        <v>5</v>
      </c>
      <c r="L2217" s="2">
        <v>43106</v>
      </c>
      <c r="M2217" s="1" t="s">
        <v>10484</v>
      </c>
      <c r="N2217" s="1" t="s">
        <v>10624</v>
      </c>
      <c r="O2217" t="s">
        <v>10485</v>
      </c>
    </row>
    <row r="2218" spans="1:15" x14ac:dyDescent="0.3">
      <c r="A2218" s="7" t="s">
        <v>2504</v>
      </c>
      <c r="B2218" s="1" t="s">
        <v>7391</v>
      </c>
      <c r="C2218" s="1" t="s">
        <v>6833</v>
      </c>
      <c r="D2218" s="2">
        <v>42870.357824074075</v>
      </c>
      <c r="E2218" s="1">
        <v>69.989999999999995</v>
      </c>
      <c r="F2218" s="1">
        <v>11.73</v>
      </c>
      <c r="G2218" s="1" t="s">
        <v>2505</v>
      </c>
      <c r="H2218" s="1" t="s">
        <v>10611</v>
      </c>
      <c r="I2218" s="2">
        <v>42864.351631944446</v>
      </c>
      <c r="J2218" s="2">
        <v>42866.536736111113</v>
      </c>
      <c r="K2218" s="1">
        <v>5</v>
      </c>
      <c r="L2218" s="2">
        <v>42867</v>
      </c>
      <c r="M2218" s="1" t="s">
        <v>10526</v>
      </c>
      <c r="N2218" s="1" t="s">
        <v>10624</v>
      </c>
      <c r="O2218" t="s">
        <v>10526</v>
      </c>
    </row>
    <row r="2219" spans="1:15" x14ac:dyDescent="0.3">
      <c r="A2219" s="9" t="s">
        <v>4046</v>
      </c>
      <c r="B2219" s="1" t="s">
        <v>9597</v>
      </c>
      <c r="C2219" s="1" t="s">
        <v>7787</v>
      </c>
      <c r="D2219" s="2">
        <v>43074.748912037037</v>
      </c>
      <c r="E2219" s="1">
        <v>18.25</v>
      </c>
      <c r="F2219" s="1">
        <v>16.600000000000001</v>
      </c>
      <c r="G2219" s="1" t="s">
        <v>4047</v>
      </c>
      <c r="H2219" s="1" t="s">
        <v>10613</v>
      </c>
      <c r="I2219" s="2">
        <v>43059.491041666668</v>
      </c>
      <c r="J2219" s="2">
        <v>43073.899872685186</v>
      </c>
      <c r="K2219" s="1">
        <v>5</v>
      </c>
      <c r="L2219" s="2">
        <v>43074</v>
      </c>
      <c r="M2219" s="1" t="s">
        <v>10498</v>
      </c>
      <c r="N2219" s="1" t="s">
        <v>10624</v>
      </c>
      <c r="O2219" t="s">
        <v>10499</v>
      </c>
    </row>
    <row r="2220" spans="1:15" x14ac:dyDescent="0.3">
      <c r="A2220" s="7" t="s">
        <v>1718</v>
      </c>
      <c r="B2220" s="1" t="s">
        <v>8746</v>
      </c>
      <c r="C2220" s="1" t="s">
        <v>7529</v>
      </c>
      <c r="D2220" s="2">
        <v>43060.122002314813</v>
      </c>
      <c r="E2220" s="1">
        <v>30.9</v>
      </c>
      <c r="F2220" s="1">
        <v>15.79</v>
      </c>
      <c r="G2220" s="1" t="s">
        <v>1719</v>
      </c>
      <c r="H2220" s="1" t="s">
        <v>10611</v>
      </c>
      <c r="I2220" s="2">
        <v>43052.475671296299</v>
      </c>
      <c r="J2220" s="2">
        <v>43060.916296296295</v>
      </c>
      <c r="K2220" s="1">
        <v>4</v>
      </c>
      <c r="L2220" s="2">
        <v>43061</v>
      </c>
      <c r="M2220" s="1" t="s">
        <v>10486</v>
      </c>
      <c r="N2220" s="1" t="s">
        <v>10627</v>
      </c>
      <c r="O2220" t="s">
        <v>10487</v>
      </c>
    </row>
    <row r="2221" spans="1:15" x14ac:dyDescent="0.3">
      <c r="A2221" s="7" t="s">
        <v>4348</v>
      </c>
      <c r="B2221" s="1" t="s">
        <v>6804</v>
      </c>
      <c r="C2221" s="1" t="s">
        <v>6802</v>
      </c>
      <c r="D2221" s="2">
        <v>43070.701932870368</v>
      </c>
      <c r="E2221" s="1">
        <v>29.9</v>
      </c>
      <c r="F2221" s="1">
        <v>15.1</v>
      </c>
      <c r="G2221" s="1" t="s">
        <v>4349</v>
      </c>
      <c r="H2221" s="1" t="s">
        <v>10613</v>
      </c>
      <c r="I2221" s="2">
        <v>43066.692766203705</v>
      </c>
      <c r="J2221" s="2">
        <v>43074.860196759262</v>
      </c>
      <c r="K2221" s="1">
        <v>5</v>
      </c>
      <c r="L2221" s="2">
        <v>43075</v>
      </c>
      <c r="M2221" s="1" t="s">
        <v>10484</v>
      </c>
      <c r="N2221" s="1" t="s">
        <v>10624</v>
      </c>
      <c r="O2221" t="s">
        <v>10485</v>
      </c>
    </row>
    <row r="2222" spans="1:15" x14ac:dyDescent="0.3">
      <c r="A2222" s="9" t="s">
        <v>3942</v>
      </c>
      <c r="B2222" s="1" t="s">
        <v>9599</v>
      </c>
      <c r="C2222" s="1" t="s">
        <v>7938</v>
      </c>
      <c r="D2222" s="2">
        <v>42979.646041666667</v>
      </c>
      <c r="E2222" s="1">
        <v>46.99</v>
      </c>
      <c r="F2222" s="1">
        <v>7.78</v>
      </c>
      <c r="G2222" s="1" t="s">
        <v>3943</v>
      </c>
      <c r="H2222" s="1" t="s">
        <v>10611</v>
      </c>
      <c r="I2222" s="2">
        <v>42975.640682870369</v>
      </c>
      <c r="J2222" s="2">
        <v>42977.734363425923</v>
      </c>
      <c r="K2222" s="1">
        <v>4</v>
      </c>
      <c r="L2222" s="2">
        <v>42978</v>
      </c>
      <c r="M2222" s="1" t="s">
        <v>10484</v>
      </c>
      <c r="N2222" s="1" t="s">
        <v>10624</v>
      </c>
      <c r="O2222" t="s">
        <v>10485</v>
      </c>
    </row>
    <row r="2223" spans="1:15" x14ac:dyDescent="0.3">
      <c r="A2223" s="7" t="s">
        <v>946</v>
      </c>
      <c r="B2223" s="1" t="s">
        <v>9047</v>
      </c>
      <c r="C2223" s="1" t="s">
        <v>7840</v>
      </c>
      <c r="D2223" s="2">
        <v>43160.108171296299</v>
      </c>
      <c r="E2223" s="1">
        <v>77</v>
      </c>
      <c r="F2223" s="1">
        <v>7.79</v>
      </c>
      <c r="G2223" s="1" t="s">
        <v>947</v>
      </c>
      <c r="H2223" s="1" t="s">
        <v>10611</v>
      </c>
      <c r="I2223" s="2">
        <v>43154.547361111108</v>
      </c>
      <c r="J2223" s="2">
        <v>43160.878518518519</v>
      </c>
      <c r="K2223" s="1">
        <v>4</v>
      </c>
      <c r="L2223" s="2">
        <v>43161</v>
      </c>
      <c r="M2223" s="1" t="s">
        <v>10591</v>
      </c>
      <c r="N2223" s="1" t="s">
        <v>10627</v>
      </c>
      <c r="O2223" t="s">
        <v>10592</v>
      </c>
    </row>
    <row r="2224" spans="1:15" x14ac:dyDescent="0.3">
      <c r="A2224" s="7" t="s">
        <v>1238</v>
      </c>
      <c r="B2224" s="1" t="s">
        <v>8354</v>
      </c>
      <c r="C2224" s="1" t="s">
        <v>6781</v>
      </c>
      <c r="D2224" s="2">
        <v>43144.85565972222</v>
      </c>
      <c r="E2224" s="1">
        <v>92.9</v>
      </c>
      <c r="F2224" s="1">
        <v>16.28</v>
      </c>
      <c r="G2224" s="1" t="s">
        <v>1239</v>
      </c>
      <c r="H2224" s="1" t="s">
        <v>10611</v>
      </c>
      <c r="I2224" s="2">
        <v>43137.857638888891</v>
      </c>
      <c r="J2224" s="2">
        <v>43145.99459490741</v>
      </c>
      <c r="K2224" s="1">
        <v>5</v>
      </c>
      <c r="L2224" s="2">
        <v>43146</v>
      </c>
      <c r="M2224" s="1" t="s">
        <v>10490</v>
      </c>
      <c r="N2224" s="1" t="s">
        <v>10624</v>
      </c>
      <c r="O2224" t="s">
        <v>10491</v>
      </c>
    </row>
    <row r="2225" spans="1:15" x14ac:dyDescent="0.3">
      <c r="A2225" s="7" t="s">
        <v>1636</v>
      </c>
      <c r="B2225" s="1" t="s">
        <v>9601</v>
      </c>
      <c r="C2225" s="1" t="s">
        <v>7763</v>
      </c>
      <c r="D2225" s="2">
        <v>43241.748391203706</v>
      </c>
      <c r="E2225" s="1">
        <v>87.97</v>
      </c>
      <c r="F2225" s="1">
        <v>23.2</v>
      </c>
      <c r="G2225" s="1" t="s">
        <v>1637</v>
      </c>
      <c r="H2225" s="1" t="s">
        <v>10618</v>
      </c>
      <c r="I2225" s="2">
        <v>43236.722314814811</v>
      </c>
      <c r="J2225" s="2">
        <v>43245.846238425926</v>
      </c>
      <c r="K2225" s="1">
        <v>4</v>
      </c>
      <c r="L2225" s="2">
        <v>43246</v>
      </c>
      <c r="M2225" s="1" t="s">
        <v>10526</v>
      </c>
      <c r="N2225" s="1" t="s">
        <v>10624</v>
      </c>
      <c r="O2225" t="s">
        <v>10526</v>
      </c>
    </row>
    <row r="2226" spans="1:15" x14ac:dyDescent="0.3">
      <c r="A2226" s="7" t="s">
        <v>6642</v>
      </c>
      <c r="B2226" s="1" t="s">
        <v>9602</v>
      </c>
      <c r="C2226" s="1" t="s">
        <v>9603</v>
      </c>
      <c r="D2226" s="2">
        <v>43235.455057870371</v>
      </c>
      <c r="E2226" s="1">
        <v>87.99</v>
      </c>
      <c r="F2226" s="1">
        <v>15.5</v>
      </c>
      <c r="G2226" s="1" t="s">
        <v>6643</v>
      </c>
      <c r="H2226" s="1" t="s">
        <v>10612</v>
      </c>
      <c r="I2226" s="2">
        <v>43229.441990740743</v>
      </c>
      <c r="J2226" s="2">
        <v>43236.829456018517</v>
      </c>
      <c r="K2226" s="1">
        <v>5</v>
      </c>
      <c r="L2226" s="2">
        <v>43237</v>
      </c>
      <c r="M2226" s="1" t="s">
        <v>10526</v>
      </c>
      <c r="N2226" s="1" t="s">
        <v>10624</v>
      </c>
      <c r="O2226" t="s">
        <v>10526</v>
      </c>
    </row>
    <row r="2227" spans="1:15" x14ac:dyDescent="0.3">
      <c r="A2227" s="7" t="s">
        <v>2652</v>
      </c>
      <c r="B2227" s="1" t="s">
        <v>9605</v>
      </c>
      <c r="C2227" s="1" t="s">
        <v>6839</v>
      </c>
      <c r="D2227" s="2">
        <v>43174.733206018522</v>
      </c>
      <c r="E2227" s="1">
        <v>32.9</v>
      </c>
      <c r="F2227" s="1">
        <v>12.79</v>
      </c>
      <c r="G2227" s="1" t="s">
        <v>2653</v>
      </c>
      <c r="H2227" s="1" t="s">
        <v>10610</v>
      </c>
      <c r="I2227" s="2">
        <v>43170.724942129629</v>
      </c>
      <c r="J2227" s="2">
        <v>43174.907210648147</v>
      </c>
      <c r="K2227" s="1">
        <v>5</v>
      </c>
      <c r="L2227" s="2">
        <v>43175</v>
      </c>
      <c r="M2227" s="1" t="s">
        <v>10490</v>
      </c>
      <c r="N2227" s="1" t="s">
        <v>10624</v>
      </c>
      <c r="O2227" t="s">
        <v>10491</v>
      </c>
    </row>
    <row r="2228" spans="1:15" x14ac:dyDescent="0.3">
      <c r="A2228" s="7" t="s">
        <v>2236</v>
      </c>
      <c r="B2228" s="1" t="s">
        <v>7249</v>
      </c>
      <c r="C2228" s="1" t="s">
        <v>7250</v>
      </c>
      <c r="D2228" s="2">
        <v>43069.841180555559</v>
      </c>
      <c r="E2228" s="1">
        <v>10.99</v>
      </c>
      <c r="F2228" s="1">
        <v>11.85</v>
      </c>
      <c r="G2228" s="1" t="s">
        <v>2237</v>
      </c>
      <c r="H2228" s="1" t="s">
        <v>10616</v>
      </c>
      <c r="I2228" s="2">
        <v>43064.831087962964</v>
      </c>
      <c r="J2228" s="2">
        <v>43111.83693287037</v>
      </c>
      <c r="K2228" s="1">
        <v>3</v>
      </c>
      <c r="L2228" s="2">
        <v>43086</v>
      </c>
      <c r="M2228" s="1" t="s">
        <v>10492</v>
      </c>
      <c r="N2228" s="1" t="s">
        <v>10624</v>
      </c>
      <c r="O2228" t="s">
        <v>10493</v>
      </c>
    </row>
    <row r="2229" spans="1:15" x14ac:dyDescent="0.3">
      <c r="A2229" s="7" t="s">
        <v>4764</v>
      </c>
      <c r="B2229" s="1" t="s">
        <v>7400</v>
      </c>
      <c r="C2229" s="1" t="s">
        <v>6937</v>
      </c>
      <c r="D2229" s="2">
        <v>43223.2577662037</v>
      </c>
      <c r="E2229" s="1">
        <v>94.89</v>
      </c>
      <c r="F2229" s="1">
        <v>10.88</v>
      </c>
      <c r="G2229" s="1" t="s">
        <v>4765</v>
      </c>
      <c r="H2229" s="1" t="s">
        <v>10611</v>
      </c>
      <c r="I2229" s="2">
        <v>43216.245266203703</v>
      </c>
      <c r="J2229" s="2">
        <v>43229.95758101852</v>
      </c>
      <c r="K2229" s="1">
        <v>5</v>
      </c>
      <c r="L2229" s="2">
        <v>43230</v>
      </c>
      <c r="M2229" s="1" t="s">
        <v>10484</v>
      </c>
      <c r="N2229" s="1" t="s">
        <v>10624</v>
      </c>
      <c r="O2229" t="s">
        <v>10485</v>
      </c>
    </row>
    <row r="2230" spans="1:15" x14ac:dyDescent="0.3">
      <c r="A2230" s="7" t="s">
        <v>4692</v>
      </c>
      <c r="B2230" s="1" t="s">
        <v>9606</v>
      </c>
      <c r="C2230" s="1" t="s">
        <v>7239</v>
      </c>
      <c r="D2230" s="2">
        <v>43227.621759259258</v>
      </c>
      <c r="E2230" s="1">
        <v>44.99</v>
      </c>
      <c r="F2230" s="1">
        <v>14.44</v>
      </c>
      <c r="G2230" s="1" t="s">
        <v>4693</v>
      </c>
      <c r="H2230" s="1" t="s">
        <v>10611</v>
      </c>
      <c r="I2230" s="2">
        <v>43220.610023148147</v>
      </c>
      <c r="J2230" s="2">
        <v>43227.971215277779</v>
      </c>
      <c r="K2230" s="1">
        <v>3</v>
      </c>
      <c r="L2230" s="2">
        <v>43228</v>
      </c>
      <c r="M2230" s="1" t="s">
        <v>10490</v>
      </c>
      <c r="N2230" s="1" t="s">
        <v>10624</v>
      </c>
      <c r="O2230" t="s">
        <v>10491</v>
      </c>
    </row>
    <row r="2231" spans="1:15" x14ac:dyDescent="0.3">
      <c r="A2231" s="7" t="s">
        <v>4712</v>
      </c>
      <c r="B2231" s="1" t="s">
        <v>9607</v>
      </c>
      <c r="C2231" s="1" t="s">
        <v>8753</v>
      </c>
      <c r="D2231" s="2">
        <v>43042.004259259258</v>
      </c>
      <c r="E2231" s="1">
        <v>199.7</v>
      </c>
      <c r="F2231" s="1">
        <v>18.649999999999999</v>
      </c>
      <c r="G2231" s="1" t="s">
        <v>4713</v>
      </c>
      <c r="H2231" s="1" t="s">
        <v>10613</v>
      </c>
      <c r="I2231" s="2">
        <v>43036.995324074072</v>
      </c>
      <c r="J2231" s="2">
        <v>43055.922962962963</v>
      </c>
      <c r="K2231" s="1">
        <v>5</v>
      </c>
      <c r="L2231" s="2">
        <v>43056</v>
      </c>
      <c r="M2231" s="1" t="s">
        <v>10524</v>
      </c>
      <c r="N2231" s="1" t="s">
        <v>10624</v>
      </c>
      <c r="O2231" t="s">
        <v>10525</v>
      </c>
    </row>
    <row r="2232" spans="1:15" x14ac:dyDescent="0.3">
      <c r="A2232" s="7" t="s">
        <v>184</v>
      </c>
      <c r="B2232" s="1" t="s">
        <v>6929</v>
      </c>
      <c r="C2232" s="1" t="s">
        <v>6930</v>
      </c>
      <c r="D2232" s="2">
        <v>43112.463923611111</v>
      </c>
      <c r="E2232" s="1">
        <v>129.99</v>
      </c>
      <c r="F2232" s="1">
        <v>14.3</v>
      </c>
      <c r="G2232" s="1" t="s">
        <v>185</v>
      </c>
      <c r="H2232" s="1" t="s">
        <v>10611</v>
      </c>
      <c r="I2232" s="2">
        <v>43107.466006944444</v>
      </c>
      <c r="J2232" s="2">
        <v>43111.971145833333</v>
      </c>
      <c r="K2232" s="1">
        <v>5</v>
      </c>
      <c r="L2232" s="2">
        <v>43112</v>
      </c>
      <c r="M2232" s="1" t="s">
        <v>10569</v>
      </c>
      <c r="N2232" s="1" t="s">
        <v>10624</v>
      </c>
      <c r="O2232" t="s">
        <v>10570</v>
      </c>
    </row>
    <row r="2233" spans="1:15" x14ac:dyDescent="0.3">
      <c r="A2233" s="7" t="s">
        <v>3416</v>
      </c>
      <c r="B2233" s="1" t="s">
        <v>9328</v>
      </c>
      <c r="C2233" s="1" t="s">
        <v>6833</v>
      </c>
      <c r="D2233" s="2">
        <v>43244.803773148145</v>
      </c>
      <c r="E2233" s="1">
        <v>89.99</v>
      </c>
      <c r="F2233" s="1">
        <v>15.53</v>
      </c>
      <c r="G2233" s="1" t="s">
        <v>3417</v>
      </c>
      <c r="H2233" s="1" t="s">
        <v>10611</v>
      </c>
      <c r="I2233" s="2">
        <v>43242.356377314813</v>
      </c>
      <c r="J2233" s="2">
        <v>43244.528946759259</v>
      </c>
      <c r="K2233" s="1">
        <v>5</v>
      </c>
      <c r="L2233" s="2">
        <v>43245</v>
      </c>
      <c r="M2233" s="1" t="s">
        <v>10526</v>
      </c>
      <c r="N2233" s="1" t="s">
        <v>10624</v>
      </c>
      <c r="O2233" t="s">
        <v>10526</v>
      </c>
    </row>
    <row r="2234" spans="1:15" x14ac:dyDescent="0.3">
      <c r="A2234" s="7" t="s">
        <v>2926</v>
      </c>
      <c r="B2234" s="1" t="s">
        <v>9608</v>
      </c>
      <c r="C2234" s="1" t="s">
        <v>7240</v>
      </c>
      <c r="D2234" s="2">
        <v>43289.937835648147</v>
      </c>
      <c r="E2234" s="1">
        <v>76</v>
      </c>
      <c r="F2234" s="1">
        <v>23.47</v>
      </c>
      <c r="G2234" s="1" t="s">
        <v>2927</v>
      </c>
      <c r="H2234" s="1" t="s">
        <v>10610</v>
      </c>
      <c r="I2234" s="2">
        <v>43283.923715277779</v>
      </c>
      <c r="J2234" s="2">
        <v>43286.845104166663</v>
      </c>
      <c r="K2234" s="1">
        <v>4</v>
      </c>
      <c r="L2234" s="2">
        <v>43287</v>
      </c>
      <c r="M2234" s="1" t="s">
        <v>10539</v>
      </c>
      <c r="N2234" s="1" t="s">
        <v>10624</v>
      </c>
      <c r="O2234" t="s">
        <v>10539</v>
      </c>
    </row>
    <row r="2235" spans="1:15" x14ac:dyDescent="0.3">
      <c r="A2235" s="7" t="s">
        <v>2646</v>
      </c>
      <c r="B2235" s="1" t="s">
        <v>7126</v>
      </c>
      <c r="C2235" s="1" t="s">
        <v>6867</v>
      </c>
      <c r="D2235" s="2">
        <v>43116.024930555555</v>
      </c>
      <c r="E2235" s="1">
        <v>40.9</v>
      </c>
      <c r="F2235" s="1">
        <v>9.27</v>
      </c>
      <c r="G2235" s="1" t="s">
        <v>2647</v>
      </c>
      <c r="H2235" s="1" t="s">
        <v>10621</v>
      </c>
      <c r="I2235" s="2">
        <v>43110.015763888892</v>
      </c>
      <c r="J2235" s="2">
        <v>43111.936226851853</v>
      </c>
      <c r="K2235" s="1">
        <v>5</v>
      </c>
      <c r="L2235" s="2">
        <v>43112</v>
      </c>
      <c r="M2235" s="1" t="s">
        <v>10484</v>
      </c>
      <c r="N2235" s="1" t="s">
        <v>10624</v>
      </c>
      <c r="O2235" t="s">
        <v>10485</v>
      </c>
    </row>
    <row r="2236" spans="1:15" x14ac:dyDescent="0.3">
      <c r="A2236" s="7" t="s">
        <v>1060</v>
      </c>
      <c r="B2236" s="1" t="s">
        <v>7076</v>
      </c>
      <c r="C2236" s="1" t="s">
        <v>7077</v>
      </c>
      <c r="D2236" s="2">
        <v>43087.992939814816</v>
      </c>
      <c r="E2236" s="1">
        <v>115</v>
      </c>
      <c r="F2236" s="1">
        <v>13.83</v>
      </c>
      <c r="G2236" s="1" t="s">
        <v>1061</v>
      </c>
      <c r="H2236" s="1" t="s">
        <v>10616</v>
      </c>
      <c r="I2236" s="2">
        <v>43081.981539351851</v>
      </c>
      <c r="J2236" s="2">
        <v>43089.881550925929</v>
      </c>
      <c r="K2236" s="1">
        <v>5</v>
      </c>
      <c r="L2236" s="2">
        <v>43090</v>
      </c>
      <c r="M2236" s="1" t="s">
        <v>10494</v>
      </c>
      <c r="N2236" s="1" t="s">
        <v>10624</v>
      </c>
      <c r="O2236" t="s">
        <v>10495</v>
      </c>
    </row>
    <row r="2237" spans="1:15" x14ac:dyDescent="0.3">
      <c r="A2237" s="7" t="s">
        <v>5012</v>
      </c>
      <c r="B2237" s="1" t="s">
        <v>6795</v>
      </c>
      <c r="C2237" s="1" t="s">
        <v>6796</v>
      </c>
      <c r="D2237" s="2">
        <v>43234.204699074071</v>
      </c>
      <c r="E2237" s="1">
        <v>118</v>
      </c>
      <c r="F2237" s="1">
        <v>13.27</v>
      </c>
      <c r="G2237" s="1" t="s">
        <v>5013</v>
      </c>
      <c r="H2237" s="1" t="s">
        <v>10611</v>
      </c>
      <c r="I2237" s="2">
        <v>43227.577141203707</v>
      </c>
      <c r="J2237" s="2">
        <v>43260.379652777781</v>
      </c>
      <c r="K2237" s="1">
        <v>1</v>
      </c>
      <c r="L2237" s="2">
        <v>43250</v>
      </c>
      <c r="M2237" s="1" t="s">
        <v>10502</v>
      </c>
      <c r="N2237" s="1" t="s">
        <v>10627</v>
      </c>
      <c r="O2237" t="s">
        <v>10503</v>
      </c>
    </row>
    <row r="2238" spans="1:15" x14ac:dyDescent="0.3">
      <c r="A2238" s="7" t="s">
        <v>4204</v>
      </c>
      <c r="B2238" s="1" t="s">
        <v>9611</v>
      </c>
      <c r="C2238" s="1" t="s">
        <v>8831</v>
      </c>
      <c r="D2238" s="2">
        <v>43160.922303240739</v>
      </c>
      <c r="E2238" s="1">
        <v>138</v>
      </c>
      <c r="F2238" s="1">
        <v>25.81</v>
      </c>
      <c r="G2238" s="1" t="s">
        <v>4205</v>
      </c>
      <c r="H2238" s="1" t="s">
        <v>10611</v>
      </c>
      <c r="I2238" s="2">
        <v>43156.910081018519</v>
      </c>
      <c r="J2238" s="2">
        <v>43173.558634259258</v>
      </c>
      <c r="K2238" s="1">
        <v>5</v>
      </c>
      <c r="L2238" s="2">
        <v>43174</v>
      </c>
      <c r="M2238" s="1" t="s">
        <v>10498</v>
      </c>
      <c r="N2238" s="1" t="s">
        <v>10624</v>
      </c>
      <c r="O2238" t="s">
        <v>10499</v>
      </c>
    </row>
    <row r="2239" spans="1:15" x14ac:dyDescent="0.3">
      <c r="A2239" s="7" t="s">
        <v>4464</v>
      </c>
      <c r="B2239" s="1" t="s">
        <v>8617</v>
      </c>
      <c r="C2239" s="1" t="s">
        <v>6774</v>
      </c>
      <c r="D2239" s="2">
        <v>43145.326226851852</v>
      </c>
      <c r="E2239" s="1">
        <v>56.2</v>
      </c>
      <c r="F2239" s="1">
        <v>9.94</v>
      </c>
      <c r="G2239" s="1" t="s">
        <v>4465</v>
      </c>
      <c r="H2239" s="1" t="s">
        <v>10619</v>
      </c>
      <c r="I2239" s="2">
        <v>43138.656597222223</v>
      </c>
      <c r="J2239" s="2">
        <v>43141.547881944447</v>
      </c>
      <c r="K2239" s="1">
        <v>5</v>
      </c>
      <c r="L2239" s="2">
        <v>43142</v>
      </c>
      <c r="M2239" s="1" t="s">
        <v>10545</v>
      </c>
      <c r="N2239" s="1" t="s">
        <v>10627</v>
      </c>
      <c r="O2239" t="s">
        <v>10546</v>
      </c>
    </row>
    <row r="2240" spans="1:15" x14ac:dyDescent="0.3">
      <c r="A2240" s="7" t="s">
        <v>5554</v>
      </c>
      <c r="B2240" s="1" t="s">
        <v>9613</v>
      </c>
      <c r="C2240" s="1" t="s">
        <v>6781</v>
      </c>
      <c r="D2240" s="2">
        <v>42895.468865740739</v>
      </c>
      <c r="E2240" s="1">
        <v>159</v>
      </c>
      <c r="F2240" s="1">
        <v>12.61</v>
      </c>
      <c r="G2240" s="1" t="s">
        <v>5555</v>
      </c>
      <c r="H2240" s="1" t="s">
        <v>10611</v>
      </c>
      <c r="I2240" s="2">
        <v>42888.459861111114</v>
      </c>
      <c r="J2240" s="2">
        <v>42899.747372685182</v>
      </c>
      <c r="K2240" s="1">
        <v>4</v>
      </c>
      <c r="L2240" s="2">
        <v>42900</v>
      </c>
      <c r="M2240" s="1" t="s">
        <v>10490</v>
      </c>
      <c r="N2240" s="1" t="s">
        <v>10624</v>
      </c>
      <c r="O2240" t="s">
        <v>10491</v>
      </c>
    </row>
    <row r="2241" spans="1:15" x14ac:dyDescent="0.3">
      <c r="A2241" s="7" t="s">
        <v>72</v>
      </c>
      <c r="B2241" s="1" t="s">
        <v>9614</v>
      </c>
      <c r="C2241" s="1" t="s">
        <v>8829</v>
      </c>
      <c r="D2241" s="2">
        <v>43056.733020833337</v>
      </c>
      <c r="E2241" s="1">
        <v>31</v>
      </c>
      <c r="F2241" s="1">
        <v>15.79</v>
      </c>
      <c r="G2241" s="1" t="s">
        <v>73</v>
      </c>
      <c r="H2241" s="1" t="s">
        <v>10611</v>
      </c>
      <c r="I2241" s="2">
        <v>43049.72347222222</v>
      </c>
      <c r="J2241" s="2">
        <v>43061.015833333331</v>
      </c>
      <c r="K2241" s="1">
        <v>4</v>
      </c>
      <c r="L2241" s="2">
        <v>43062</v>
      </c>
      <c r="M2241" s="1" t="s">
        <v>10526</v>
      </c>
      <c r="N2241" s="1" t="s">
        <v>10624</v>
      </c>
      <c r="O2241" t="s">
        <v>10526</v>
      </c>
    </row>
    <row r="2242" spans="1:15" x14ac:dyDescent="0.3">
      <c r="A2242" s="7" t="s">
        <v>5390</v>
      </c>
      <c r="B2242" s="1" t="s">
        <v>9615</v>
      </c>
      <c r="C2242" s="1" t="s">
        <v>7926</v>
      </c>
      <c r="D2242" s="2">
        <v>43116.441342592596</v>
      </c>
      <c r="E2242" s="1">
        <v>255.91</v>
      </c>
      <c r="F2242" s="1">
        <v>11.21</v>
      </c>
      <c r="G2242" s="1" t="s">
        <v>5391</v>
      </c>
      <c r="H2242" s="1" t="s">
        <v>10611</v>
      </c>
      <c r="I2242" s="2">
        <v>43110.43341435185</v>
      </c>
      <c r="J2242" s="2">
        <v>43115.679780092592</v>
      </c>
      <c r="K2242" s="1">
        <v>1</v>
      </c>
      <c r="L2242" s="2">
        <v>43116</v>
      </c>
      <c r="M2242" s="1" t="s">
        <v>10486</v>
      </c>
      <c r="N2242" s="1" t="s">
        <v>10624</v>
      </c>
      <c r="O2242" t="s">
        <v>10487</v>
      </c>
    </row>
    <row r="2243" spans="1:15" x14ac:dyDescent="0.3">
      <c r="A2243" s="7" t="s">
        <v>660</v>
      </c>
      <c r="B2243" s="3" t="s">
        <v>9616</v>
      </c>
      <c r="C2243" s="3" t="s">
        <v>6884</v>
      </c>
      <c r="D2243" s="2">
        <v>43168.37976851852</v>
      </c>
      <c r="E2243" s="1">
        <v>50</v>
      </c>
      <c r="F2243" s="1">
        <v>9.34</v>
      </c>
      <c r="G2243" s="1" t="s">
        <v>661</v>
      </c>
      <c r="H2243" s="1" t="s">
        <v>10611</v>
      </c>
      <c r="I2243" s="2">
        <v>43138.491898148146</v>
      </c>
      <c r="J2243" s="2">
        <v>43165.045347222222</v>
      </c>
      <c r="K2243" s="1">
        <v>5</v>
      </c>
      <c r="L2243" s="2">
        <v>43166</v>
      </c>
      <c r="M2243" s="1" t="s">
        <v>10506</v>
      </c>
      <c r="N2243" s="1" t="s">
        <v>10625</v>
      </c>
      <c r="O2243" t="s">
        <v>10507</v>
      </c>
    </row>
    <row r="2244" spans="1:15" x14ac:dyDescent="0.3">
      <c r="A2244" s="7" t="s">
        <v>2164</v>
      </c>
      <c r="B2244" s="3" t="s">
        <v>8094</v>
      </c>
      <c r="C2244" s="1" t="s">
        <v>8095</v>
      </c>
      <c r="D2244" s="2">
        <v>43235.678460648145</v>
      </c>
      <c r="E2244" s="1">
        <v>149.9</v>
      </c>
      <c r="F2244" s="1">
        <v>11.15</v>
      </c>
      <c r="G2244" s="1" t="s">
        <v>2165</v>
      </c>
      <c r="H2244" s="1" t="s">
        <v>10612</v>
      </c>
      <c r="I2244" s="2">
        <v>43229.667256944442</v>
      </c>
      <c r="J2244" s="2">
        <v>43235.878888888888</v>
      </c>
      <c r="K2244" s="1">
        <v>5</v>
      </c>
      <c r="L2244" s="2">
        <v>43236</v>
      </c>
      <c r="M2244" s="1" t="s">
        <v>10494</v>
      </c>
      <c r="N2244" s="1" t="s">
        <v>10624</v>
      </c>
      <c r="O2244" t="s">
        <v>10495</v>
      </c>
    </row>
    <row r="2245" spans="1:15" x14ac:dyDescent="0.3">
      <c r="A2245" s="7" t="s">
        <v>1650</v>
      </c>
      <c r="B2245" s="1" t="s">
        <v>7415</v>
      </c>
      <c r="C2245" s="1" t="s">
        <v>7416</v>
      </c>
      <c r="D2245" s="2">
        <v>42971.146041666667</v>
      </c>
      <c r="E2245" s="1">
        <v>200</v>
      </c>
      <c r="F2245" s="1">
        <v>15.01</v>
      </c>
      <c r="G2245" s="1" t="s">
        <v>1651</v>
      </c>
      <c r="H2245" s="1" t="s">
        <v>10611</v>
      </c>
      <c r="I2245" s="2">
        <v>42962.785717592589</v>
      </c>
      <c r="J2245" s="2">
        <v>42969.929097222222</v>
      </c>
      <c r="K2245" s="1">
        <v>5</v>
      </c>
      <c r="L2245" s="2">
        <v>42970</v>
      </c>
      <c r="M2245" s="1" t="s">
        <v>10490</v>
      </c>
      <c r="N2245" s="1" t="s">
        <v>10627</v>
      </c>
      <c r="O2245" t="s">
        <v>10491</v>
      </c>
    </row>
    <row r="2246" spans="1:15" x14ac:dyDescent="0.3">
      <c r="A2246" s="7" t="s">
        <v>5568</v>
      </c>
      <c r="B2246" s="3" t="s">
        <v>9619</v>
      </c>
      <c r="C2246" s="1" t="s">
        <v>6960</v>
      </c>
      <c r="D2246" s="2">
        <v>43318.552314814813</v>
      </c>
      <c r="E2246" s="1">
        <v>24.53</v>
      </c>
      <c r="F2246" s="1">
        <v>7.43</v>
      </c>
      <c r="G2246" s="1" t="s">
        <v>5569</v>
      </c>
      <c r="H2246" s="1" t="s">
        <v>10611</v>
      </c>
      <c r="I2246" s="2">
        <v>43314.509641203702</v>
      </c>
      <c r="J2246" s="2">
        <v>43320.689351851855</v>
      </c>
      <c r="K2246" s="1">
        <v>4</v>
      </c>
      <c r="L2246" s="2">
        <v>43321</v>
      </c>
      <c r="M2246" s="1" t="s">
        <v>10494</v>
      </c>
      <c r="N2246" s="1" t="s">
        <v>10624</v>
      </c>
      <c r="O2246" t="s">
        <v>10495</v>
      </c>
    </row>
    <row r="2247" spans="1:15" x14ac:dyDescent="0.3">
      <c r="A2247" s="7" t="s">
        <v>372</v>
      </c>
      <c r="B2247" s="1" t="s">
        <v>9621</v>
      </c>
      <c r="C2247" s="1" t="s">
        <v>8082</v>
      </c>
      <c r="D2247" s="2">
        <v>43242.521249999998</v>
      </c>
      <c r="E2247" s="1">
        <v>49.9</v>
      </c>
      <c r="F2247" s="1">
        <v>18.23</v>
      </c>
      <c r="G2247" s="1" t="s">
        <v>373</v>
      </c>
      <c r="H2247" s="1" t="s">
        <v>10613</v>
      </c>
      <c r="I2247" s="2">
        <v>43240.507025462961</v>
      </c>
      <c r="J2247" s="2">
        <v>43263.610196759262</v>
      </c>
      <c r="K2247" s="1">
        <v>1</v>
      </c>
      <c r="L2247" s="2">
        <v>43260</v>
      </c>
      <c r="M2247" s="1" t="s">
        <v>10490</v>
      </c>
      <c r="N2247" s="1" t="s">
        <v>10624</v>
      </c>
      <c r="O2247" t="s">
        <v>10491</v>
      </c>
    </row>
    <row r="2248" spans="1:15" x14ac:dyDescent="0.3">
      <c r="A2248" s="7" t="s">
        <v>4182</v>
      </c>
      <c r="B2248" s="1" t="s">
        <v>6789</v>
      </c>
      <c r="C2248" s="1" t="s">
        <v>6790</v>
      </c>
      <c r="D2248" s="2">
        <v>43069.619837962964</v>
      </c>
      <c r="E2248" s="1">
        <v>49</v>
      </c>
      <c r="F2248" s="1">
        <v>19.63</v>
      </c>
      <c r="G2248" s="1" t="s">
        <v>4183</v>
      </c>
      <c r="H2248" s="1" t="s">
        <v>10620</v>
      </c>
      <c r="I2248" s="2">
        <v>43063.52480324074</v>
      </c>
      <c r="J2248" s="2">
        <v>43104.92690972222</v>
      </c>
      <c r="K2248" s="1">
        <v>2</v>
      </c>
      <c r="L2248" s="2">
        <v>43090</v>
      </c>
      <c r="M2248" s="1" t="s">
        <v>10516</v>
      </c>
      <c r="N2248" s="1" t="s">
        <v>10626</v>
      </c>
      <c r="O2248" t="s">
        <v>10517</v>
      </c>
    </row>
    <row r="2249" spans="1:15" x14ac:dyDescent="0.3">
      <c r="A2249" s="7" t="s">
        <v>4122</v>
      </c>
      <c r="B2249" s="1" t="s">
        <v>9548</v>
      </c>
      <c r="C2249" s="1" t="s">
        <v>7372</v>
      </c>
      <c r="D2249" s="2">
        <v>43048.809907407405</v>
      </c>
      <c r="E2249" s="1">
        <v>59.9</v>
      </c>
      <c r="F2249" s="1">
        <v>14.15</v>
      </c>
      <c r="G2249" s="1" t="s">
        <v>4123</v>
      </c>
      <c r="H2249" s="1" t="s">
        <v>10614</v>
      </c>
      <c r="I2249" s="2">
        <v>43044.801759259259</v>
      </c>
      <c r="J2249" s="2">
        <v>43049.771805555552</v>
      </c>
      <c r="K2249" s="1">
        <v>5</v>
      </c>
      <c r="L2249" s="2">
        <v>43050</v>
      </c>
      <c r="M2249" s="1" t="s">
        <v>10490</v>
      </c>
      <c r="N2249" s="1" t="s">
        <v>10624</v>
      </c>
      <c r="O2249" t="s">
        <v>10491</v>
      </c>
    </row>
    <row r="2250" spans="1:15" x14ac:dyDescent="0.3">
      <c r="A2250" s="7" t="s">
        <v>5188</v>
      </c>
      <c r="B2250" s="1" t="s">
        <v>7724</v>
      </c>
      <c r="C2250" s="1" t="s">
        <v>7725</v>
      </c>
      <c r="D2250" s="2">
        <v>43343.114166666666</v>
      </c>
      <c r="E2250" s="1">
        <v>69.989999999999995</v>
      </c>
      <c r="F2250" s="1">
        <v>50.38</v>
      </c>
      <c r="G2250" s="1" t="s">
        <v>5189</v>
      </c>
      <c r="H2250" s="1" t="s">
        <v>10611</v>
      </c>
      <c r="I2250" s="2">
        <v>43333.887881944444</v>
      </c>
      <c r="J2250" s="2">
        <v>43341.825497685182</v>
      </c>
      <c r="K2250" s="1">
        <v>5</v>
      </c>
      <c r="L2250" s="2">
        <v>43342</v>
      </c>
      <c r="M2250" s="1" t="s">
        <v>10492</v>
      </c>
      <c r="N2250" s="1" t="s">
        <v>10627</v>
      </c>
      <c r="O2250" t="s">
        <v>10493</v>
      </c>
    </row>
    <row r="2251" spans="1:15" x14ac:dyDescent="0.3">
      <c r="A2251" s="7" t="s">
        <v>6168</v>
      </c>
      <c r="B2251" s="1" t="s">
        <v>9623</v>
      </c>
      <c r="C2251" s="1" t="s">
        <v>6964</v>
      </c>
      <c r="D2251" s="2">
        <v>43059.449236111112</v>
      </c>
      <c r="E2251" s="1">
        <v>103.9</v>
      </c>
      <c r="F2251" s="1">
        <v>15.49</v>
      </c>
      <c r="G2251" s="1" t="s">
        <v>6169</v>
      </c>
      <c r="H2251" s="1" t="s">
        <v>10613</v>
      </c>
      <c r="I2251" s="2">
        <v>43052.4377662037</v>
      </c>
      <c r="J2251" s="2">
        <v>43061.850497685184</v>
      </c>
      <c r="K2251" s="1">
        <v>5</v>
      </c>
      <c r="L2251" s="2">
        <v>43062</v>
      </c>
      <c r="M2251" s="1" t="s">
        <v>10486</v>
      </c>
      <c r="N2251" s="1" t="s">
        <v>10624</v>
      </c>
      <c r="O2251" t="s">
        <v>10487</v>
      </c>
    </row>
    <row r="2252" spans="1:15" x14ac:dyDescent="0.3">
      <c r="A2252" s="7" t="s">
        <v>4556</v>
      </c>
      <c r="B2252" s="1" t="s">
        <v>9624</v>
      </c>
      <c r="C2252" s="1" t="s">
        <v>9625</v>
      </c>
      <c r="D2252" s="2">
        <v>43279.721145833333</v>
      </c>
      <c r="E2252" s="1">
        <v>58.9</v>
      </c>
      <c r="F2252" s="1">
        <v>19.600000000000001</v>
      </c>
      <c r="G2252" s="1" t="s">
        <v>4557</v>
      </c>
      <c r="H2252" s="1" t="s">
        <v>10611</v>
      </c>
      <c r="I2252" s="2">
        <v>43275.583518518521</v>
      </c>
      <c r="J2252" s="2">
        <v>43280.586226851854</v>
      </c>
      <c r="K2252" s="1">
        <v>5</v>
      </c>
      <c r="L2252" s="2">
        <v>43281</v>
      </c>
      <c r="M2252" s="1" t="s">
        <v>10498</v>
      </c>
      <c r="N2252" s="1" t="s">
        <v>10624</v>
      </c>
      <c r="O2252" t="s">
        <v>10499</v>
      </c>
    </row>
    <row r="2253" spans="1:15" x14ac:dyDescent="0.3">
      <c r="A2253" s="7" t="s">
        <v>476</v>
      </c>
      <c r="B2253" s="1" t="s">
        <v>9626</v>
      </c>
      <c r="C2253" s="1" t="s">
        <v>6937</v>
      </c>
      <c r="D2253" s="2">
        <v>43108.65934027778</v>
      </c>
      <c r="E2253" s="1">
        <v>139.9</v>
      </c>
      <c r="F2253" s="1">
        <v>14.73</v>
      </c>
      <c r="G2253" s="1" t="s">
        <v>477</v>
      </c>
      <c r="H2253" s="1" t="s">
        <v>10611</v>
      </c>
      <c r="I2253" s="2">
        <v>43102.652037037034</v>
      </c>
      <c r="J2253" s="2">
        <v>43108.952511574076</v>
      </c>
      <c r="K2253" s="1">
        <v>1</v>
      </c>
      <c r="L2253" s="2">
        <v>43109</v>
      </c>
      <c r="M2253" s="1" t="s">
        <v>10484</v>
      </c>
      <c r="N2253" s="1" t="s">
        <v>10624</v>
      </c>
      <c r="O2253" t="s">
        <v>10485</v>
      </c>
    </row>
    <row r="2254" spans="1:15" x14ac:dyDescent="0.3">
      <c r="A2254" s="7" t="s">
        <v>2614</v>
      </c>
      <c r="B2254" s="1" t="s">
        <v>9628</v>
      </c>
      <c r="C2254" s="1" t="s">
        <v>7006</v>
      </c>
      <c r="D2254" s="2">
        <v>43055.94939814815</v>
      </c>
      <c r="E2254" s="1">
        <v>129.9</v>
      </c>
      <c r="F2254" s="1">
        <v>9.1</v>
      </c>
      <c r="G2254" s="1" t="s">
        <v>2615</v>
      </c>
      <c r="H2254" s="1" t="s">
        <v>10611</v>
      </c>
      <c r="I2254" s="2">
        <v>43047.95140046296</v>
      </c>
      <c r="J2254" s="2">
        <v>43055.811840277776</v>
      </c>
      <c r="K2254" s="1">
        <v>5</v>
      </c>
      <c r="L2254" s="2">
        <v>43056</v>
      </c>
      <c r="M2254" s="1" t="s">
        <v>10512</v>
      </c>
      <c r="N2254" s="1" t="s">
        <v>10624</v>
      </c>
      <c r="O2254" t="s">
        <v>10513</v>
      </c>
    </row>
    <row r="2255" spans="1:15" x14ac:dyDescent="0.3">
      <c r="A2255" s="7" t="s">
        <v>1498</v>
      </c>
      <c r="B2255" s="1" t="s">
        <v>9629</v>
      </c>
      <c r="C2255" s="1" t="s">
        <v>9630</v>
      </c>
      <c r="D2255" s="2">
        <v>43110.408738425926</v>
      </c>
      <c r="E2255" s="1">
        <v>135</v>
      </c>
      <c r="F2255" s="1">
        <v>8.1999999999999993</v>
      </c>
      <c r="G2255" s="1" t="s">
        <v>1499</v>
      </c>
      <c r="H2255" s="1" t="s">
        <v>10611</v>
      </c>
      <c r="I2255" s="2">
        <v>43104.395462962966</v>
      </c>
      <c r="J2255" s="2">
        <v>43113.009016203701</v>
      </c>
      <c r="K2255" s="1">
        <v>4</v>
      </c>
      <c r="L2255" s="2">
        <v>43114</v>
      </c>
      <c r="M2255" s="1" t="s">
        <v>10484</v>
      </c>
      <c r="N2255" s="1" t="s">
        <v>10624</v>
      </c>
      <c r="O2255" t="s">
        <v>10485</v>
      </c>
    </row>
    <row r="2256" spans="1:15" x14ac:dyDescent="0.3">
      <c r="A2256" s="7" t="s">
        <v>5188</v>
      </c>
      <c r="B2256" s="1" t="s">
        <v>7726</v>
      </c>
      <c r="C2256" s="1" t="s">
        <v>7727</v>
      </c>
      <c r="D2256" s="2">
        <v>43340.114166666666</v>
      </c>
      <c r="E2256" s="1">
        <v>449.89</v>
      </c>
      <c r="F2256" s="1">
        <v>27.99</v>
      </c>
      <c r="G2256" s="1" t="s">
        <v>5189</v>
      </c>
      <c r="H2256" s="1" t="s">
        <v>10611</v>
      </c>
      <c r="I2256" s="2">
        <v>43333.887881944444</v>
      </c>
      <c r="J2256" s="2">
        <v>43341.825497685182</v>
      </c>
      <c r="K2256" s="1">
        <v>5</v>
      </c>
      <c r="L2256" s="2">
        <v>43342</v>
      </c>
      <c r="M2256" s="1" t="s">
        <v>10490</v>
      </c>
      <c r="N2256" s="1" t="s">
        <v>10627</v>
      </c>
      <c r="O2256" t="s">
        <v>10491</v>
      </c>
    </row>
    <row r="2257" spans="1:15" x14ac:dyDescent="0.3">
      <c r="A2257" s="7" t="s">
        <v>4154</v>
      </c>
      <c r="B2257" s="3" t="s">
        <v>9631</v>
      </c>
      <c r="C2257" s="1" t="s">
        <v>7203</v>
      </c>
      <c r="D2257" s="2">
        <v>43144.021296296298</v>
      </c>
      <c r="E2257" s="1">
        <v>56.99</v>
      </c>
      <c r="F2257" s="1">
        <v>16.97</v>
      </c>
      <c r="G2257" s="1" t="s">
        <v>4155</v>
      </c>
      <c r="H2257" s="1" t="s">
        <v>10620</v>
      </c>
      <c r="I2257" s="2">
        <v>43138.005706018521</v>
      </c>
      <c r="J2257" s="2">
        <v>43178.574826388889</v>
      </c>
      <c r="K2257" s="1">
        <v>1</v>
      </c>
      <c r="L2257" s="2">
        <v>43169</v>
      </c>
      <c r="M2257" s="1" t="s">
        <v>10484</v>
      </c>
      <c r="N2257" s="1" t="s">
        <v>10624</v>
      </c>
      <c r="O2257" t="s">
        <v>10485</v>
      </c>
    </row>
    <row r="2258" spans="1:15" x14ac:dyDescent="0.3">
      <c r="A2258" s="7" t="s">
        <v>6214</v>
      </c>
      <c r="B2258" s="1" t="s">
        <v>8482</v>
      </c>
      <c r="C2258" s="1" t="s">
        <v>6836</v>
      </c>
      <c r="D2258" s="2">
        <v>43110.379444444443</v>
      </c>
      <c r="E2258" s="1">
        <v>13.7</v>
      </c>
      <c r="F2258" s="1">
        <v>14.1</v>
      </c>
      <c r="G2258" s="1" t="s">
        <v>6215</v>
      </c>
      <c r="H2258" s="1" t="s">
        <v>10613</v>
      </c>
      <c r="I2258" s="2">
        <v>43104.374201388891</v>
      </c>
      <c r="J2258" s="2">
        <v>43112.935474537036</v>
      </c>
      <c r="K2258" s="1">
        <v>5</v>
      </c>
      <c r="L2258" s="2">
        <v>43113</v>
      </c>
      <c r="M2258" s="1" t="s">
        <v>10543</v>
      </c>
      <c r="N2258" s="1" t="s">
        <v>10624</v>
      </c>
      <c r="O2258" t="s">
        <v>10544</v>
      </c>
    </row>
    <row r="2259" spans="1:15" x14ac:dyDescent="0.3">
      <c r="A2259" s="7" t="s">
        <v>3940</v>
      </c>
      <c r="B2259" s="1" t="s">
        <v>7469</v>
      </c>
      <c r="C2259" s="1" t="s">
        <v>7470</v>
      </c>
      <c r="D2259" s="2">
        <v>42927.121759259258</v>
      </c>
      <c r="E2259" s="1">
        <v>54.9</v>
      </c>
      <c r="F2259" s="1">
        <v>14.13</v>
      </c>
      <c r="G2259" s="1" t="s">
        <v>3941</v>
      </c>
      <c r="H2259" s="1" t="s">
        <v>10611</v>
      </c>
      <c r="I2259" s="2">
        <v>42919.394699074073</v>
      </c>
      <c r="J2259" s="2">
        <v>42926.780358796299</v>
      </c>
      <c r="K2259" s="1">
        <v>4</v>
      </c>
      <c r="L2259" s="2">
        <v>42927</v>
      </c>
      <c r="M2259" s="1" t="s">
        <v>10484</v>
      </c>
      <c r="N2259" s="1" t="s">
        <v>10627</v>
      </c>
      <c r="O2259" t="s">
        <v>10485</v>
      </c>
    </row>
    <row r="2260" spans="1:15" x14ac:dyDescent="0.3">
      <c r="A2260" s="7" t="s">
        <v>3534</v>
      </c>
      <c r="B2260" s="1" t="s">
        <v>9635</v>
      </c>
      <c r="C2260" s="1" t="s">
        <v>7104</v>
      </c>
      <c r="D2260" s="2">
        <v>43174.604467592595</v>
      </c>
      <c r="E2260" s="1">
        <v>169</v>
      </c>
      <c r="F2260" s="1">
        <v>8.0500000000000007</v>
      </c>
      <c r="G2260" s="1" t="s">
        <v>3535</v>
      </c>
      <c r="H2260" s="1" t="s">
        <v>10611</v>
      </c>
      <c r="I2260" s="2">
        <v>43169.593935185185</v>
      </c>
      <c r="J2260" s="2">
        <v>43175.706018518518</v>
      </c>
      <c r="K2260" s="1">
        <v>5</v>
      </c>
      <c r="L2260" s="2">
        <v>43176</v>
      </c>
      <c r="M2260" s="1" t="s">
        <v>10502</v>
      </c>
      <c r="N2260" s="1" t="s">
        <v>10624</v>
      </c>
      <c r="O2260" t="s">
        <v>10503</v>
      </c>
    </row>
    <row r="2261" spans="1:15" x14ac:dyDescent="0.3">
      <c r="A2261" s="7" t="s">
        <v>4940</v>
      </c>
      <c r="B2261" s="1" t="s">
        <v>7150</v>
      </c>
      <c r="C2261" s="1" t="s">
        <v>7151</v>
      </c>
      <c r="D2261" s="2">
        <v>43264.680358796293</v>
      </c>
      <c r="E2261" s="1">
        <v>113.3</v>
      </c>
      <c r="F2261" s="1">
        <v>19.760000000000002</v>
      </c>
      <c r="G2261" s="1" t="s">
        <v>4941</v>
      </c>
      <c r="H2261" s="1" t="s">
        <v>10614</v>
      </c>
      <c r="I2261" s="2">
        <v>43260.66988425926</v>
      </c>
      <c r="J2261" s="2">
        <v>43266.890682870369</v>
      </c>
      <c r="K2261" s="1">
        <v>5</v>
      </c>
      <c r="L2261" s="2">
        <v>43284</v>
      </c>
      <c r="M2261" s="1" t="s">
        <v>10563</v>
      </c>
      <c r="N2261" s="1" t="s">
        <v>10624</v>
      </c>
      <c r="O2261" t="s">
        <v>10564</v>
      </c>
    </row>
    <row r="2262" spans="1:15" x14ac:dyDescent="0.3">
      <c r="A2262" s="9" t="s">
        <v>1660</v>
      </c>
      <c r="B2262" s="1" t="s">
        <v>7761</v>
      </c>
      <c r="C2262" s="1" t="s">
        <v>6880</v>
      </c>
      <c r="D2262" s="2">
        <v>43242.021331018521</v>
      </c>
      <c r="E2262" s="1">
        <v>49.9</v>
      </c>
      <c r="F2262" s="1">
        <v>11.86</v>
      </c>
      <c r="G2262" s="1" t="s">
        <v>1661</v>
      </c>
      <c r="H2262" s="1" t="s">
        <v>10611</v>
      </c>
      <c r="I2262" s="2">
        <v>43239.008263888885</v>
      </c>
      <c r="J2262" s="2">
        <v>43243.800763888888</v>
      </c>
      <c r="K2262" s="1">
        <v>2</v>
      </c>
      <c r="L2262" s="2">
        <v>43244</v>
      </c>
      <c r="M2262" s="1" t="s">
        <v>10539</v>
      </c>
      <c r="N2262" s="1" t="s">
        <v>10625</v>
      </c>
      <c r="O2262" t="s">
        <v>10539</v>
      </c>
    </row>
    <row r="2263" spans="1:15" x14ac:dyDescent="0.3">
      <c r="A2263" s="7" t="s">
        <v>5210</v>
      </c>
      <c r="B2263" s="1" t="s">
        <v>8079</v>
      </c>
      <c r="C2263" s="1" t="s">
        <v>8080</v>
      </c>
      <c r="D2263" s="2">
        <v>43291.938564814816</v>
      </c>
      <c r="E2263" s="1">
        <v>57.89</v>
      </c>
      <c r="F2263" s="1">
        <v>11.43</v>
      </c>
      <c r="G2263" s="1" t="s">
        <v>5211</v>
      </c>
      <c r="H2263" s="1" t="s">
        <v>10611</v>
      </c>
      <c r="I2263" s="2">
        <v>43285.897858796299</v>
      </c>
      <c r="J2263" s="2">
        <v>43287.773333333331</v>
      </c>
      <c r="K2263" s="1">
        <v>5</v>
      </c>
      <c r="L2263" s="2">
        <v>43288</v>
      </c>
      <c r="M2263" s="1" t="s">
        <v>10555</v>
      </c>
      <c r="N2263" s="1" t="s">
        <v>10624</v>
      </c>
      <c r="O2263" t="s">
        <v>10556</v>
      </c>
    </row>
    <row r="2264" spans="1:15" x14ac:dyDescent="0.3">
      <c r="A2264" s="7" t="s">
        <v>2356</v>
      </c>
      <c r="B2264" s="1" t="s">
        <v>9396</v>
      </c>
      <c r="C2264" s="1" t="s">
        <v>9095</v>
      </c>
      <c r="D2264" s="2">
        <v>43031.976168981484</v>
      </c>
      <c r="E2264" s="1">
        <v>159</v>
      </c>
      <c r="F2264" s="1">
        <v>16.82</v>
      </c>
      <c r="G2264" s="1" t="s">
        <v>2357</v>
      </c>
      <c r="H2264" s="1" t="s">
        <v>10611</v>
      </c>
      <c r="I2264" s="2">
        <v>43025.966145833336</v>
      </c>
      <c r="J2264" s="2">
        <v>43034.568680555552</v>
      </c>
      <c r="K2264" s="1">
        <v>5</v>
      </c>
      <c r="L2264" s="2">
        <v>43035</v>
      </c>
      <c r="M2264" s="1" t="s">
        <v>10492</v>
      </c>
      <c r="N2264" s="1" t="s">
        <v>10624</v>
      </c>
      <c r="O2264" t="s">
        <v>10493</v>
      </c>
    </row>
    <row r="2265" spans="1:15" x14ac:dyDescent="0.3">
      <c r="A2265" s="7" t="s">
        <v>5280</v>
      </c>
      <c r="B2265" s="1" t="s">
        <v>6868</v>
      </c>
      <c r="C2265" s="1" t="s">
        <v>6869</v>
      </c>
      <c r="D2265" s="2">
        <v>43185.635775462964</v>
      </c>
      <c r="E2265" s="1">
        <v>110</v>
      </c>
      <c r="F2265" s="1">
        <v>62.44</v>
      </c>
      <c r="G2265" s="1" t="s">
        <v>5281</v>
      </c>
      <c r="H2265" s="1" t="s">
        <v>10622</v>
      </c>
      <c r="I2265" s="2">
        <v>43179.628564814811</v>
      </c>
      <c r="J2265" s="2">
        <v>43196.992129629631</v>
      </c>
      <c r="K2265" s="1">
        <v>4</v>
      </c>
      <c r="L2265" s="2">
        <v>43197</v>
      </c>
      <c r="M2265" s="1" t="s">
        <v>10516</v>
      </c>
      <c r="N2265" s="1" t="s">
        <v>10624</v>
      </c>
      <c r="O2265" t="s">
        <v>10517</v>
      </c>
    </row>
    <row r="2266" spans="1:15" x14ac:dyDescent="0.3">
      <c r="A2266" s="7" t="s">
        <v>2730</v>
      </c>
      <c r="B2266" s="1" t="s">
        <v>9636</v>
      </c>
      <c r="C2266" s="1" t="s">
        <v>6772</v>
      </c>
      <c r="D2266" s="2">
        <v>42851.899525462963</v>
      </c>
      <c r="E2266" s="1">
        <v>186.9</v>
      </c>
      <c r="F2266" s="1">
        <v>21.36</v>
      </c>
      <c r="G2266" s="1" t="s">
        <v>2731</v>
      </c>
      <c r="H2266" s="1" t="s">
        <v>10618</v>
      </c>
      <c r="I2266" s="2">
        <v>42846.890925925924</v>
      </c>
      <c r="J2266" s="2">
        <v>42864.4455787037</v>
      </c>
      <c r="K2266" s="1">
        <v>5</v>
      </c>
      <c r="L2266" s="2">
        <v>42865</v>
      </c>
      <c r="M2266" s="1" t="s">
        <v>10492</v>
      </c>
      <c r="N2266" s="1" t="s">
        <v>10624</v>
      </c>
      <c r="O2266" t="s">
        <v>10493</v>
      </c>
    </row>
    <row r="2267" spans="1:15" x14ac:dyDescent="0.3">
      <c r="A2267" s="7" t="s">
        <v>1026</v>
      </c>
      <c r="B2267" s="1" t="s">
        <v>7880</v>
      </c>
      <c r="C2267" s="1" t="s">
        <v>7016</v>
      </c>
      <c r="D2267" s="2">
        <v>42901.118495370371</v>
      </c>
      <c r="E2267" s="1">
        <v>31.9</v>
      </c>
      <c r="F2267" s="1">
        <v>8.11</v>
      </c>
      <c r="G2267" s="1" t="s">
        <v>1027</v>
      </c>
      <c r="H2267" s="1" t="s">
        <v>10614</v>
      </c>
      <c r="I2267" s="2">
        <v>42894.91201388889</v>
      </c>
      <c r="J2267" s="2">
        <v>42900.637731481482</v>
      </c>
      <c r="K2267" s="1">
        <v>4</v>
      </c>
      <c r="L2267" s="2">
        <v>42901</v>
      </c>
      <c r="M2267" s="1" t="s">
        <v>10486</v>
      </c>
      <c r="N2267" s="1" t="s">
        <v>10627</v>
      </c>
      <c r="O2267" t="s">
        <v>10487</v>
      </c>
    </row>
    <row r="2268" spans="1:15" x14ac:dyDescent="0.3">
      <c r="A2268" s="7" t="s">
        <v>3006</v>
      </c>
      <c r="B2268" s="1" t="s">
        <v>6795</v>
      </c>
      <c r="C2268" s="1" t="s">
        <v>7108</v>
      </c>
      <c r="D2268" s="2">
        <v>43076.452835648146</v>
      </c>
      <c r="E2268" s="1">
        <v>149</v>
      </c>
      <c r="F2268" s="1">
        <v>15.79</v>
      </c>
      <c r="G2268" s="1" t="s">
        <v>3007</v>
      </c>
      <c r="H2268" s="1" t="s">
        <v>10618</v>
      </c>
      <c r="I2268" s="2">
        <v>43070.439004629632</v>
      </c>
      <c r="J2268" s="2">
        <v>43084.69290509259</v>
      </c>
      <c r="K2268" s="1">
        <v>5</v>
      </c>
      <c r="L2268" s="2">
        <v>43085</v>
      </c>
      <c r="M2268" s="1" t="s">
        <v>10502</v>
      </c>
      <c r="N2268" s="1" t="s">
        <v>10624</v>
      </c>
      <c r="O2268" t="s">
        <v>10503</v>
      </c>
    </row>
    <row r="2269" spans="1:15" x14ac:dyDescent="0.3">
      <c r="A2269" s="7" t="s">
        <v>5318</v>
      </c>
      <c r="B2269" s="1" t="s">
        <v>8565</v>
      </c>
      <c r="C2269" s="1" t="s">
        <v>8566</v>
      </c>
      <c r="D2269" s="2">
        <v>43230.64634259259</v>
      </c>
      <c r="E2269" s="1">
        <v>69.900000000000006</v>
      </c>
      <c r="F2269" s="1">
        <v>28.8</v>
      </c>
      <c r="G2269" s="1" t="s">
        <v>5319</v>
      </c>
      <c r="H2269" s="1" t="s">
        <v>10611</v>
      </c>
      <c r="I2269" s="2">
        <v>43224.638668981483</v>
      </c>
      <c r="J2269" s="2">
        <v>43232.765567129631</v>
      </c>
      <c r="K2269" s="1">
        <v>5</v>
      </c>
      <c r="L2269" s="2">
        <v>43233</v>
      </c>
      <c r="M2269" s="1" t="s">
        <v>10492</v>
      </c>
      <c r="N2269" s="1" t="s">
        <v>10624</v>
      </c>
      <c r="O2269" t="s">
        <v>10493</v>
      </c>
    </row>
    <row r="2270" spans="1:15" x14ac:dyDescent="0.3">
      <c r="A2270" s="7" t="s">
        <v>570</v>
      </c>
      <c r="B2270" s="1" t="s">
        <v>9638</v>
      </c>
      <c r="C2270" s="1" t="s">
        <v>9639</v>
      </c>
      <c r="D2270" s="2">
        <v>43223.968912037039</v>
      </c>
      <c r="E2270" s="1">
        <v>120</v>
      </c>
      <c r="F2270" s="1">
        <v>12.75</v>
      </c>
      <c r="G2270" s="1" t="s">
        <v>571</v>
      </c>
      <c r="H2270" s="1" t="s">
        <v>10611</v>
      </c>
      <c r="I2270" s="2">
        <v>43218.960185185184</v>
      </c>
      <c r="J2270" s="2">
        <v>43224.716689814813</v>
      </c>
      <c r="K2270" s="1">
        <v>3</v>
      </c>
      <c r="L2270" s="2">
        <v>43225</v>
      </c>
      <c r="M2270" s="1" t="s">
        <v>10484</v>
      </c>
      <c r="N2270" s="1" t="s">
        <v>10624</v>
      </c>
      <c r="O2270" t="s">
        <v>10485</v>
      </c>
    </row>
    <row r="2271" spans="1:15" x14ac:dyDescent="0.3">
      <c r="A2271" s="7" t="s">
        <v>3858</v>
      </c>
      <c r="B2271" s="1" t="s">
        <v>9640</v>
      </c>
      <c r="C2271" s="1" t="s">
        <v>7209</v>
      </c>
      <c r="D2271" s="2">
        <v>43265.953541666669</v>
      </c>
      <c r="E2271" s="1">
        <v>56.9</v>
      </c>
      <c r="F2271" s="1">
        <v>11.15</v>
      </c>
      <c r="G2271" s="1" t="s">
        <v>3859</v>
      </c>
      <c r="H2271" s="1" t="s">
        <v>10611</v>
      </c>
      <c r="I2271" s="2">
        <v>43257.935104166667</v>
      </c>
      <c r="J2271" s="2">
        <v>43260.673530092594</v>
      </c>
      <c r="K2271" s="1">
        <v>5</v>
      </c>
      <c r="L2271" s="2">
        <v>43261</v>
      </c>
      <c r="M2271" s="1" t="s">
        <v>10484</v>
      </c>
      <c r="N2271" s="1" t="s">
        <v>10624</v>
      </c>
      <c r="O2271" t="s">
        <v>10485</v>
      </c>
    </row>
    <row r="2272" spans="1:15" x14ac:dyDescent="0.3">
      <c r="A2272" s="7" t="s">
        <v>6526</v>
      </c>
      <c r="B2272" s="1" t="s">
        <v>9641</v>
      </c>
      <c r="C2272" s="1" t="s">
        <v>7774</v>
      </c>
      <c r="D2272" s="2">
        <v>43237.814039351855</v>
      </c>
      <c r="E2272" s="1">
        <v>62</v>
      </c>
      <c r="F2272" s="1">
        <v>16.399999999999999</v>
      </c>
      <c r="G2272" s="1" t="s">
        <v>6527</v>
      </c>
      <c r="H2272" s="1" t="s">
        <v>10612</v>
      </c>
      <c r="I2272" s="2">
        <v>43235.795243055552</v>
      </c>
      <c r="J2272" s="2">
        <v>43241.783599537041</v>
      </c>
      <c r="K2272" s="1">
        <v>5</v>
      </c>
      <c r="L2272" s="2">
        <v>43242</v>
      </c>
      <c r="M2272" s="1" t="s">
        <v>10490</v>
      </c>
      <c r="N2272" s="1" t="s">
        <v>10624</v>
      </c>
      <c r="O2272" t="s">
        <v>10491</v>
      </c>
    </row>
    <row r="2273" spans="1:15" x14ac:dyDescent="0.3">
      <c r="A2273" s="7" t="s">
        <v>5454</v>
      </c>
      <c r="B2273" s="1" t="s">
        <v>9642</v>
      </c>
      <c r="C2273" s="1" t="s">
        <v>7789</v>
      </c>
      <c r="D2273" s="2">
        <v>43130.585648148146</v>
      </c>
      <c r="E2273" s="1">
        <v>50</v>
      </c>
      <c r="F2273" s="1">
        <v>11.85</v>
      </c>
      <c r="G2273" s="1" t="s">
        <v>5455</v>
      </c>
      <c r="H2273" s="1" t="s">
        <v>10619</v>
      </c>
      <c r="I2273" s="2">
        <v>43121.950856481482</v>
      </c>
      <c r="J2273" s="2">
        <v>43129.967569444445</v>
      </c>
      <c r="K2273" s="1">
        <v>5</v>
      </c>
      <c r="L2273" s="2">
        <v>43138</v>
      </c>
      <c r="M2273" s="1" t="s">
        <v>10518</v>
      </c>
      <c r="N2273" s="1" t="s">
        <v>10624</v>
      </c>
      <c r="O2273" t="s">
        <v>10519</v>
      </c>
    </row>
    <row r="2274" spans="1:15" x14ac:dyDescent="0.3">
      <c r="A2274" s="7" t="s">
        <v>1416</v>
      </c>
      <c r="B2274" s="1" t="s">
        <v>9643</v>
      </c>
      <c r="C2274" s="1" t="s">
        <v>7872</v>
      </c>
      <c r="D2274" s="2">
        <v>43229.882881944446</v>
      </c>
      <c r="E2274" s="1">
        <v>38</v>
      </c>
      <c r="F2274" s="1">
        <v>7.39</v>
      </c>
      <c r="G2274" s="1" t="s">
        <v>1417</v>
      </c>
      <c r="H2274" s="1" t="s">
        <v>10610</v>
      </c>
      <c r="I2274" s="2">
        <v>43223.874548611115</v>
      </c>
      <c r="J2274" s="2">
        <v>43225.522615740738</v>
      </c>
      <c r="K2274" s="1">
        <v>4</v>
      </c>
      <c r="L2274" s="2">
        <v>43226</v>
      </c>
      <c r="M2274" s="1" t="s">
        <v>10508</v>
      </c>
      <c r="N2274" s="1" t="s">
        <v>10624</v>
      </c>
      <c r="O2274" t="s">
        <v>10509</v>
      </c>
    </row>
    <row r="2275" spans="1:15" x14ac:dyDescent="0.3">
      <c r="A2275" s="7" t="s">
        <v>1558</v>
      </c>
      <c r="B2275" s="1" t="s">
        <v>9644</v>
      </c>
      <c r="C2275" s="1" t="s">
        <v>6823</v>
      </c>
      <c r="D2275" s="2">
        <v>42989.105833333335</v>
      </c>
      <c r="E2275" s="1">
        <v>199.9</v>
      </c>
      <c r="F2275" s="1">
        <v>15.15</v>
      </c>
      <c r="G2275" s="1" t="s">
        <v>1559</v>
      </c>
      <c r="H2275" s="1" t="s">
        <v>10613</v>
      </c>
      <c r="I2275" s="2">
        <v>42981.886342592596</v>
      </c>
      <c r="J2275" s="2">
        <v>42991.824918981481</v>
      </c>
      <c r="K2275" s="1">
        <v>5</v>
      </c>
      <c r="L2275" s="2">
        <v>42992</v>
      </c>
      <c r="M2275" s="1" t="s">
        <v>10543</v>
      </c>
      <c r="N2275" s="1" t="s">
        <v>10624</v>
      </c>
      <c r="O2275" t="s">
        <v>10544</v>
      </c>
    </row>
    <row r="2276" spans="1:15" x14ac:dyDescent="0.3">
      <c r="A2276" s="7" t="s">
        <v>3098</v>
      </c>
      <c r="B2276" s="1" t="s">
        <v>9645</v>
      </c>
      <c r="C2276" s="1" t="s">
        <v>6962</v>
      </c>
      <c r="D2276" s="2">
        <v>43187.964201388888</v>
      </c>
      <c r="E2276" s="1">
        <v>21.99</v>
      </c>
      <c r="F2276" s="1">
        <v>15.23</v>
      </c>
      <c r="G2276" s="1" t="s">
        <v>3099</v>
      </c>
      <c r="H2276" s="1" t="s">
        <v>10618</v>
      </c>
      <c r="I2276" s="2">
        <v>43182.954618055555</v>
      </c>
      <c r="J2276" s="2">
        <v>43216.910995370374</v>
      </c>
      <c r="K2276" s="1">
        <v>2</v>
      </c>
      <c r="L2276" s="2">
        <v>43210</v>
      </c>
      <c r="M2276" s="1" t="s">
        <v>10500</v>
      </c>
      <c r="N2276" s="1" t="s">
        <v>10624</v>
      </c>
      <c r="O2276" t="s">
        <v>10501</v>
      </c>
    </row>
    <row r="2277" spans="1:15" x14ac:dyDescent="0.3">
      <c r="A2277" s="7" t="s">
        <v>4840</v>
      </c>
      <c r="B2277" s="1" t="s">
        <v>7222</v>
      </c>
      <c r="C2277" s="1" t="s">
        <v>6932</v>
      </c>
      <c r="D2277" s="2">
        <v>43222.855150462965</v>
      </c>
      <c r="E2277" s="1">
        <v>199</v>
      </c>
      <c r="F2277" s="1">
        <v>13.83</v>
      </c>
      <c r="G2277" s="1" t="s">
        <v>4841</v>
      </c>
      <c r="H2277" s="1" t="s">
        <v>10615</v>
      </c>
      <c r="I2277" s="2">
        <v>43214.854710648149</v>
      </c>
      <c r="J2277" s="2">
        <v>43223.772245370368</v>
      </c>
      <c r="K2277" s="1">
        <v>5</v>
      </c>
      <c r="L2277" s="2">
        <v>43224</v>
      </c>
      <c r="M2277" s="1" t="s">
        <v>10502</v>
      </c>
      <c r="N2277" s="1" t="s">
        <v>10624</v>
      </c>
      <c r="O2277" t="s">
        <v>10503</v>
      </c>
    </row>
    <row r="2278" spans="1:15" x14ac:dyDescent="0.3">
      <c r="A2278" s="7" t="s">
        <v>2602</v>
      </c>
      <c r="B2278" s="1" t="s">
        <v>9646</v>
      </c>
      <c r="C2278" s="1" t="s">
        <v>9586</v>
      </c>
      <c r="D2278" s="2">
        <v>43304.968935185185</v>
      </c>
      <c r="E2278" s="1">
        <v>42.9</v>
      </c>
      <c r="F2278" s="1">
        <v>12.96</v>
      </c>
      <c r="G2278" s="1" t="s">
        <v>2603</v>
      </c>
      <c r="H2278" s="1" t="s">
        <v>10611</v>
      </c>
      <c r="I2278" s="2">
        <v>43298.96193287037</v>
      </c>
      <c r="J2278" s="2">
        <v>43304.664537037039</v>
      </c>
      <c r="K2278" s="1">
        <v>5</v>
      </c>
      <c r="L2278" s="2">
        <v>43305</v>
      </c>
      <c r="M2278" s="1" t="s">
        <v>10494</v>
      </c>
      <c r="N2278" s="1" t="s">
        <v>10624</v>
      </c>
      <c r="O2278" t="s">
        <v>10495</v>
      </c>
    </row>
    <row r="2279" spans="1:15" x14ac:dyDescent="0.3">
      <c r="A2279" s="7" t="s">
        <v>6462</v>
      </c>
      <c r="B2279" s="1" t="s">
        <v>9647</v>
      </c>
      <c r="C2279" s="1" t="s">
        <v>9648</v>
      </c>
      <c r="D2279" s="2">
        <v>43321.593993055554</v>
      </c>
      <c r="E2279" s="1">
        <v>17.77</v>
      </c>
      <c r="F2279" s="1">
        <v>7.39</v>
      </c>
      <c r="G2279" s="1" t="s">
        <v>6463</v>
      </c>
      <c r="H2279" s="1" t="s">
        <v>10611</v>
      </c>
      <c r="I2279" s="2">
        <v>43314.58803240741</v>
      </c>
      <c r="J2279" s="2">
        <v>43326.716805555552</v>
      </c>
      <c r="K2279" s="1">
        <v>1</v>
      </c>
      <c r="L2279" s="2">
        <v>43324</v>
      </c>
      <c r="M2279" s="1" t="s">
        <v>10573</v>
      </c>
      <c r="N2279" s="1" t="s">
        <v>10624</v>
      </c>
      <c r="O2279" t="s">
        <v>10574</v>
      </c>
    </row>
    <row r="2280" spans="1:15" x14ac:dyDescent="0.3">
      <c r="A2280" s="7" t="s">
        <v>4546</v>
      </c>
      <c r="B2280" s="1" t="s">
        <v>9649</v>
      </c>
      <c r="C2280" s="1" t="s">
        <v>7177</v>
      </c>
      <c r="D2280" s="2">
        <v>43172.465428240743</v>
      </c>
      <c r="E2280" s="1">
        <v>199.9</v>
      </c>
      <c r="F2280" s="1">
        <v>67.77</v>
      </c>
      <c r="G2280" s="1" t="s">
        <v>4547</v>
      </c>
      <c r="H2280" s="1" t="s">
        <v>10614</v>
      </c>
      <c r="I2280" s="2">
        <v>43166.448206018518</v>
      </c>
      <c r="J2280" s="2">
        <v>43195.90861111111</v>
      </c>
      <c r="K2280" s="1">
        <v>3</v>
      </c>
      <c r="L2280" s="2">
        <v>43187</v>
      </c>
      <c r="M2280" s="1" t="s">
        <v>10540</v>
      </c>
      <c r="N2280" s="1" t="s">
        <v>10624</v>
      </c>
      <c r="O2280" t="s">
        <v>10541</v>
      </c>
    </row>
    <row r="2281" spans="1:15" x14ac:dyDescent="0.3">
      <c r="A2281" s="7" t="s">
        <v>3386</v>
      </c>
      <c r="B2281" s="1" t="s">
        <v>7793</v>
      </c>
      <c r="C2281" s="1" t="s">
        <v>7106</v>
      </c>
      <c r="D2281" s="2">
        <v>43011.566354166665</v>
      </c>
      <c r="E2281" s="1">
        <v>54.9</v>
      </c>
      <c r="F2281" s="1">
        <v>15.14</v>
      </c>
      <c r="G2281" s="1" t="s">
        <v>3387</v>
      </c>
      <c r="H2281" s="1" t="s">
        <v>10621</v>
      </c>
      <c r="I2281" s="2">
        <v>43005.557384259257</v>
      </c>
      <c r="J2281" s="2">
        <v>43011.795474537037</v>
      </c>
      <c r="K2281" s="1">
        <v>3</v>
      </c>
      <c r="L2281" s="2">
        <v>43012</v>
      </c>
      <c r="M2281" s="1" t="s">
        <v>10527</v>
      </c>
      <c r="N2281" s="1" t="s">
        <v>10624</v>
      </c>
      <c r="O2281" t="s">
        <v>10528</v>
      </c>
    </row>
    <row r="2282" spans="1:15" x14ac:dyDescent="0.3">
      <c r="A2282" s="7" t="s">
        <v>306</v>
      </c>
      <c r="B2282" s="1" t="s">
        <v>9650</v>
      </c>
      <c r="C2282" s="1" t="s">
        <v>6774</v>
      </c>
      <c r="D2282" s="2">
        <v>43291.063206018516</v>
      </c>
      <c r="E2282" s="1">
        <v>10.1</v>
      </c>
      <c r="F2282" s="1">
        <v>7.87</v>
      </c>
      <c r="G2282" s="1" t="s">
        <v>307</v>
      </c>
      <c r="H2282" s="1" t="s">
        <v>10611</v>
      </c>
      <c r="I2282" s="2">
        <v>43285.055567129632</v>
      </c>
      <c r="J2282" s="2">
        <v>43287.80746527778</v>
      </c>
      <c r="K2282" s="1">
        <v>4</v>
      </c>
      <c r="L2282" s="2">
        <v>43288</v>
      </c>
      <c r="M2282" s="1" t="s">
        <v>10545</v>
      </c>
      <c r="N2282" s="1" t="s">
        <v>10624</v>
      </c>
      <c r="O2282" t="s">
        <v>10546</v>
      </c>
    </row>
    <row r="2283" spans="1:15" x14ac:dyDescent="0.3">
      <c r="A2283" s="7" t="s">
        <v>2204</v>
      </c>
      <c r="B2283" s="1" t="s">
        <v>9651</v>
      </c>
      <c r="C2283" s="1" t="s">
        <v>7178</v>
      </c>
      <c r="D2283" s="2">
        <v>42871.522291666668</v>
      </c>
      <c r="E2283" s="1">
        <v>81.56</v>
      </c>
      <c r="F2283" s="1">
        <v>15.33</v>
      </c>
      <c r="G2283" s="1" t="s">
        <v>2205</v>
      </c>
      <c r="H2283" s="1" t="s">
        <v>10618</v>
      </c>
      <c r="I2283" s="2">
        <v>42865.507893518516</v>
      </c>
      <c r="J2283" s="2">
        <v>42879.461956018517</v>
      </c>
      <c r="K2283" s="1">
        <v>5</v>
      </c>
      <c r="L2283" s="2">
        <v>42880</v>
      </c>
      <c r="M2283" s="1" t="s">
        <v>10484</v>
      </c>
      <c r="N2283" s="1" t="s">
        <v>10624</v>
      </c>
      <c r="O2283" t="s">
        <v>10485</v>
      </c>
    </row>
    <row r="2284" spans="1:15" x14ac:dyDescent="0.3">
      <c r="A2284" s="7" t="s">
        <v>6646</v>
      </c>
      <c r="B2284" s="1" t="s">
        <v>8695</v>
      </c>
      <c r="C2284" s="1" t="s">
        <v>6802</v>
      </c>
      <c r="D2284" s="2">
        <v>42859.628599537034</v>
      </c>
      <c r="E2284" s="1">
        <v>114.9</v>
      </c>
      <c r="F2284" s="1">
        <v>14.57</v>
      </c>
      <c r="G2284" s="1" t="s">
        <v>6647</v>
      </c>
      <c r="H2284" s="1" t="s">
        <v>10611</v>
      </c>
      <c r="I2284" s="2">
        <v>42846.621111111112</v>
      </c>
      <c r="J2284" s="2">
        <v>42859.581678240742</v>
      </c>
      <c r="K2284" s="1">
        <v>3</v>
      </c>
      <c r="L2284" s="2">
        <v>42860</v>
      </c>
      <c r="M2284" s="1" t="s">
        <v>10490</v>
      </c>
      <c r="N2284" s="1" t="s">
        <v>10624</v>
      </c>
      <c r="O2284" t="s">
        <v>10491</v>
      </c>
    </row>
    <row r="2285" spans="1:15" x14ac:dyDescent="0.3">
      <c r="A2285" s="7" t="s">
        <v>2400</v>
      </c>
      <c r="B2285" s="1" t="s">
        <v>9652</v>
      </c>
      <c r="C2285" s="1" t="s">
        <v>8155</v>
      </c>
      <c r="D2285" s="2">
        <v>43286.623182870368</v>
      </c>
      <c r="E2285" s="1">
        <v>25</v>
      </c>
      <c r="F2285" s="1">
        <v>21.48</v>
      </c>
      <c r="G2285" s="1" t="s">
        <v>2401</v>
      </c>
      <c r="H2285" s="1" t="s">
        <v>10612</v>
      </c>
      <c r="I2285" s="2">
        <v>43277.613761574074</v>
      </c>
      <c r="J2285" s="2">
        <v>43284.748414351852</v>
      </c>
      <c r="K2285" s="1">
        <v>5</v>
      </c>
      <c r="L2285" s="2">
        <v>43285</v>
      </c>
      <c r="M2285" s="1" t="s">
        <v>10575</v>
      </c>
      <c r="N2285" s="1" t="s">
        <v>10624</v>
      </c>
      <c r="O2285" t="s">
        <v>10576</v>
      </c>
    </row>
    <row r="2286" spans="1:15" x14ac:dyDescent="0.3">
      <c r="A2286" s="7" t="s">
        <v>716</v>
      </c>
      <c r="B2286" s="1" t="s">
        <v>9653</v>
      </c>
      <c r="C2286" s="1" t="s">
        <v>7755</v>
      </c>
      <c r="D2286" s="2">
        <v>43167.743344907409</v>
      </c>
      <c r="E2286" s="1">
        <v>109.9</v>
      </c>
      <c r="F2286" s="1">
        <v>57.44</v>
      </c>
      <c r="G2286" s="1" t="s">
        <v>717</v>
      </c>
      <c r="H2286" s="1" t="s">
        <v>10617</v>
      </c>
      <c r="I2286" s="2">
        <v>43163.734039351853</v>
      </c>
      <c r="J2286" s="2">
        <v>43193.915590277778</v>
      </c>
      <c r="K2286" s="1">
        <v>1</v>
      </c>
      <c r="L2286" s="2">
        <v>43187</v>
      </c>
      <c r="M2286" s="1" t="s">
        <v>10490</v>
      </c>
      <c r="N2286" s="1" t="s">
        <v>10624</v>
      </c>
      <c r="O2286" t="s">
        <v>10491</v>
      </c>
    </row>
    <row r="2287" spans="1:15" x14ac:dyDescent="0.3">
      <c r="A2287" s="7" t="s">
        <v>240</v>
      </c>
      <c r="B2287" s="1" t="s">
        <v>9654</v>
      </c>
      <c r="C2287" s="1" t="s">
        <v>8631</v>
      </c>
      <c r="D2287" s="2">
        <v>43270.818472222221</v>
      </c>
      <c r="E2287" s="1">
        <v>89.99</v>
      </c>
      <c r="F2287" s="1">
        <v>15.73</v>
      </c>
      <c r="G2287" s="1" t="s">
        <v>241</v>
      </c>
      <c r="H2287" s="1" t="s">
        <v>10621</v>
      </c>
      <c r="I2287" s="2">
        <v>43268.810312499998</v>
      </c>
      <c r="J2287" s="2">
        <v>43276.645011574074</v>
      </c>
      <c r="K2287" s="1">
        <v>5</v>
      </c>
      <c r="L2287" s="2">
        <v>43277</v>
      </c>
      <c r="M2287" s="1" t="s">
        <v>10488</v>
      </c>
      <c r="N2287" s="1" t="s">
        <v>10624</v>
      </c>
      <c r="O2287" t="s">
        <v>10489</v>
      </c>
    </row>
    <row r="2288" spans="1:15" x14ac:dyDescent="0.3">
      <c r="A2288" s="7" t="s">
        <v>5870</v>
      </c>
      <c r="B2288" s="1" t="s">
        <v>9655</v>
      </c>
      <c r="C2288" s="1" t="s">
        <v>9177</v>
      </c>
      <c r="D2288" s="2">
        <v>43266.830474537041</v>
      </c>
      <c r="E2288" s="1">
        <v>119.9</v>
      </c>
      <c r="F2288" s="1">
        <v>11.46</v>
      </c>
      <c r="G2288" s="1" t="s">
        <v>5871</v>
      </c>
      <c r="H2288" s="1" t="s">
        <v>10611</v>
      </c>
      <c r="I2288" s="2">
        <v>43249.816504629627</v>
      </c>
      <c r="J2288" s="2">
        <v>43258.617164351854</v>
      </c>
      <c r="K2288" s="1">
        <v>5</v>
      </c>
      <c r="L2288" s="2">
        <v>43259</v>
      </c>
      <c r="M2288" s="1" t="s">
        <v>10492</v>
      </c>
      <c r="N2288" s="1" t="s">
        <v>10624</v>
      </c>
      <c r="O2288" t="s">
        <v>10493</v>
      </c>
    </row>
    <row r="2289" spans="1:15" x14ac:dyDescent="0.3">
      <c r="A2289" s="7" t="s">
        <v>3584</v>
      </c>
      <c r="B2289" s="1" t="s">
        <v>8768</v>
      </c>
      <c r="C2289" s="1" t="s">
        <v>6962</v>
      </c>
      <c r="D2289" s="2">
        <v>43290.829988425925</v>
      </c>
      <c r="E2289" s="1">
        <v>27.99</v>
      </c>
      <c r="F2289" s="1">
        <v>7.46</v>
      </c>
      <c r="G2289" s="1" t="s">
        <v>3585</v>
      </c>
      <c r="H2289" s="1" t="s">
        <v>10610</v>
      </c>
      <c r="I2289" s="2">
        <v>43286.820636574077</v>
      </c>
      <c r="J2289" s="2">
        <v>43292.897465277776</v>
      </c>
      <c r="K2289" s="1">
        <v>5</v>
      </c>
      <c r="L2289" s="2">
        <v>43293</v>
      </c>
      <c r="M2289" s="1" t="s">
        <v>10500</v>
      </c>
      <c r="N2289" s="1" t="s">
        <v>10624</v>
      </c>
      <c r="O2289" t="s">
        <v>10501</v>
      </c>
    </row>
    <row r="2290" spans="1:15" x14ac:dyDescent="0.3">
      <c r="A2290" s="7" t="s">
        <v>1616</v>
      </c>
      <c r="B2290" s="1" t="s">
        <v>8475</v>
      </c>
      <c r="C2290" s="1" t="s">
        <v>6944</v>
      </c>
      <c r="D2290" s="2">
        <v>43257.135682870372</v>
      </c>
      <c r="E2290" s="1">
        <v>59.9</v>
      </c>
      <c r="F2290" s="1">
        <v>51.52</v>
      </c>
      <c r="G2290" s="1" t="s">
        <v>1617</v>
      </c>
      <c r="H2290" s="1" t="s">
        <v>10611</v>
      </c>
      <c r="I2290" s="2">
        <v>43246.422581018516</v>
      </c>
      <c r="J2290" s="2">
        <v>43255.808078703703</v>
      </c>
      <c r="K2290" s="1">
        <v>4</v>
      </c>
      <c r="L2290" s="2">
        <v>43256</v>
      </c>
      <c r="M2290" s="1" t="s">
        <v>10490</v>
      </c>
      <c r="N2290" s="1" t="s">
        <v>10627</v>
      </c>
      <c r="O2290" t="s">
        <v>10491</v>
      </c>
    </row>
    <row r="2291" spans="1:15" x14ac:dyDescent="0.3">
      <c r="A2291" s="7" t="s">
        <v>4934</v>
      </c>
      <c r="B2291" s="1" t="s">
        <v>9657</v>
      </c>
      <c r="C2291" s="1" t="s">
        <v>6880</v>
      </c>
      <c r="D2291" s="2">
        <v>43236.468368055554</v>
      </c>
      <c r="E2291" s="1">
        <v>29.9</v>
      </c>
      <c r="F2291" s="1">
        <v>8.82</v>
      </c>
      <c r="G2291" s="1" t="s">
        <v>4935</v>
      </c>
      <c r="H2291" s="1" t="s">
        <v>10610</v>
      </c>
      <c r="I2291" s="2">
        <v>43234.452546296299</v>
      </c>
      <c r="J2291" s="2">
        <v>43248.422824074078</v>
      </c>
      <c r="K2291" s="1">
        <v>1</v>
      </c>
      <c r="L2291" s="2">
        <v>43244</v>
      </c>
      <c r="M2291" s="1" t="s">
        <v>10498</v>
      </c>
      <c r="N2291" s="1" t="s">
        <v>10624</v>
      </c>
      <c r="O2291" t="s">
        <v>10499</v>
      </c>
    </row>
    <row r="2292" spans="1:15" x14ac:dyDescent="0.3">
      <c r="A2292" s="7" t="s">
        <v>3980</v>
      </c>
      <c r="B2292" s="1" t="s">
        <v>8510</v>
      </c>
      <c r="C2292" s="3" t="s">
        <v>7419</v>
      </c>
      <c r="D2292" s="2">
        <v>43174.090717592589</v>
      </c>
      <c r="E2292" s="1">
        <v>148</v>
      </c>
      <c r="F2292" s="1">
        <v>20.77</v>
      </c>
      <c r="G2292" s="1" t="s">
        <v>3981</v>
      </c>
      <c r="H2292" s="1" t="s">
        <v>10614</v>
      </c>
      <c r="I2292" s="2">
        <v>43166.935347222221</v>
      </c>
      <c r="J2292" s="2">
        <v>43186.676817129628</v>
      </c>
      <c r="K2292" s="1">
        <v>5</v>
      </c>
      <c r="L2292" s="2">
        <v>43187</v>
      </c>
      <c r="M2292" s="1" t="s">
        <v>10492</v>
      </c>
      <c r="N2292" s="1" t="s">
        <v>10627</v>
      </c>
      <c r="O2292" t="s">
        <v>10493</v>
      </c>
    </row>
    <row r="2293" spans="1:15" x14ac:dyDescent="0.3">
      <c r="A2293" s="7" t="s">
        <v>110</v>
      </c>
      <c r="B2293" s="1" t="s">
        <v>7873</v>
      </c>
      <c r="C2293" s="1" t="s">
        <v>7067</v>
      </c>
      <c r="D2293" s="2">
        <v>43189.436388888891</v>
      </c>
      <c r="E2293" s="1">
        <v>54.99</v>
      </c>
      <c r="F2293" s="1">
        <v>8.2899999999999991</v>
      </c>
      <c r="G2293" s="1" t="s">
        <v>111</v>
      </c>
      <c r="H2293" s="1" t="s">
        <v>10611</v>
      </c>
      <c r="I2293" s="2">
        <v>43182.438275462962</v>
      </c>
      <c r="J2293" s="2">
        <v>43187.825648148151</v>
      </c>
      <c r="K2293" s="1">
        <v>5</v>
      </c>
      <c r="L2293" s="2">
        <v>43188</v>
      </c>
      <c r="M2293" s="1" t="s">
        <v>10496</v>
      </c>
      <c r="N2293" s="1" t="s">
        <v>10624</v>
      </c>
      <c r="O2293" t="s">
        <v>10497</v>
      </c>
    </row>
    <row r="2294" spans="1:15" x14ac:dyDescent="0.3">
      <c r="A2294" s="7" t="s">
        <v>6030</v>
      </c>
      <c r="B2294" s="1" t="s">
        <v>9659</v>
      </c>
      <c r="C2294" s="1" t="s">
        <v>9660</v>
      </c>
      <c r="D2294" s="2">
        <v>43336.590532407405</v>
      </c>
      <c r="E2294" s="1">
        <v>48.14</v>
      </c>
      <c r="F2294" s="1">
        <v>18.989999999999998</v>
      </c>
      <c r="G2294" s="1" t="s">
        <v>6031</v>
      </c>
      <c r="H2294" s="1" t="s">
        <v>10611</v>
      </c>
      <c r="I2294" s="2">
        <v>43333.573865740742</v>
      </c>
      <c r="J2294" s="2">
        <v>43341.117071759261</v>
      </c>
      <c r="K2294" s="1">
        <v>5</v>
      </c>
      <c r="L2294" s="2">
        <v>43341</v>
      </c>
      <c r="M2294" s="1" t="s">
        <v>10492</v>
      </c>
      <c r="N2294" s="1" t="s">
        <v>10624</v>
      </c>
      <c r="O2294" t="s">
        <v>10493</v>
      </c>
    </row>
    <row r="2295" spans="1:15" x14ac:dyDescent="0.3">
      <c r="A2295" s="7" t="s">
        <v>4610</v>
      </c>
      <c r="B2295" s="1" t="s">
        <v>8266</v>
      </c>
      <c r="C2295" s="1" t="s">
        <v>7296</v>
      </c>
      <c r="D2295" s="2">
        <v>42887.112997685188</v>
      </c>
      <c r="E2295" s="1">
        <v>199.99</v>
      </c>
      <c r="F2295" s="1">
        <v>8.65</v>
      </c>
      <c r="G2295" s="1" t="s">
        <v>4611</v>
      </c>
      <c r="H2295" s="1" t="s">
        <v>10611</v>
      </c>
      <c r="I2295" s="2">
        <v>42880.393101851849</v>
      </c>
      <c r="J2295" s="2">
        <v>42882.304537037038</v>
      </c>
      <c r="K2295" s="1">
        <v>3</v>
      </c>
      <c r="L2295" s="2">
        <v>42883</v>
      </c>
      <c r="M2295" s="1" t="s">
        <v>10526</v>
      </c>
      <c r="N2295" s="1" t="s">
        <v>10627</v>
      </c>
      <c r="O2295" t="s">
        <v>10526</v>
      </c>
    </row>
    <row r="2296" spans="1:15" x14ac:dyDescent="0.3">
      <c r="A2296" s="7" t="s">
        <v>3280</v>
      </c>
      <c r="B2296" s="1" t="s">
        <v>9663</v>
      </c>
      <c r="C2296" s="1" t="s">
        <v>6977</v>
      </c>
      <c r="D2296" s="2">
        <v>43167.396203703705</v>
      </c>
      <c r="E2296" s="1">
        <v>54.9</v>
      </c>
      <c r="F2296" s="1">
        <v>16.82</v>
      </c>
      <c r="G2296" s="1" t="s">
        <v>3281</v>
      </c>
      <c r="H2296" s="1" t="s">
        <v>10620</v>
      </c>
      <c r="I2296" s="2">
        <v>43161.388136574074</v>
      </c>
      <c r="J2296" s="2">
        <v>43182.714317129627</v>
      </c>
      <c r="K2296" s="1">
        <v>1</v>
      </c>
      <c r="L2296" s="2">
        <v>43183</v>
      </c>
      <c r="M2296" s="1" t="s">
        <v>10488</v>
      </c>
      <c r="N2296" s="1" t="s">
        <v>10624</v>
      </c>
      <c r="O2296" t="s">
        <v>10489</v>
      </c>
    </row>
    <row r="2297" spans="1:15" x14ac:dyDescent="0.3">
      <c r="A2297" s="7" t="s">
        <v>2806</v>
      </c>
      <c r="B2297" s="1" t="s">
        <v>9768</v>
      </c>
      <c r="C2297" s="1" t="s">
        <v>6846</v>
      </c>
      <c r="D2297" s="2">
        <v>43160.104745370372</v>
      </c>
      <c r="E2297" s="1">
        <v>99.9</v>
      </c>
      <c r="F2297" s="1">
        <v>13.25</v>
      </c>
      <c r="G2297" s="1" t="s">
        <v>2807</v>
      </c>
      <c r="H2297" s="1" t="s">
        <v>10611</v>
      </c>
      <c r="I2297" s="2">
        <v>43153.48715277778</v>
      </c>
      <c r="J2297" s="2">
        <v>43183.741932870369</v>
      </c>
      <c r="K2297" s="1">
        <v>1</v>
      </c>
      <c r="L2297" s="2">
        <v>43170</v>
      </c>
      <c r="M2297" s="1" t="s">
        <v>10494</v>
      </c>
      <c r="N2297" s="1" t="s">
        <v>10627</v>
      </c>
      <c r="O2297" t="s">
        <v>10495</v>
      </c>
    </row>
    <row r="2298" spans="1:15" x14ac:dyDescent="0.3">
      <c r="A2298" s="7" t="s">
        <v>4176</v>
      </c>
      <c r="B2298" s="1" t="s">
        <v>9665</v>
      </c>
      <c r="C2298" s="1" t="s">
        <v>7160</v>
      </c>
      <c r="D2298" s="2">
        <v>43333.770798611113</v>
      </c>
      <c r="E2298" s="1">
        <v>139</v>
      </c>
      <c r="F2298" s="1">
        <v>24.58</v>
      </c>
      <c r="G2298" s="1" t="s">
        <v>4177</v>
      </c>
      <c r="H2298" s="1" t="s">
        <v>10610</v>
      </c>
      <c r="I2298" s="2">
        <v>43329.757199074076</v>
      </c>
      <c r="J2298" s="2">
        <v>43336.872708333336</v>
      </c>
      <c r="K2298" s="1">
        <v>1</v>
      </c>
      <c r="L2298" s="2">
        <v>43337</v>
      </c>
      <c r="M2298" s="1" t="s">
        <v>10490</v>
      </c>
      <c r="N2298" s="1" t="s">
        <v>10626</v>
      </c>
      <c r="O2298" t="s">
        <v>10491</v>
      </c>
    </row>
    <row r="2299" spans="1:15" x14ac:dyDescent="0.3">
      <c r="A2299" s="7" t="s">
        <v>4582</v>
      </c>
      <c r="B2299" s="1" t="s">
        <v>9666</v>
      </c>
      <c r="C2299" s="1" t="s">
        <v>6781</v>
      </c>
      <c r="D2299" s="2">
        <v>43097.993217592593</v>
      </c>
      <c r="E2299" s="1">
        <v>51</v>
      </c>
      <c r="F2299" s="1">
        <v>11.86</v>
      </c>
      <c r="G2299" s="1" t="s">
        <v>4583</v>
      </c>
      <c r="H2299" s="1" t="s">
        <v>10611</v>
      </c>
      <c r="I2299" s="2">
        <v>43091.98201388889</v>
      </c>
      <c r="J2299" s="2">
        <v>43108.739618055559</v>
      </c>
      <c r="K2299" s="1">
        <v>2</v>
      </c>
      <c r="L2299" s="2">
        <v>43109</v>
      </c>
      <c r="M2299" s="1" t="s">
        <v>10490</v>
      </c>
      <c r="N2299" s="1" t="s">
        <v>10624</v>
      </c>
      <c r="O2299" t="s">
        <v>10491</v>
      </c>
    </row>
    <row r="2300" spans="1:15" x14ac:dyDescent="0.3">
      <c r="A2300" s="7" t="s">
        <v>1572</v>
      </c>
      <c r="B2300" s="1" t="s">
        <v>9667</v>
      </c>
      <c r="C2300" s="1" t="s">
        <v>9668</v>
      </c>
      <c r="D2300" s="2">
        <v>43082.99486111111</v>
      </c>
      <c r="E2300" s="1">
        <v>120</v>
      </c>
      <c r="F2300" s="1">
        <v>17.09</v>
      </c>
      <c r="G2300" s="1" t="s">
        <v>1573</v>
      </c>
      <c r="H2300" s="1" t="s">
        <v>10621</v>
      </c>
      <c r="I2300" s="2">
        <v>43076.984456018516</v>
      </c>
      <c r="J2300" s="2">
        <v>43097.697754629633</v>
      </c>
      <c r="K2300" s="1">
        <v>5</v>
      </c>
      <c r="L2300" s="2">
        <v>43098</v>
      </c>
      <c r="M2300" s="1" t="s">
        <v>10559</v>
      </c>
      <c r="N2300" s="1" t="s">
        <v>10624</v>
      </c>
      <c r="O2300" t="s">
        <v>10560</v>
      </c>
    </row>
    <row r="2301" spans="1:15" x14ac:dyDescent="0.3">
      <c r="A2301" s="7" t="s">
        <v>6618</v>
      </c>
      <c r="B2301" s="1" t="s">
        <v>7453</v>
      </c>
      <c r="C2301" s="1" t="s">
        <v>6833</v>
      </c>
      <c r="D2301" s="2">
        <v>43076.194016203706</v>
      </c>
      <c r="E2301" s="1">
        <v>72.989999999999995</v>
      </c>
      <c r="F2301" s="1">
        <v>11.73</v>
      </c>
      <c r="G2301" s="1" t="s">
        <v>6619</v>
      </c>
      <c r="H2301" s="1" t="s">
        <v>10611</v>
      </c>
      <c r="I2301" s="2">
        <v>43069.117407407408</v>
      </c>
      <c r="J2301" s="2">
        <v>43072.790648148148</v>
      </c>
      <c r="K2301" s="1">
        <v>5</v>
      </c>
      <c r="L2301" s="2">
        <v>43073</v>
      </c>
      <c r="M2301" s="1" t="s">
        <v>10526</v>
      </c>
      <c r="N2301" s="1" t="s">
        <v>10627</v>
      </c>
      <c r="O2301" t="s">
        <v>10526</v>
      </c>
    </row>
    <row r="2302" spans="1:15" x14ac:dyDescent="0.3">
      <c r="A2302" s="7" t="s">
        <v>5822</v>
      </c>
      <c r="B2302" s="1" t="s">
        <v>8487</v>
      </c>
      <c r="C2302" s="1" t="s">
        <v>7300</v>
      </c>
      <c r="D2302" s="2">
        <v>43243.038460648146</v>
      </c>
      <c r="E2302" s="1">
        <v>125.02</v>
      </c>
      <c r="F2302" s="1">
        <v>23.46</v>
      </c>
      <c r="G2302" s="1" t="s">
        <v>5823</v>
      </c>
      <c r="H2302" s="1" t="s">
        <v>10614</v>
      </c>
      <c r="I2302" s="2">
        <v>43237.69902777778</v>
      </c>
      <c r="J2302" s="2">
        <v>43259.633657407408</v>
      </c>
      <c r="K2302" s="1">
        <v>3</v>
      </c>
      <c r="L2302" s="2">
        <v>43259</v>
      </c>
      <c r="M2302" s="1" t="s">
        <v>10484</v>
      </c>
      <c r="N2302" s="1" t="s">
        <v>10624</v>
      </c>
      <c r="O2302" t="s">
        <v>10485</v>
      </c>
    </row>
    <row r="2303" spans="1:15" x14ac:dyDescent="0.3">
      <c r="A2303" s="7" t="s">
        <v>584</v>
      </c>
      <c r="B2303" s="1" t="s">
        <v>8163</v>
      </c>
      <c r="C2303" s="1" t="s">
        <v>7152</v>
      </c>
      <c r="D2303" s="2">
        <v>43082.967673611114</v>
      </c>
      <c r="E2303" s="1">
        <v>35.9</v>
      </c>
      <c r="F2303" s="1">
        <v>15.11</v>
      </c>
      <c r="G2303" s="1" t="s">
        <v>585</v>
      </c>
      <c r="H2303" s="1" t="s">
        <v>10611</v>
      </c>
      <c r="I2303" s="2">
        <v>43078.961238425924</v>
      </c>
      <c r="J2303" s="2">
        <v>43085.634282407409</v>
      </c>
      <c r="K2303" s="1">
        <v>4</v>
      </c>
      <c r="L2303" s="2">
        <v>43086</v>
      </c>
      <c r="M2303" s="1" t="s">
        <v>10526</v>
      </c>
      <c r="N2303" s="1" t="s">
        <v>10624</v>
      </c>
      <c r="O2303" t="s">
        <v>10526</v>
      </c>
    </row>
    <row r="2304" spans="1:15" x14ac:dyDescent="0.3">
      <c r="A2304" s="7" t="s">
        <v>6512</v>
      </c>
      <c r="B2304" s="1" t="s">
        <v>9669</v>
      </c>
      <c r="C2304" s="1" t="s">
        <v>7246</v>
      </c>
      <c r="D2304" s="2">
        <v>43272.456736111111</v>
      </c>
      <c r="E2304" s="1">
        <v>89.9</v>
      </c>
      <c r="F2304" s="1">
        <v>7.89</v>
      </c>
      <c r="G2304" s="1" t="s">
        <v>6513</v>
      </c>
      <c r="H2304" s="1" t="s">
        <v>10611</v>
      </c>
      <c r="I2304" s="2">
        <v>43266.442233796297</v>
      </c>
      <c r="J2304" s="2">
        <v>43270.831469907411</v>
      </c>
      <c r="K2304" s="1">
        <v>1</v>
      </c>
      <c r="L2304" s="2">
        <v>43271</v>
      </c>
      <c r="M2304" s="1" t="s">
        <v>10488</v>
      </c>
      <c r="N2304" s="1" t="s">
        <v>10624</v>
      </c>
      <c r="O2304" t="s">
        <v>10489</v>
      </c>
    </row>
    <row r="2305" spans="1:15" x14ac:dyDescent="0.3">
      <c r="A2305" s="7" t="s">
        <v>6458</v>
      </c>
      <c r="B2305" s="1" t="s">
        <v>7867</v>
      </c>
      <c r="C2305" s="1" t="s">
        <v>6801</v>
      </c>
      <c r="D2305" s="2">
        <v>43229.649664351855</v>
      </c>
      <c r="E2305" s="1">
        <v>113.85</v>
      </c>
      <c r="F2305" s="1">
        <v>23.38</v>
      </c>
      <c r="G2305" s="1" t="s">
        <v>6459</v>
      </c>
      <c r="H2305" s="1" t="s">
        <v>10618</v>
      </c>
      <c r="I2305" s="2">
        <v>43223.6405787037</v>
      </c>
      <c r="J2305" s="2">
        <v>43243.846134259256</v>
      </c>
      <c r="K2305" s="1">
        <v>2</v>
      </c>
      <c r="L2305" s="2">
        <v>43244</v>
      </c>
      <c r="M2305" s="1" t="s">
        <v>10557</v>
      </c>
      <c r="N2305" s="1" t="s">
        <v>10624</v>
      </c>
      <c r="O2305" t="s">
        <v>10558</v>
      </c>
    </row>
    <row r="2306" spans="1:15" x14ac:dyDescent="0.3">
      <c r="A2306" s="7" t="s">
        <v>6372</v>
      </c>
      <c r="B2306" s="1" t="s">
        <v>9670</v>
      </c>
      <c r="C2306" s="1" t="s">
        <v>6992</v>
      </c>
      <c r="D2306" s="2">
        <v>42895.468912037039</v>
      </c>
      <c r="E2306" s="1">
        <v>12.1</v>
      </c>
      <c r="F2306" s="1">
        <v>7.78</v>
      </c>
      <c r="G2306" s="1" t="s">
        <v>6373</v>
      </c>
      <c r="H2306" s="1" t="s">
        <v>10611</v>
      </c>
      <c r="I2306" s="2">
        <v>42888.459479166668</v>
      </c>
      <c r="J2306" s="2">
        <v>42892.464756944442</v>
      </c>
      <c r="K2306" s="1">
        <v>5</v>
      </c>
      <c r="L2306" s="2">
        <v>42893</v>
      </c>
      <c r="M2306" s="1" t="s">
        <v>10516</v>
      </c>
      <c r="N2306" s="1" t="s">
        <v>10624</v>
      </c>
      <c r="O2306" t="s">
        <v>10517</v>
      </c>
    </row>
    <row r="2307" spans="1:15" x14ac:dyDescent="0.3">
      <c r="A2307" s="7" t="s">
        <v>4632</v>
      </c>
      <c r="B2307" s="1" t="s">
        <v>7186</v>
      </c>
      <c r="C2307" s="1" t="s">
        <v>7187</v>
      </c>
      <c r="D2307" s="2">
        <v>43334.850810185184</v>
      </c>
      <c r="E2307" s="1">
        <v>122.99</v>
      </c>
      <c r="F2307" s="1">
        <v>30.11</v>
      </c>
      <c r="G2307" s="1" t="s">
        <v>4633</v>
      </c>
      <c r="H2307" s="1" t="s">
        <v>10611</v>
      </c>
      <c r="I2307" s="2">
        <v>43319.852743055555</v>
      </c>
      <c r="J2307" s="2">
        <v>43332.73710648148</v>
      </c>
      <c r="K2307" s="1">
        <v>4</v>
      </c>
      <c r="L2307" s="2">
        <v>43333</v>
      </c>
      <c r="M2307" s="1" t="s">
        <v>10484</v>
      </c>
      <c r="N2307" s="1" t="s">
        <v>10624</v>
      </c>
      <c r="O2307" t="s">
        <v>10485</v>
      </c>
    </row>
    <row r="2308" spans="1:15" x14ac:dyDescent="0.3">
      <c r="A2308" s="7" t="s">
        <v>5852</v>
      </c>
      <c r="B2308" s="1" t="s">
        <v>9671</v>
      </c>
      <c r="C2308" s="1" t="s">
        <v>7291</v>
      </c>
      <c r="D2308" s="2">
        <v>43017.534432870372</v>
      </c>
      <c r="E2308" s="1">
        <v>64.989999999999995</v>
      </c>
      <c r="F2308" s="1">
        <v>8.7200000000000006</v>
      </c>
      <c r="G2308" s="1" t="s">
        <v>5853</v>
      </c>
      <c r="H2308" s="1" t="s">
        <v>10615</v>
      </c>
      <c r="I2308" s="2">
        <v>43011.516956018517</v>
      </c>
      <c r="J2308" s="2">
        <v>43019.534074074072</v>
      </c>
      <c r="K2308" s="1">
        <v>3</v>
      </c>
      <c r="L2308" s="2">
        <v>43020</v>
      </c>
      <c r="M2308" s="1" t="s">
        <v>10512</v>
      </c>
      <c r="N2308" s="1" t="s">
        <v>10624</v>
      </c>
      <c r="O2308" t="s">
        <v>10513</v>
      </c>
    </row>
    <row r="2309" spans="1:15" x14ac:dyDescent="0.3">
      <c r="A2309" s="7" t="s">
        <v>4924</v>
      </c>
      <c r="B2309" s="1" t="s">
        <v>7801</v>
      </c>
      <c r="C2309" s="1" t="s">
        <v>7802</v>
      </c>
      <c r="D2309" s="2">
        <v>43265.134247685186</v>
      </c>
      <c r="E2309" s="1">
        <v>115.9</v>
      </c>
      <c r="F2309" s="1">
        <v>12.15</v>
      </c>
      <c r="G2309" s="1" t="s">
        <v>4925</v>
      </c>
      <c r="H2309" s="1" t="s">
        <v>10610</v>
      </c>
      <c r="I2309" s="2">
        <v>43258.977627314816</v>
      </c>
      <c r="J2309" s="2">
        <v>43263.549421296295</v>
      </c>
      <c r="K2309" s="1">
        <v>4</v>
      </c>
      <c r="L2309" s="2">
        <v>43264</v>
      </c>
      <c r="M2309" s="1" t="s">
        <v>10496</v>
      </c>
      <c r="N2309" s="1" t="s">
        <v>10627</v>
      </c>
      <c r="O2309" t="s">
        <v>10497</v>
      </c>
    </row>
    <row r="2310" spans="1:15" x14ac:dyDescent="0.3">
      <c r="A2310" s="7" t="s">
        <v>188</v>
      </c>
      <c r="B2310" s="1" t="s">
        <v>9673</v>
      </c>
      <c r="C2310" s="1" t="s">
        <v>7385</v>
      </c>
      <c r="D2310" s="2">
        <v>43220.438784722224</v>
      </c>
      <c r="E2310" s="1">
        <v>29.99</v>
      </c>
      <c r="F2310" s="1">
        <v>15.23</v>
      </c>
      <c r="G2310" s="1" t="s">
        <v>189</v>
      </c>
      <c r="H2310" s="1" t="s">
        <v>10614</v>
      </c>
      <c r="I2310" s="2">
        <v>43214.422465277778</v>
      </c>
      <c r="J2310" s="2">
        <v>43224.015775462962</v>
      </c>
      <c r="K2310" s="1">
        <v>5</v>
      </c>
      <c r="L2310" s="2">
        <v>43225</v>
      </c>
      <c r="M2310" s="1" t="s">
        <v>10500</v>
      </c>
      <c r="N2310" s="1" t="s">
        <v>10624</v>
      </c>
      <c r="O2310" t="s">
        <v>10501</v>
      </c>
    </row>
    <row r="2311" spans="1:15" x14ac:dyDescent="0.3">
      <c r="A2311" s="7" t="s">
        <v>4426</v>
      </c>
      <c r="B2311" s="1" t="s">
        <v>9674</v>
      </c>
      <c r="C2311" s="1" t="s">
        <v>7067</v>
      </c>
      <c r="D2311" s="2">
        <v>43319.378599537034</v>
      </c>
      <c r="E2311" s="1">
        <v>229.99</v>
      </c>
      <c r="F2311" s="1">
        <v>34.090000000000003</v>
      </c>
      <c r="G2311" s="1" t="s">
        <v>4427</v>
      </c>
      <c r="H2311" s="1" t="s">
        <v>10613</v>
      </c>
      <c r="I2311" s="2">
        <v>43315.527928240743</v>
      </c>
      <c r="J2311" s="2">
        <v>43326.992002314815</v>
      </c>
      <c r="K2311" s="1">
        <v>5</v>
      </c>
      <c r="L2311" s="2">
        <v>43327</v>
      </c>
      <c r="M2311" s="1" t="s">
        <v>10496</v>
      </c>
      <c r="N2311" s="1" t="s">
        <v>10624</v>
      </c>
      <c r="O2311" t="s">
        <v>10497</v>
      </c>
    </row>
    <row r="2312" spans="1:15" x14ac:dyDescent="0.3">
      <c r="A2312" s="7" t="s">
        <v>5892</v>
      </c>
      <c r="B2312" s="1" t="s">
        <v>7508</v>
      </c>
      <c r="C2312" s="1" t="s">
        <v>8042</v>
      </c>
      <c r="D2312" s="2">
        <v>43304.50372685185</v>
      </c>
      <c r="E2312" s="1">
        <v>98</v>
      </c>
      <c r="F2312" s="1">
        <v>45.67</v>
      </c>
      <c r="G2312" s="1" t="s">
        <v>5893</v>
      </c>
      <c r="H2312" s="1" t="s">
        <v>10611</v>
      </c>
      <c r="I2312" s="2">
        <v>43300.49858796296</v>
      </c>
      <c r="J2312" s="2">
        <v>43304.754479166666</v>
      </c>
      <c r="K2312" s="1">
        <v>5</v>
      </c>
      <c r="L2312" s="2">
        <v>43305</v>
      </c>
      <c r="M2312" s="1" t="s">
        <v>10565</v>
      </c>
      <c r="N2312" s="1" t="s">
        <v>10624</v>
      </c>
      <c r="O2312" t="s">
        <v>10566</v>
      </c>
    </row>
    <row r="2313" spans="1:15" x14ac:dyDescent="0.3">
      <c r="A2313" s="7" t="s">
        <v>830</v>
      </c>
      <c r="B2313" s="1" t="s">
        <v>9675</v>
      </c>
      <c r="C2313" s="1" t="s">
        <v>9676</v>
      </c>
      <c r="D2313" s="2">
        <v>42839.329386574071</v>
      </c>
      <c r="E2313" s="1">
        <v>1309.99</v>
      </c>
      <c r="F2313" s="1">
        <v>45.74</v>
      </c>
      <c r="G2313" s="1" t="s">
        <v>831</v>
      </c>
      <c r="H2313" s="1" t="s">
        <v>10613</v>
      </c>
      <c r="I2313" s="2">
        <v>42807.329386574071</v>
      </c>
      <c r="J2313" s="2">
        <v>42838.696134259262</v>
      </c>
      <c r="K2313" s="1">
        <v>5</v>
      </c>
      <c r="L2313" s="2">
        <v>42839</v>
      </c>
      <c r="M2313" s="1" t="s">
        <v>10520</v>
      </c>
      <c r="N2313" s="1" t="s">
        <v>10624</v>
      </c>
      <c r="O2313" t="s">
        <v>10521</v>
      </c>
    </row>
    <row r="2314" spans="1:15" x14ac:dyDescent="0.3">
      <c r="A2314" s="7" t="s">
        <v>976</v>
      </c>
      <c r="B2314" s="1" t="s">
        <v>9769</v>
      </c>
      <c r="C2314" s="1" t="s">
        <v>7096</v>
      </c>
      <c r="D2314" s="2">
        <v>43321.19122685185</v>
      </c>
      <c r="E2314" s="1">
        <v>32.99</v>
      </c>
      <c r="F2314" s="1">
        <v>15.33</v>
      </c>
      <c r="G2314" s="1" t="s">
        <v>977</v>
      </c>
      <c r="H2314" s="1" t="s">
        <v>10621</v>
      </c>
      <c r="I2314" s="2">
        <v>43318.515949074077</v>
      </c>
      <c r="J2314" s="2">
        <v>43326.49145833333</v>
      </c>
      <c r="K2314" s="1">
        <v>5</v>
      </c>
      <c r="L2314" s="2">
        <v>43327</v>
      </c>
      <c r="M2314" s="1" t="s">
        <v>10512</v>
      </c>
      <c r="N2314" s="1" t="s">
        <v>10627</v>
      </c>
      <c r="O2314" t="s">
        <v>10513</v>
      </c>
    </row>
    <row r="2315" spans="1:15" x14ac:dyDescent="0.3">
      <c r="A2315" s="7" t="s">
        <v>5224</v>
      </c>
      <c r="B2315" s="1" t="s">
        <v>9678</v>
      </c>
      <c r="C2315" s="1" t="s">
        <v>9312</v>
      </c>
      <c r="D2315" s="2">
        <v>43161.853148148148</v>
      </c>
      <c r="E2315" s="1">
        <v>43</v>
      </c>
      <c r="F2315" s="1">
        <v>9.34</v>
      </c>
      <c r="G2315" s="1" t="s">
        <v>5225</v>
      </c>
      <c r="H2315" s="1" t="s">
        <v>10611</v>
      </c>
      <c r="I2315" s="2">
        <v>43157.824432870373</v>
      </c>
      <c r="J2315" s="2">
        <v>43159.803541666668</v>
      </c>
      <c r="K2315" s="1">
        <v>5</v>
      </c>
      <c r="L2315" s="2">
        <v>43160</v>
      </c>
      <c r="M2315" s="1" t="s">
        <v>10512</v>
      </c>
      <c r="N2315" s="1" t="s">
        <v>10624</v>
      </c>
      <c r="O2315" t="s">
        <v>10513</v>
      </c>
    </row>
    <row r="2316" spans="1:15" x14ac:dyDescent="0.3">
      <c r="A2316" s="7" t="s">
        <v>2570</v>
      </c>
      <c r="B2316" s="1" t="s">
        <v>9679</v>
      </c>
      <c r="C2316" s="1" t="s">
        <v>9680</v>
      </c>
      <c r="D2316" s="2">
        <v>42880.587013888886</v>
      </c>
      <c r="E2316" s="1">
        <v>479.9</v>
      </c>
      <c r="F2316" s="1">
        <v>12.57</v>
      </c>
      <c r="G2316" s="1" t="s">
        <v>2571</v>
      </c>
      <c r="H2316" s="1" t="s">
        <v>10618</v>
      </c>
      <c r="I2316" s="2">
        <v>42875.584317129629</v>
      </c>
      <c r="J2316" s="2">
        <v>42878.711076388892</v>
      </c>
      <c r="K2316" s="1">
        <v>5</v>
      </c>
      <c r="L2316" s="2">
        <v>42879</v>
      </c>
      <c r="M2316" s="1" t="s">
        <v>10559</v>
      </c>
      <c r="N2316" s="1" t="s">
        <v>10624</v>
      </c>
      <c r="O2316" t="s">
        <v>10560</v>
      </c>
    </row>
    <row r="2317" spans="1:15" x14ac:dyDescent="0.3">
      <c r="A2317" s="7" t="s">
        <v>1048</v>
      </c>
      <c r="B2317" s="1" t="s">
        <v>7679</v>
      </c>
      <c r="C2317" s="1" t="s">
        <v>7539</v>
      </c>
      <c r="D2317" s="2">
        <v>42765.686157407406</v>
      </c>
      <c r="E2317" s="1">
        <v>23.9</v>
      </c>
      <c r="F2317" s="1">
        <v>8.7200000000000006</v>
      </c>
      <c r="G2317" s="1" t="s">
        <v>1049</v>
      </c>
      <c r="H2317" s="1" t="s">
        <v>10611</v>
      </c>
      <c r="I2317" s="2">
        <v>42761.686157407406</v>
      </c>
      <c r="J2317" s="2">
        <v>42766.295138888891</v>
      </c>
      <c r="K2317" s="1">
        <v>5</v>
      </c>
      <c r="L2317" s="2">
        <v>42767</v>
      </c>
      <c r="M2317" s="1" t="s">
        <v>10484</v>
      </c>
      <c r="N2317" s="1" t="s">
        <v>10627</v>
      </c>
      <c r="O2317" t="s">
        <v>10485</v>
      </c>
    </row>
    <row r="2318" spans="1:15" x14ac:dyDescent="0.3">
      <c r="A2318" s="7" t="s">
        <v>2492</v>
      </c>
      <c r="B2318" s="1" t="s">
        <v>8845</v>
      </c>
      <c r="C2318" s="1" t="s">
        <v>8846</v>
      </c>
      <c r="D2318" s="2">
        <v>43335.534837962965</v>
      </c>
      <c r="E2318" s="1">
        <v>69</v>
      </c>
      <c r="F2318" s="1">
        <v>18.28</v>
      </c>
      <c r="G2318" s="1" t="s">
        <v>2493</v>
      </c>
      <c r="H2318" s="1" t="s">
        <v>10618</v>
      </c>
      <c r="I2318" s="2">
        <v>43329.516643518517</v>
      </c>
      <c r="J2318" s="2">
        <v>43339.632604166669</v>
      </c>
      <c r="K2318" s="1">
        <v>5</v>
      </c>
      <c r="L2318" s="2">
        <v>43340</v>
      </c>
      <c r="M2318" s="1" t="s">
        <v>10506</v>
      </c>
      <c r="N2318" s="1" t="s">
        <v>10627</v>
      </c>
      <c r="O2318" t="s">
        <v>10507</v>
      </c>
    </row>
    <row r="2319" spans="1:15" x14ac:dyDescent="0.3">
      <c r="A2319" s="7" t="s">
        <v>4240</v>
      </c>
      <c r="B2319" s="1" t="s">
        <v>9742</v>
      </c>
      <c r="C2319" s="3" t="s">
        <v>6884</v>
      </c>
      <c r="D2319" s="2">
        <v>43017.183113425926</v>
      </c>
      <c r="E2319" s="1">
        <v>52.99</v>
      </c>
      <c r="F2319" s="1">
        <v>8.7200000000000006</v>
      </c>
      <c r="G2319" s="1" t="s">
        <v>4241</v>
      </c>
      <c r="H2319" s="1" t="s">
        <v>10611</v>
      </c>
      <c r="I2319" s="2">
        <v>43008.687951388885</v>
      </c>
      <c r="J2319" s="2">
        <v>43021.963067129633</v>
      </c>
      <c r="K2319" s="1">
        <v>2</v>
      </c>
      <c r="L2319" s="2">
        <v>43022</v>
      </c>
      <c r="M2319" s="1" t="s">
        <v>10506</v>
      </c>
      <c r="N2319" s="1" t="s">
        <v>10627</v>
      </c>
      <c r="O2319" t="s">
        <v>10507</v>
      </c>
    </row>
    <row r="2320" spans="1:15" x14ac:dyDescent="0.3">
      <c r="A2320" s="7" t="s">
        <v>1620</v>
      </c>
      <c r="B2320" s="1" t="s">
        <v>7435</v>
      </c>
      <c r="C2320" s="1" t="s">
        <v>7211</v>
      </c>
      <c r="D2320" s="2">
        <v>43220.188240740739</v>
      </c>
      <c r="E2320" s="1">
        <v>34.9</v>
      </c>
      <c r="F2320" s="1">
        <v>17.059999999999999</v>
      </c>
      <c r="G2320" s="1" t="s">
        <v>1621</v>
      </c>
      <c r="H2320" s="1" t="s">
        <v>10612</v>
      </c>
      <c r="I2320" s="2">
        <v>43212.560891203706</v>
      </c>
      <c r="J2320" s="2">
        <v>43224.903622685182</v>
      </c>
      <c r="K2320" s="1">
        <v>5</v>
      </c>
      <c r="L2320" s="2">
        <v>43225</v>
      </c>
      <c r="M2320" s="1" t="s">
        <v>10518</v>
      </c>
      <c r="N2320" s="1" t="s">
        <v>10627</v>
      </c>
      <c r="O2320" t="s">
        <v>10519</v>
      </c>
    </row>
    <row r="2321" spans="1:15" x14ac:dyDescent="0.3">
      <c r="A2321" s="7" t="s">
        <v>5376</v>
      </c>
      <c r="B2321" s="1" t="s">
        <v>9013</v>
      </c>
      <c r="C2321" s="1" t="s">
        <v>6812</v>
      </c>
      <c r="D2321" s="2">
        <v>43125.1091087963</v>
      </c>
      <c r="E2321" s="1">
        <v>89</v>
      </c>
      <c r="F2321" s="1">
        <v>13.64</v>
      </c>
      <c r="G2321" s="1" t="s">
        <v>5377</v>
      </c>
      <c r="H2321" s="1" t="s">
        <v>10622</v>
      </c>
      <c r="I2321" s="2">
        <v>43117.698541666665</v>
      </c>
      <c r="J2321" s="2">
        <v>43136.873240740744</v>
      </c>
      <c r="K2321" s="1">
        <v>4</v>
      </c>
      <c r="L2321" s="2">
        <v>43137</v>
      </c>
      <c r="M2321" s="1" t="s">
        <v>10508</v>
      </c>
      <c r="N2321" s="1" t="s">
        <v>10627</v>
      </c>
      <c r="O2321" t="s">
        <v>10509</v>
      </c>
    </row>
    <row r="2322" spans="1:15" x14ac:dyDescent="0.3">
      <c r="A2322" s="7" t="s">
        <v>5976</v>
      </c>
      <c r="B2322" s="1" t="s">
        <v>9684</v>
      </c>
      <c r="C2322" s="1" t="s">
        <v>9685</v>
      </c>
      <c r="D2322" s="2">
        <v>43096.744745370372</v>
      </c>
      <c r="E2322" s="1">
        <v>235</v>
      </c>
      <c r="F2322" s="1">
        <v>14.67</v>
      </c>
      <c r="G2322" s="1" t="s">
        <v>5977</v>
      </c>
      <c r="H2322" s="1" t="s">
        <v>10612</v>
      </c>
      <c r="I2322" s="2">
        <v>43089.736111111109</v>
      </c>
      <c r="J2322" s="2">
        <v>43097.801192129627</v>
      </c>
      <c r="K2322" s="1">
        <v>5</v>
      </c>
      <c r="L2322" s="2">
        <v>43098</v>
      </c>
      <c r="M2322" s="1" t="s">
        <v>10496</v>
      </c>
      <c r="N2322" s="1" t="s">
        <v>10624</v>
      </c>
      <c r="O2322" t="s">
        <v>10497</v>
      </c>
    </row>
    <row r="2323" spans="1:15" x14ac:dyDescent="0.3">
      <c r="A2323" s="7" t="s">
        <v>166</v>
      </c>
      <c r="B2323" s="1" t="s">
        <v>6989</v>
      </c>
      <c r="C2323" s="1" t="s">
        <v>6796</v>
      </c>
      <c r="D2323" s="2">
        <v>43224.452766203707</v>
      </c>
      <c r="E2323" s="1">
        <v>99.9</v>
      </c>
      <c r="F2323" s="1">
        <v>0</v>
      </c>
      <c r="G2323" s="1" t="s">
        <v>167</v>
      </c>
      <c r="H2323" s="1" t="s">
        <v>10611</v>
      </c>
      <c r="I2323" s="2">
        <v>43217.443506944444</v>
      </c>
      <c r="J2323" s="2">
        <v>43224.853194444448</v>
      </c>
      <c r="K2323" s="1">
        <v>5</v>
      </c>
      <c r="L2323" s="2">
        <v>43225</v>
      </c>
      <c r="M2323" s="1" t="s">
        <v>10502</v>
      </c>
      <c r="N2323" s="1" t="s">
        <v>10624</v>
      </c>
      <c r="O2323" t="s">
        <v>10503</v>
      </c>
    </row>
    <row r="2324" spans="1:15" x14ac:dyDescent="0.3">
      <c r="A2324" s="7" t="s">
        <v>3502</v>
      </c>
      <c r="B2324" s="1" t="s">
        <v>9686</v>
      </c>
      <c r="C2324" s="1" t="s">
        <v>9025</v>
      </c>
      <c r="D2324" s="2">
        <v>43006.614652777775</v>
      </c>
      <c r="E2324" s="1">
        <v>150</v>
      </c>
      <c r="F2324" s="1">
        <v>15.8</v>
      </c>
      <c r="G2324" s="1" t="s">
        <v>3503</v>
      </c>
      <c r="H2324" s="1" t="s">
        <v>10611</v>
      </c>
      <c r="I2324" s="2">
        <v>43000.585243055553</v>
      </c>
      <c r="J2324" s="2">
        <v>43009.623148148145</v>
      </c>
      <c r="K2324" s="1">
        <v>5</v>
      </c>
      <c r="L2324" s="2">
        <v>43010</v>
      </c>
      <c r="M2324" s="1" t="s">
        <v>10494</v>
      </c>
      <c r="N2324" s="1" t="s">
        <v>10624</v>
      </c>
      <c r="O2324" t="s">
        <v>10495</v>
      </c>
    </row>
    <row r="2325" spans="1:15" x14ac:dyDescent="0.3">
      <c r="A2325" s="7" t="s">
        <v>2004</v>
      </c>
      <c r="B2325" s="1" t="s">
        <v>8700</v>
      </c>
      <c r="C2325" s="3" t="s">
        <v>7345</v>
      </c>
      <c r="D2325" s="2">
        <v>43227.410115740742</v>
      </c>
      <c r="E2325" s="1">
        <v>69</v>
      </c>
      <c r="F2325" s="1">
        <v>15.36</v>
      </c>
      <c r="G2325" s="1" t="s">
        <v>2005</v>
      </c>
      <c r="H2325" s="1" t="s">
        <v>10614</v>
      </c>
      <c r="I2325" s="2">
        <v>43219.677175925928</v>
      </c>
      <c r="J2325" s="2">
        <v>43227.846273148149</v>
      </c>
      <c r="K2325" s="1">
        <v>1</v>
      </c>
      <c r="L2325" s="2">
        <v>43228</v>
      </c>
      <c r="M2325" s="1" t="s">
        <v>10492</v>
      </c>
      <c r="N2325" s="1" t="s">
        <v>10624</v>
      </c>
      <c r="O2325" t="s">
        <v>10493</v>
      </c>
    </row>
    <row r="2326" spans="1:15" x14ac:dyDescent="0.3">
      <c r="A2326" s="7" t="s">
        <v>4438</v>
      </c>
      <c r="B2326" s="1" t="s">
        <v>8488</v>
      </c>
      <c r="C2326" s="1" t="s">
        <v>6802</v>
      </c>
      <c r="D2326" s="2">
        <v>43216.771493055552</v>
      </c>
      <c r="E2326" s="1">
        <v>74.900000000000006</v>
      </c>
      <c r="F2326" s="1">
        <v>9.26</v>
      </c>
      <c r="G2326" s="1" t="s">
        <v>4439</v>
      </c>
      <c r="H2326" s="1" t="s">
        <v>10611</v>
      </c>
      <c r="I2326" s="2">
        <v>43211.772372685184</v>
      </c>
      <c r="J2326" s="2">
        <v>43215.746238425927</v>
      </c>
      <c r="K2326" s="1">
        <v>5</v>
      </c>
      <c r="L2326" s="2">
        <v>43216</v>
      </c>
      <c r="M2326" s="1" t="s">
        <v>10490</v>
      </c>
      <c r="N2326" s="1" t="s">
        <v>10624</v>
      </c>
      <c r="O2326" t="s">
        <v>10491</v>
      </c>
    </row>
    <row r="2327" spans="1:15" x14ac:dyDescent="0.3">
      <c r="A2327" s="7" t="s">
        <v>5534</v>
      </c>
      <c r="B2327" s="1" t="s">
        <v>9687</v>
      </c>
      <c r="C2327" s="1" t="s">
        <v>7784</v>
      </c>
      <c r="D2327" s="2">
        <v>42986.614560185182</v>
      </c>
      <c r="E2327" s="1">
        <v>51.5</v>
      </c>
      <c r="F2327" s="1">
        <v>7.78</v>
      </c>
      <c r="G2327" s="1" t="s">
        <v>5535</v>
      </c>
      <c r="H2327" s="1" t="s">
        <v>10611</v>
      </c>
      <c r="I2327" s="2">
        <v>42979.603530092594</v>
      </c>
      <c r="J2327" s="2">
        <v>42983.794722222221</v>
      </c>
      <c r="K2327" s="1">
        <v>5</v>
      </c>
      <c r="L2327" s="2">
        <v>42984</v>
      </c>
      <c r="M2327" s="1" t="s">
        <v>10494</v>
      </c>
      <c r="N2327" s="1" t="s">
        <v>10624</v>
      </c>
      <c r="O2327" t="s">
        <v>10495</v>
      </c>
    </row>
    <row r="2328" spans="1:15" x14ac:dyDescent="0.3">
      <c r="A2328" s="7" t="s">
        <v>1348</v>
      </c>
      <c r="B2328" s="1" t="s">
        <v>6780</v>
      </c>
      <c r="C2328" s="1" t="s">
        <v>6781</v>
      </c>
      <c r="D2328" s="2">
        <v>43068.922106481485</v>
      </c>
      <c r="E2328" s="1">
        <v>99</v>
      </c>
      <c r="F2328" s="1">
        <v>13.71</v>
      </c>
      <c r="G2328" s="1" t="s">
        <v>1349</v>
      </c>
      <c r="H2328" s="1" t="s">
        <v>10611</v>
      </c>
      <c r="I2328" s="2">
        <v>43062.912141203706</v>
      </c>
      <c r="J2328" s="2">
        <v>43074.93650462963</v>
      </c>
      <c r="K2328" s="1">
        <v>1</v>
      </c>
      <c r="L2328" s="2">
        <v>43075</v>
      </c>
      <c r="M2328" s="1" t="s">
        <v>10490</v>
      </c>
      <c r="N2328" s="1" t="s">
        <v>10624</v>
      </c>
      <c r="O2328" t="s">
        <v>10491</v>
      </c>
    </row>
    <row r="2329" spans="1:15" x14ac:dyDescent="0.3">
      <c r="A2329" s="7" t="s">
        <v>3222</v>
      </c>
      <c r="B2329" s="1" t="s">
        <v>9688</v>
      </c>
      <c r="C2329" s="1" t="s">
        <v>6786</v>
      </c>
      <c r="D2329" s="2">
        <v>42964.934236111112</v>
      </c>
      <c r="E2329" s="1">
        <v>13.31</v>
      </c>
      <c r="F2329" s="1">
        <v>14.1</v>
      </c>
      <c r="G2329" s="1" t="s">
        <v>3223</v>
      </c>
      <c r="H2329" s="1" t="s">
        <v>10612</v>
      </c>
      <c r="I2329" s="2">
        <v>42958.919039351851</v>
      </c>
      <c r="J2329" s="2">
        <v>42965.783726851849</v>
      </c>
      <c r="K2329" s="1">
        <v>5</v>
      </c>
      <c r="L2329" s="2">
        <v>42966</v>
      </c>
      <c r="M2329" s="1" t="s">
        <v>10498</v>
      </c>
      <c r="N2329" s="1" t="s">
        <v>10624</v>
      </c>
      <c r="O2329" t="s">
        <v>10499</v>
      </c>
    </row>
    <row r="2330" spans="1:15" x14ac:dyDescent="0.3">
      <c r="A2330" s="7" t="s">
        <v>4220</v>
      </c>
      <c r="B2330" s="1" t="s">
        <v>9689</v>
      </c>
      <c r="C2330" s="1" t="s">
        <v>7052</v>
      </c>
      <c r="D2330" s="2">
        <v>42962.423807870371</v>
      </c>
      <c r="E2330" s="1">
        <v>49.9</v>
      </c>
      <c r="F2330" s="1">
        <v>15.1</v>
      </c>
      <c r="G2330" s="1" t="s">
        <v>4221</v>
      </c>
      <c r="H2330" s="1" t="s">
        <v>10612</v>
      </c>
      <c r="I2330" s="2">
        <v>42947.416666666664</v>
      </c>
      <c r="J2330" s="2">
        <v>42958.76935185185</v>
      </c>
      <c r="K2330" s="1">
        <v>1</v>
      </c>
      <c r="L2330" s="2">
        <v>42970</v>
      </c>
      <c r="M2330" s="1" t="s">
        <v>10486</v>
      </c>
      <c r="N2330" s="1" t="s">
        <v>10624</v>
      </c>
      <c r="O2330" t="s">
        <v>10487</v>
      </c>
    </row>
    <row r="2331" spans="1:15" x14ac:dyDescent="0.3">
      <c r="A2331" s="7" t="s">
        <v>3572</v>
      </c>
      <c r="B2331" s="1" t="s">
        <v>8431</v>
      </c>
      <c r="C2331" s="1" t="s">
        <v>7048</v>
      </c>
      <c r="D2331" s="2">
        <v>43307.405694444446</v>
      </c>
      <c r="E2331" s="1">
        <v>289</v>
      </c>
      <c r="F2331" s="1">
        <v>10.18</v>
      </c>
      <c r="G2331" s="1" t="s">
        <v>3573</v>
      </c>
      <c r="H2331" s="1" t="s">
        <v>10616</v>
      </c>
      <c r="I2331" s="2">
        <v>43304.935983796298</v>
      </c>
      <c r="J2331" s="2">
        <v>43307.745347222219</v>
      </c>
      <c r="K2331" s="1">
        <v>4</v>
      </c>
      <c r="L2331" s="2">
        <v>43314</v>
      </c>
      <c r="M2331" s="1" t="s">
        <v>10486</v>
      </c>
      <c r="N2331" s="1" t="s">
        <v>10624</v>
      </c>
      <c r="O2331" t="s">
        <v>10487</v>
      </c>
    </row>
    <row r="2332" spans="1:15" x14ac:dyDescent="0.3">
      <c r="A2332" s="7" t="s">
        <v>4776</v>
      </c>
      <c r="B2332" s="1" t="s">
        <v>9690</v>
      </c>
      <c r="C2332" s="1" t="s">
        <v>9691</v>
      </c>
      <c r="D2332" s="2">
        <v>42756.859895833331</v>
      </c>
      <c r="E2332" s="1">
        <v>157</v>
      </c>
      <c r="F2332" s="1">
        <v>18.850000000000001</v>
      </c>
      <c r="G2332" s="1" t="s">
        <v>4777</v>
      </c>
      <c r="H2332" s="1" t="s">
        <v>10612</v>
      </c>
      <c r="I2332" s="2">
        <v>42752.859895833331</v>
      </c>
      <c r="J2332" s="2">
        <v>42758.443148148152</v>
      </c>
      <c r="K2332" s="1">
        <v>4</v>
      </c>
      <c r="L2332" s="2">
        <v>42759</v>
      </c>
      <c r="M2332" s="1" t="s">
        <v>10516</v>
      </c>
      <c r="N2332" s="1" t="s">
        <v>10624</v>
      </c>
      <c r="O2332" t="s">
        <v>10517</v>
      </c>
    </row>
    <row r="2333" spans="1:15" x14ac:dyDescent="0.3">
      <c r="A2333" s="7" t="s">
        <v>6436</v>
      </c>
      <c r="B2333" s="1" t="s">
        <v>6824</v>
      </c>
      <c r="C2333" s="1" t="s">
        <v>6790</v>
      </c>
      <c r="D2333" s="2">
        <v>43280.147245370368</v>
      </c>
      <c r="E2333" s="1">
        <v>49.9</v>
      </c>
      <c r="F2333" s="1">
        <v>20.99</v>
      </c>
      <c r="G2333" s="1" t="s">
        <v>6437</v>
      </c>
      <c r="H2333" s="1" t="s">
        <v>10611</v>
      </c>
      <c r="I2333" s="2">
        <v>43277.416400462964</v>
      </c>
      <c r="J2333" s="2">
        <v>43284.693483796298</v>
      </c>
      <c r="K2333" s="1">
        <v>4</v>
      </c>
      <c r="L2333" s="2">
        <v>43284</v>
      </c>
      <c r="M2333" s="1" t="s">
        <v>10516</v>
      </c>
      <c r="N2333" s="1" t="s">
        <v>10627</v>
      </c>
      <c r="O2333" t="s">
        <v>10517</v>
      </c>
    </row>
    <row r="2334" spans="1:15" x14ac:dyDescent="0.3">
      <c r="A2334" s="7" t="s">
        <v>3030</v>
      </c>
      <c r="B2334" s="1" t="s">
        <v>9423</v>
      </c>
      <c r="C2334" s="1" t="s">
        <v>7928</v>
      </c>
      <c r="D2334" s="2">
        <v>43311.156365740739</v>
      </c>
      <c r="E2334" s="1">
        <v>129.49</v>
      </c>
      <c r="F2334" s="1">
        <v>22.21</v>
      </c>
      <c r="G2334" s="1" t="s">
        <v>3031</v>
      </c>
      <c r="H2334" s="1" t="s">
        <v>10613</v>
      </c>
      <c r="I2334" s="2">
        <v>43301.586724537039</v>
      </c>
      <c r="J2334" s="2">
        <v>43322.932199074072</v>
      </c>
      <c r="K2334" s="1">
        <v>1</v>
      </c>
      <c r="L2334" s="2">
        <v>43322</v>
      </c>
      <c r="M2334" s="1" t="s">
        <v>10606</v>
      </c>
      <c r="N2334" s="1" t="s">
        <v>10627</v>
      </c>
      <c r="O2334" t="s">
        <v>10607</v>
      </c>
    </row>
    <row r="2335" spans="1:15" x14ac:dyDescent="0.3">
      <c r="A2335" s="7" t="s">
        <v>4476</v>
      </c>
      <c r="B2335" s="1" t="s">
        <v>9692</v>
      </c>
      <c r="C2335" s="1" t="s">
        <v>7458</v>
      </c>
      <c r="D2335" s="2">
        <v>43315.420277777775</v>
      </c>
      <c r="E2335" s="1">
        <v>36</v>
      </c>
      <c r="F2335" s="1">
        <v>15.35</v>
      </c>
      <c r="G2335" s="1" t="s">
        <v>4477</v>
      </c>
      <c r="H2335" s="1" t="s">
        <v>10611</v>
      </c>
      <c r="I2335" s="2">
        <v>43313.410983796297</v>
      </c>
      <c r="J2335" s="2">
        <v>43318.661550925928</v>
      </c>
      <c r="K2335" s="1">
        <v>4</v>
      </c>
      <c r="L2335" s="2">
        <v>43319</v>
      </c>
      <c r="M2335" s="1" t="s">
        <v>10539</v>
      </c>
      <c r="N2335" s="1" t="s">
        <v>10624</v>
      </c>
      <c r="O2335" t="s">
        <v>10539</v>
      </c>
    </row>
    <row r="2336" spans="1:15" x14ac:dyDescent="0.3">
      <c r="A2336" s="7" t="s">
        <v>6718</v>
      </c>
      <c r="B2336" s="1" t="s">
        <v>9693</v>
      </c>
      <c r="C2336" s="1" t="s">
        <v>7327</v>
      </c>
      <c r="D2336" s="2">
        <v>43122.605243055557</v>
      </c>
      <c r="E2336" s="1">
        <v>199</v>
      </c>
      <c r="F2336" s="1">
        <v>12.6</v>
      </c>
      <c r="G2336" s="1" t="s">
        <v>6719</v>
      </c>
      <c r="H2336" s="1" t="s">
        <v>10611</v>
      </c>
      <c r="I2336" s="2">
        <v>43116.597708333335</v>
      </c>
      <c r="J2336" s="2">
        <v>43118.888495370367</v>
      </c>
      <c r="K2336" s="1">
        <v>5</v>
      </c>
      <c r="L2336" s="2">
        <v>43119</v>
      </c>
      <c r="M2336" s="1" t="s">
        <v>10526</v>
      </c>
      <c r="N2336" s="1" t="s">
        <v>10624</v>
      </c>
      <c r="O2336" t="s">
        <v>10526</v>
      </c>
    </row>
    <row r="2337" spans="1:15" x14ac:dyDescent="0.3">
      <c r="A2337" s="7" t="s">
        <v>750</v>
      </c>
      <c r="B2337" s="1" t="s">
        <v>9694</v>
      </c>
      <c r="C2337" s="1" t="s">
        <v>9695</v>
      </c>
      <c r="D2337" s="2">
        <v>43314.572592592594</v>
      </c>
      <c r="E2337" s="1">
        <v>9.99</v>
      </c>
      <c r="F2337" s="1">
        <v>16.32</v>
      </c>
      <c r="G2337" s="1" t="s">
        <v>751</v>
      </c>
      <c r="H2337" s="1" t="s">
        <v>10612</v>
      </c>
      <c r="I2337" s="2">
        <v>43309.55364583333</v>
      </c>
      <c r="J2337" s="2">
        <v>43316.012939814813</v>
      </c>
      <c r="K2337" s="1">
        <v>5</v>
      </c>
      <c r="L2337" s="2">
        <v>43317</v>
      </c>
      <c r="M2337" s="1" t="s">
        <v>10567</v>
      </c>
      <c r="N2337" s="1" t="s">
        <v>10624</v>
      </c>
      <c r="O2337" t="s">
        <v>10568</v>
      </c>
    </row>
    <row r="2338" spans="1:15" x14ac:dyDescent="0.3">
      <c r="A2338" s="7" t="s">
        <v>6472</v>
      </c>
      <c r="B2338" s="1" t="s">
        <v>8523</v>
      </c>
      <c r="C2338" s="1" t="s">
        <v>6802</v>
      </c>
      <c r="D2338" s="2">
        <v>43146.117986111109</v>
      </c>
      <c r="E2338" s="1">
        <v>29.9</v>
      </c>
      <c r="F2338" s="1">
        <v>8.11</v>
      </c>
      <c r="G2338" s="1" t="s">
        <v>6473</v>
      </c>
      <c r="H2338" s="1" t="s">
        <v>10611</v>
      </c>
      <c r="I2338" s="2">
        <v>43139.397118055553</v>
      </c>
      <c r="J2338" s="2">
        <v>43145.634594907409</v>
      </c>
      <c r="K2338" s="1">
        <v>5</v>
      </c>
      <c r="L2338" s="2">
        <v>43146</v>
      </c>
      <c r="M2338" s="1" t="s">
        <v>10484</v>
      </c>
      <c r="N2338" s="1" t="s">
        <v>10627</v>
      </c>
      <c r="O2338" t="s">
        <v>10485</v>
      </c>
    </row>
    <row r="2339" spans="1:15" x14ac:dyDescent="0.3">
      <c r="A2339" s="7" t="s">
        <v>5386</v>
      </c>
      <c r="B2339" s="1" t="s">
        <v>9696</v>
      </c>
      <c r="C2339" s="1" t="s">
        <v>7497</v>
      </c>
      <c r="D2339" s="2">
        <v>42996.659120370372</v>
      </c>
      <c r="E2339" s="1">
        <v>200</v>
      </c>
      <c r="F2339" s="1">
        <v>12.61</v>
      </c>
      <c r="G2339" s="1" t="s">
        <v>5387</v>
      </c>
      <c r="H2339" s="1" t="s">
        <v>10622</v>
      </c>
      <c r="I2339" s="2">
        <v>42969.648854166669</v>
      </c>
      <c r="J2339" s="2">
        <v>42999.875300925924</v>
      </c>
      <c r="K2339" s="1">
        <v>5</v>
      </c>
      <c r="L2339" s="2">
        <v>43000</v>
      </c>
      <c r="M2339" s="1" t="s">
        <v>10484</v>
      </c>
      <c r="N2339" s="1" t="s">
        <v>10624</v>
      </c>
      <c r="O2339" t="s">
        <v>10485</v>
      </c>
    </row>
    <row r="2340" spans="1:15" x14ac:dyDescent="0.3">
      <c r="A2340" s="7" t="s">
        <v>5328</v>
      </c>
      <c r="B2340" s="1" t="s">
        <v>9697</v>
      </c>
      <c r="C2340" s="1" t="s">
        <v>9486</v>
      </c>
      <c r="D2340" s="2">
        <v>42996.830011574071</v>
      </c>
      <c r="E2340" s="1">
        <v>179.9</v>
      </c>
      <c r="F2340" s="1">
        <v>49.79</v>
      </c>
      <c r="G2340" s="1" t="s">
        <v>5329</v>
      </c>
      <c r="H2340" s="1" t="s">
        <v>10613</v>
      </c>
      <c r="I2340" s="2">
        <v>42990.822638888887</v>
      </c>
      <c r="J2340" s="2">
        <v>43006.555636574078</v>
      </c>
      <c r="K2340" s="1">
        <v>5</v>
      </c>
      <c r="L2340" s="2">
        <v>43007</v>
      </c>
      <c r="M2340" s="1" t="s">
        <v>10533</v>
      </c>
      <c r="N2340" s="1" t="s">
        <v>10624</v>
      </c>
      <c r="O2340" t="s">
        <v>10534</v>
      </c>
    </row>
    <row r="2341" spans="1:15" x14ac:dyDescent="0.3">
      <c r="A2341" s="7" t="s">
        <v>522</v>
      </c>
      <c r="B2341" s="1" t="s">
        <v>8961</v>
      </c>
      <c r="C2341" s="1" t="s">
        <v>7040</v>
      </c>
      <c r="D2341" s="2">
        <v>43152.701817129629</v>
      </c>
      <c r="E2341" s="1">
        <v>79</v>
      </c>
      <c r="F2341" s="1">
        <v>30.86</v>
      </c>
      <c r="G2341" s="1" t="s">
        <v>523</v>
      </c>
      <c r="H2341" s="1" t="s">
        <v>10611</v>
      </c>
      <c r="I2341" s="2">
        <v>43146.737708333334</v>
      </c>
      <c r="J2341" s="2">
        <v>43153.983761574076</v>
      </c>
      <c r="K2341" s="1">
        <v>5</v>
      </c>
      <c r="L2341" s="2">
        <v>43156</v>
      </c>
      <c r="M2341" s="1" t="s">
        <v>10498</v>
      </c>
      <c r="N2341" s="1" t="s">
        <v>10624</v>
      </c>
      <c r="O2341" t="s">
        <v>10499</v>
      </c>
    </row>
    <row r="2342" spans="1:15" x14ac:dyDescent="0.3">
      <c r="A2342" s="7" t="s">
        <v>6126</v>
      </c>
      <c r="B2342" s="1" t="s">
        <v>8945</v>
      </c>
      <c r="C2342" s="1" t="s">
        <v>8027</v>
      </c>
      <c r="D2342" s="2">
        <v>43242.124236111114</v>
      </c>
      <c r="E2342" s="1">
        <v>69.989999999999995</v>
      </c>
      <c r="F2342" s="1">
        <v>11.15</v>
      </c>
      <c r="G2342" s="1" t="s">
        <v>6127</v>
      </c>
      <c r="H2342" s="1" t="s">
        <v>10616</v>
      </c>
      <c r="I2342" s="2">
        <v>43237.710462962961</v>
      </c>
      <c r="J2342" s="2">
        <v>43242.83090277778</v>
      </c>
      <c r="K2342" s="1">
        <v>4</v>
      </c>
      <c r="L2342" s="2">
        <v>43243</v>
      </c>
      <c r="M2342" s="1" t="s">
        <v>10484</v>
      </c>
      <c r="N2342" s="1" t="s">
        <v>10627</v>
      </c>
      <c r="O2342" t="s">
        <v>10485</v>
      </c>
    </row>
    <row r="2343" spans="1:15" x14ac:dyDescent="0.3">
      <c r="A2343" s="7" t="s">
        <v>6114</v>
      </c>
      <c r="B2343" s="1" t="s">
        <v>9700</v>
      </c>
      <c r="C2343" s="1" t="s">
        <v>7257</v>
      </c>
      <c r="D2343" s="2">
        <v>42899.738043981481</v>
      </c>
      <c r="E2343" s="1">
        <v>134.9</v>
      </c>
      <c r="F2343" s="1">
        <v>16.7</v>
      </c>
      <c r="G2343" s="1" t="s">
        <v>6115</v>
      </c>
      <c r="H2343" s="1" t="s">
        <v>10611</v>
      </c>
      <c r="I2343" s="2">
        <v>42893.728831018518</v>
      </c>
      <c r="J2343" s="2">
        <v>42905.526226851849</v>
      </c>
      <c r="K2343" s="1">
        <v>5</v>
      </c>
      <c r="L2343" s="2">
        <v>42906</v>
      </c>
      <c r="M2343" s="1" t="s">
        <v>10494</v>
      </c>
      <c r="N2343" s="1" t="s">
        <v>10624</v>
      </c>
      <c r="O2343" t="s">
        <v>10495</v>
      </c>
    </row>
    <row r="2344" spans="1:15" x14ac:dyDescent="0.3">
      <c r="A2344" s="7" t="s">
        <v>68</v>
      </c>
      <c r="B2344" s="1" t="s">
        <v>9701</v>
      </c>
      <c r="C2344" s="1" t="s">
        <v>6792</v>
      </c>
      <c r="D2344" s="2">
        <v>42992.826527777775</v>
      </c>
      <c r="E2344" s="1">
        <v>60</v>
      </c>
      <c r="F2344" s="1">
        <v>8.7200000000000006</v>
      </c>
      <c r="G2344" s="1" t="s">
        <v>69</v>
      </c>
      <c r="H2344" s="1" t="s">
        <v>10611</v>
      </c>
      <c r="I2344" s="2">
        <v>42987.817812499998</v>
      </c>
      <c r="J2344" s="2">
        <v>42991.915185185186</v>
      </c>
      <c r="K2344" s="1">
        <v>4</v>
      </c>
      <c r="L2344" s="2">
        <v>42992</v>
      </c>
      <c r="M2344" s="1" t="s">
        <v>10494</v>
      </c>
      <c r="N2344" s="1" t="s">
        <v>10624</v>
      </c>
      <c r="O2344" t="s">
        <v>10495</v>
      </c>
    </row>
    <row r="2345" spans="1:15" x14ac:dyDescent="0.3">
      <c r="A2345" s="7" t="s">
        <v>6612</v>
      </c>
      <c r="B2345" s="1" t="s">
        <v>7454</v>
      </c>
      <c r="C2345" s="1" t="s">
        <v>6975</v>
      </c>
      <c r="D2345" s="2">
        <v>42830.892592592594</v>
      </c>
      <c r="E2345" s="1">
        <v>119.6</v>
      </c>
      <c r="F2345" s="1">
        <v>11.52</v>
      </c>
      <c r="G2345" s="1" t="s">
        <v>6613</v>
      </c>
      <c r="H2345" s="1" t="s">
        <v>10611</v>
      </c>
      <c r="I2345" s="2">
        <v>42817.885416666664</v>
      </c>
      <c r="J2345" s="2">
        <v>42828.773900462962</v>
      </c>
      <c r="K2345" s="1">
        <v>2</v>
      </c>
      <c r="L2345" s="2">
        <v>42829</v>
      </c>
      <c r="M2345" s="1" t="s">
        <v>10540</v>
      </c>
      <c r="N2345" s="1" t="s">
        <v>10624</v>
      </c>
      <c r="O2345" t="s">
        <v>10541</v>
      </c>
    </row>
    <row r="2346" spans="1:15" x14ac:dyDescent="0.3">
      <c r="A2346" s="7" t="s">
        <v>4298</v>
      </c>
      <c r="B2346" s="1" t="s">
        <v>9702</v>
      </c>
      <c r="C2346" s="1" t="s">
        <v>7075</v>
      </c>
      <c r="D2346" s="2">
        <v>43005.989942129629</v>
      </c>
      <c r="E2346" s="1">
        <v>171</v>
      </c>
      <c r="F2346" s="1">
        <v>8.94</v>
      </c>
      <c r="G2346" s="1" t="s">
        <v>4299</v>
      </c>
      <c r="H2346" s="1" t="s">
        <v>10611</v>
      </c>
      <c r="I2346" s="2">
        <v>42999.980856481481</v>
      </c>
      <c r="J2346" s="2">
        <v>43003.746967592589</v>
      </c>
      <c r="K2346" s="1">
        <v>4</v>
      </c>
      <c r="L2346" s="2">
        <v>43004</v>
      </c>
      <c r="M2346" s="1" t="s">
        <v>10539</v>
      </c>
      <c r="N2346" s="1" t="s">
        <v>10624</v>
      </c>
      <c r="O2346" t="s">
        <v>10539</v>
      </c>
    </row>
    <row r="2347" spans="1:15" x14ac:dyDescent="0.3">
      <c r="A2347" s="7" t="s">
        <v>2034</v>
      </c>
      <c r="B2347" s="1" t="s">
        <v>7666</v>
      </c>
      <c r="C2347" s="1" t="s">
        <v>6836</v>
      </c>
      <c r="D2347" s="2">
        <v>43053.643333333333</v>
      </c>
      <c r="E2347" s="1">
        <v>13.65</v>
      </c>
      <c r="F2347" s="1">
        <v>7.78</v>
      </c>
      <c r="G2347" s="1" t="s">
        <v>2035</v>
      </c>
      <c r="H2347" s="1" t="s">
        <v>10616</v>
      </c>
      <c r="I2347" s="2">
        <v>43047.63076388889</v>
      </c>
      <c r="J2347" s="2">
        <v>43049.831805555557</v>
      </c>
      <c r="K2347" s="1">
        <v>5</v>
      </c>
      <c r="L2347" s="2">
        <v>43050</v>
      </c>
      <c r="M2347" s="1" t="s">
        <v>10543</v>
      </c>
      <c r="N2347" s="1" t="s">
        <v>10624</v>
      </c>
      <c r="O2347" t="s">
        <v>10544</v>
      </c>
    </row>
    <row r="2348" spans="1:15" x14ac:dyDescent="0.3">
      <c r="A2348" s="7" t="s">
        <v>5060</v>
      </c>
      <c r="B2348" s="1" t="s">
        <v>7205</v>
      </c>
      <c r="C2348" s="1" t="s">
        <v>7206</v>
      </c>
      <c r="D2348" s="2">
        <v>43083.110775462963</v>
      </c>
      <c r="E2348" s="1">
        <v>49.9</v>
      </c>
      <c r="F2348" s="1">
        <v>17.600000000000001</v>
      </c>
      <c r="G2348" s="1" t="s">
        <v>5061</v>
      </c>
      <c r="H2348" s="1" t="s">
        <v>10622</v>
      </c>
      <c r="I2348" s="2">
        <v>43075.529074074075</v>
      </c>
      <c r="J2348" s="2">
        <v>43098.790763888886</v>
      </c>
      <c r="K2348" s="1">
        <v>5</v>
      </c>
      <c r="L2348" s="2">
        <v>43099</v>
      </c>
      <c r="M2348" s="1" t="s">
        <v>10484</v>
      </c>
      <c r="N2348" s="1" t="s">
        <v>10627</v>
      </c>
      <c r="O2348" t="s">
        <v>10485</v>
      </c>
    </row>
    <row r="2349" spans="1:15" x14ac:dyDescent="0.3">
      <c r="A2349" s="7" t="s">
        <v>3672</v>
      </c>
      <c r="B2349" s="1" t="s">
        <v>9703</v>
      </c>
      <c r="C2349" s="1" t="s">
        <v>7178</v>
      </c>
      <c r="D2349" s="2">
        <v>43172.882326388892</v>
      </c>
      <c r="E2349" s="1">
        <v>123.88</v>
      </c>
      <c r="F2349" s="1">
        <v>13.01</v>
      </c>
      <c r="G2349" s="1" t="s">
        <v>3673</v>
      </c>
      <c r="H2349" s="1" t="s">
        <v>10611</v>
      </c>
      <c r="I2349" s="2">
        <v>43165.885185185187</v>
      </c>
      <c r="J2349" s="2">
        <v>43180.039884259262</v>
      </c>
      <c r="K2349" s="1">
        <v>5</v>
      </c>
      <c r="L2349" s="2">
        <v>43180</v>
      </c>
      <c r="M2349" s="1" t="s">
        <v>10484</v>
      </c>
      <c r="N2349" s="1" t="s">
        <v>10624</v>
      </c>
      <c r="O2349" t="s">
        <v>10485</v>
      </c>
    </row>
    <row r="2350" spans="1:15" x14ac:dyDescent="0.3">
      <c r="A2350" s="7" t="s">
        <v>4014</v>
      </c>
      <c r="B2350" s="1" t="s">
        <v>9704</v>
      </c>
      <c r="C2350" s="1" t="s">
        <v>6839</v>
      </c>
      <c r="D2350" s="2">
        <v>42928.573171296295</v>
      </c>
      <c r="E2350" s="1">
        <v>31.9</v>
      </c>
      <c r="F2350" s="1">
        <v>16.11</v>
      </c>
      <c r="G2350" s="1" t="s">
        <v>4015</v>
      </c>
      <c r="H2350" s="1" t="s">
        <v>10614</v>
      </c>
      <c r="I2350" s="2">
        <v>42908.566180555557</v>
      </c>
      <c r="J2350" s="2">
        <v>42926.906099537038</v>
      </c>
      <c r="K2350" s="1">
        <v>5</v>
      </c>
      <c r="L2350" s="2">
        <v>42927</v>
      </c>
      <c r="M2350" s="1" t="s">
        <v>10490</v>
      </c>
      <c r="N2350" s="1" t="s">
        <v>10624</v>
      </c>
      <c r="O2350" t="s">
        <v>10491</v>
      </c>
    </row>
    <row r="2351" spans="1:15" x14ac:dyDescent="0.3">
      <c r="A2351" s="7" t="s">
        <v>1692</v>
      </c>
      <c r="B2351" s="1" t="s">
        <v>7499</v>
      </c>
      <c r="C2351" s="1" t="s">
        <v>7441</v>
      </c>
      <c r="D2351" s="2">
        <v>42878.142604166664</v>
      </c>
      <c r="E2351" s="1">
        <v>335.99</v>
      </c>
      <c r="F2351" s="1">
        <v>23.19</v>
      </c>
      <c r="G2351" s="1" t="s">
        <v>1693</v>
      </c>
      <c r="H2351" s="1" t="s">
        <v>10617</v>
      </c>
      <c r="I2351" s="2">
        <v>42868.891932870371</v>
      </c>
      <c r="J2351" s="2">
        <v>42888.736273148148</v>
      </c>
      <c r="K2351" s="1">
        <v>5</v>
      </c>
      <c r="L2351" s="2">
        <v>42889</v>
      </c>
      <c r="M2351" s="1" t="s">
        <v>10494</v>
      </c>
      <c r="N2351" s="1" t="s">
        <v>10627</v>
      </c>
      <c r="O2351" t="s">
        <v>10495</v>
      </c>
    </row>
    <row r="2352" spans="1:15" x14ac:dyDescent="0.3">
      <c r="A2352" s="7" t="s">
        <v>2060</v>
      </c>
      <c r="B2352" s="1" t="s">
        <v>9705</v>
      </c>
      <c r="C2352" s="1" t="s">
        <v>9524</v>
      </c>
      <c r="D2352" s="2">
        <v>43222.468877314815</v>
      </c>
      <c r="E2352" s="1">
        <v>36</v>
      </c>
      <c r="F2352" s="1">
        <v>13.71</v>
      </c>
      <c r="G2352" s="1" t="s">
        <v>2061</v>
      </c>
      <c r="H2352" s="1" t="s">
        <v>10611</v>
      </c>
      <c r="I2352" s="2">
        <v>43215.460694444446</v>
      </c>
      <c r="J2352" s="2">
        <v>43220.76699074074</v>
      </c>
      <c r="K2352" s="1">
        <v>5</v>
      </c>
      <c r="L2352" s="2">
        <v>43221</v>
      </c>
      <c r="M2352" s="1" t="s">
        <v>10539</v>
      </c>
      <c r="N2352" s="1" t="s">
        <v>10624</v>
      </c>
      <c r="O2352" t="s">
        <v>10539</v>
      </c>
    </row>
    <row r="2353" spans="1:15" x14ac:dyDescent="0.3">
      <c r="A2353" s="7" t="s">
        <v>430</v>
      </c>
      <c r="B2353" s="1" t="s">
        <v>9706</v>
      </c>
      <c r="C2353" s="1" t="s">
        <v>6762</v>
      </c>
      <c r="D2353" s="2">
        <v>42915.812754629631</v>
      </c>
      <c r="E2353" s="1">
        <v>59</v>
      </c>
      <c r="F2353" s="1">
        <v>7.78</v>
      </c>
      <c r="G2353" s="1" t="s">
        <v>431</v>
      </c>
      <c r="H2353" s="1" t="s">
        <v>10611</v>
      </c>
      <c r="I2353" s="2">
        <v>42911.80505787037</v>
      </c>
      <c r="J2353" s="2">
        <v>42913.484502314815</v>
      </c>
      <c r="K2353" s="1">
        <v>5</v>
      </c>
      <c r="L2353" s="2">
        <v>42914</v>
      </c>
      <c r="M2353" s="1" t="s">
        <v>10518</v>
      </c>
      <c r="N2353" s="1" t="s">
        <v>10624</v>
      </c>
      <c r="O2353" t="s">
        <v>10519</v>
      </c>
    </row>
    <row r="2354" spans="1:15" x14ac:dyDescent="0.3">
      <c r="A2354" s="7" t="s">
        <v>6088</v>
      </c>
      <c r="B2354" s="1" t="s">
        <v>9707</v>
      </c>
      <c r="C2354" s="1" t="s">
        <v>7870</v>
      </c>
      <c r="D2354" s="2">
        <v>42898.47929398148</v>
      </c>
      <c r="E2354" s="1">
        <v>299.99</v>
      </c>
      <c r="F2354" s="1">
        <v>11.19</v>
      </c>
      <c r="G2354" s="1" t="s">
        <v>6089</v>
      </c>
      <c r="H2354" s="1" t="s">
        <v>10610</v>
      </c>
      <c r="I2354" s="2">
        <v>42889.472337962965</v>
      </c>
      <c r="J2354" s="2">
        <v>42900.691712962966</v>
      </c>
      <c r="K2354" s="1">
        <v>3</v>
      </c>
      <c r="L2354" s="2">
        <v>42901</v>
      </c>
      <c r="M2354" s="1" t="s">
        <v>10484</v>
      </c>
      <c r="N2354" s="1" t="s">
        <v>10624</v>
      </c>
      <c r="O2354" t="s">
        <v>10485</v>
      </c>
    </row>
    <row r="2355" spans="1:15" x14ac:dyDescent="0.3">
      <c r="A2355" s="7" t="s">
        <v>980</v>
      </c>
      <c r="B2355" s="1" t="s">
        <v>7770</v>
      </c>
      <c r="C2355" s="1" t="s">
        <v>7266</v>
      </c>
      <c r="D2355" s="2">
        <v>42926.155289351853</v>
      </c>
      <c r="E2355" s="1">
        <v>34.9</v>
      </c>
      <c r="F2355" s="1">
        <v>7.78</v>
      </c>
      <c r="G2355" s="1" t="s">
        <v>981</v>
      </c>
      <c r="H2355" s="1" t="s">
        <v>10615</v>
      </c>
      <c r="I2355" s="2">
        <v>42918.909282407411</v>
      </c>
      <c r="J2355" s="2">
        <v>42921.612986111111</v>
      </c>
      <c r="K2355" s="1">
        <v>5</v>
      </c>
      <c r="L2355" s="2">
        <v>42922</v>
      </c>
      <c r="M2355" s="1" t="s">
        <v>10512</v>
      </c>
      <c r="N2355" s="1" t="s">
        <v>10627</v>
      </c>
      <c r="O2355" t="s">
        <v>10513</v>
      </c>
    </row>
    <row r="2356" spans="1:15" x14ac:dyDescent="0.3">
      <c r="A2356" s="7" t="s">
        <v>948</v>
      </c>
      <c r="B2356" s="1" t="s">
        <v>9708</v>
      </c>
      <c r="C2356" s="1" t="s">
        <v>7534</v>
      </c>
      <c r="D2356" s="2">
        <v>43084.010694444441</v>
      </c>
      <c r="E2356" s="1">
        <v>139</v>
      </c>
      <c r="F2356" s="1">
        <v>14.72</v>
      </c>
      <c r="G2356" s="1" t="s">
        <v>949</v>
      </c>
      <c r="H2356" s="1" t="s">
        <v>10614</v>
      </c>
      <c r="I2356" s="2">
        <v>43080.003113425926</v>
      </c>
      <c r="J2356" s="2">
        <v>43087.720196759263</v>
      </c>
      <c r="K2356" s="1">
        <v>5</v>
      </c>
      <c r="L2356" s="2">
        <v>43088</v>
      </c>
      <c r="M2356" s="1" t="s">
        <v>10522</v>
      </c>
      <c r="N2356" s="1" t="s">
        <v>10624</v>
      </c>
      <c r="O2356" t="s">
        <v>10522</v>
      </c>
    </row>
    <row r="2357" spans="1:15" x14ac:dyDescent="0.3">
      <c r="A2357" s="7" t="s">
        <v>4644</v>
      </c>
      <c r="B2357" s="3" t="s">
        <v>8434</v>
      </c>
      <c r="C2357" s="1" t="s">
        <v>6802</v>
      </c>
      <c r="D2357" s="2">
        <v>43208.105023148149</v>
      </c>
      <c r="E2357" s="1">
        <v>199.9</v>
      </c>
      <c r="F2357" s="1">
        <v>32.049999999999997</v>
      </c>
      <c r="G2357" s="1" t="s">
        <v>4645</v>
      </c>
      <c r="H2357" s="1" t="s">
        <v>10620</v>
      </c>
      <c r="I2357" s="2">
        <v>43202.095763888887</v>
      </c>
      <c r="J2357" s="2">
        <v>43225.854942129627</v>
      </c>
      <c r="K2357" s="1">
        <v>5</v>
      </c>
      <c r="L2357" s="2">
        <v>43226</v>
      </c>
      <c r="M2357" s="1" t="s">
        <v>10490</v>
      </c>
      <c r="N2357" s="1" t="s">
        <v>10624</v>
      </c>
      <c r="O2357" t="s">
        <v>10491</v>
      </c>
    </row>
    <row r="2358" spans="1:15" x14ac:dyDescent="0.3">
      <c r="A2358" s="7" t="s">
        <v>4986</v>
      </c>
      <c r="B2358" s="1" t="s">
        <v>8226</v>
      </c>
      <c r="C2358" s="1" t="s">
        <v>8227</v>
      </c>
      <c r="D2358" s="2">
        <v>43269.563877314817</v>
      </c>
      <c r="E2358" s="1">
        <v>99.99</v>
      </c>
      <c r="F2358" s="1">
        <v>9.0500000000000007</v>
      </c>
      <c r="G2358" s="1" t="s">
        <v>4987</v>
      </c>
      <c r="H2358" s="1" t="s">
        <v>10611</v>
      </c>
      <c r="I2358" s="2">
        <v>43258.547708333332</v>
      </c>
      <c r="J2358" s="2">
        <v>43263.835763888892</v>
      </c>
      <c r="K2358" s="1">
        <v>5</v>
      </c>
      <c r="L2358" s="2">
        <v>43264</v>
      </c>
      <c r="M2358" s="1" t="s">
        <v>10494</v>
      </c>
      <c r="N2358" s="1" t="s">
        <v>10624</v>
      </c>
      <c r="O2358" t="s">
        <v>10495</v>
      </c>
    </row>
    <row r="2359" spans="1:15" x14ac:dyDescent="0.3">
      <c r="A2359" s="7" t="s">
        <v>1600</v>
      </c>
      <c r="B2359" s="1" t="s">
        <v>9709</v>
      </c>
      <c r="C2359" s="1" t="s">
        <v>6996</v>
      </c>
      <c r="D2359" s="2">
        <v>43080.451956018522</v>
      </c>
      <c r="E2359" s="1">
        <v>134.49</v>
      </c>
      <c r="F2359" s="1">
        <v>9.14</v>
      </c>
      <c r="G2359" s="1" t="s">
        <v>1601</v>
      </c>
      <c r="H2359" s="1" t="s">
        <v>10619</v>
      </c>
      <c r="I2359" s="2">
        <v>43074.321736111109</v>
      </c>
      <c r="J2359" s="2">
        <v>43076.814976851849</v>
      </c>
      <c r="K2359" s="1">
        <v>5</v>
      </c>
      <c r="L2359" s="2">
        <v>43077</v>
      </c>
      <c r="M2359" s="1" t="s">
        <v>10488</v>
      </c>
      <c r="N2359" s="1" t="s">
        <v>10624</v>
      </c>
      <c r="O2359" t="s">
        <v>10489</v>
      </c>
    </row>
    <row r="2360" spans="1:15" x14ac:dyDescent="0.3">
      <c r="A2360" s="7" t="s">
        <v>2184</v>
      </c>
      <c r="B2360" s="1" t="s">
        <v>9710</v>
      </c>
      <c r="C2360" s="1" t="s">
        <v>6762</v>
      </c>
      <c r="D2360" s="2">
        <v>42997.47583333333</v>
      </c>
      <c r="E2360" s="1">
        <v>199</v>
      </c>
      <c r="F2360" s="1">
        <v>16.829999999999998</v>
      </c>
      <c r="G2360" s="1" t="s">
        <v>2185</v>
      </c>
      <c r="H2360" s="1" t="s">
        <v>10620</v>
      </c>
      <c r="I2360" s="2">
        <v>42991.457268518519</v>
      </c>
      <c r="J2360" s="2">
        <v>43000.744444444441</v>
      </c>
      <c r="K2360" s="1">
        <v>5</v>
      </c>
      <c r="L2360" s="2">
        <v>43001</v>
      </c>
      <c r="M2360" s="1" t="s">
        <v>10502</v>
      </c>
      <c r="N2360" s="1" t="s">
        <v>10624</v>
      </c>
      <c r="O2360" t="s">
        <v>10503</v>
      </c>
    </row>
    <row r="2361" spans="1:15" x14ac:dyDescent="0.3">
      <c r="A2361" s="7" t="s">
        <v>4574</v>
      </c>
      <c r="B2361" s="1" t="s">
        <v>8170</v>
      </c>
      <c r="C2361" s="1" t="s">
        <v>8171</v>
      </c>
      <c r="D2361" s="2">
        <v>43236.468472222223</v>
      </c>
      <c r="E2361" s="1">
        <v>219</v>
      </c>
      <c r="F2361" s="1">
        <v>35.950000000000003</v>
      </c>
      <c r="G2361" s="1" t="s">
        <v>4575</v>
      </c>
      <c r="H2361" s="1" t="s">
        <v>10613</v>
      </c>
      <c r="I2361" s="2">
        <v>43234.385844907411</v>
      </c>
      <c r="J2361" s="2">
        <v>43241.949201388888</v>
      </c>
      <c r="K2361" s="1">
        <v>4</v>
      </c>
      <c r="L2361" s="2">
        <v>43242</v>
      </c>
      <c r="M2361" s="1" t="s">
        <v>10526</v>
      </c>
      <c r="N2361" s="1" t="s">
        <v>10624</v>
      </c>
      <c r="O2361" t="s">
        <v>10526</v>
      </c>
    </row>
    <row r="2362" spans="1:15" x14ac:dyDescent="0.3">
      <c r="A2362" s="7" t="s">
        <v>1760</v>
      </c>
      <c r="B2362" s="1" t="s">
        <v>9464</v>
      </c>
      <c r="C2362" s="1" t="s">
        <v>6836</v>
      </c>
      <c r="D2362" s="2">
        <v>43277.818460648145</v>
      </c>
      <c r="E2362" s="1">
        <v>13.65</v>
      </c>
      <c r="F2362" s="1">
        <v>15.23</v>
      </c>
      <c r="G2362" s="1" t="s">
        <v>1761</v>
      </c>
      <c r="H2362" s="1" t="s">
        <v>10621</v>
      </c>
      <c r="I2362" s="2">
        <v>43273.808078703703</v>
      </c>
      <c r="J2362" s="2">
        <v>43284.317025462966</v>
      </c>
      <c r="K2362" s="1">
        <v>5</v>
      </c>
      <c r="L2362" s="2">
        <v>43284</v>
      </c>
      <c r="M2362" s="1" t="s">
        <v>10543</v>
      </c>
      <c r="N2362" s="1" t="s">
        <v>10624</v>
      </c>
      <c r="O2362" t="s">
        <v>10544</v>
      </c>
    </row>
    <row r="2363" spans="1:15" x14ac:dyDescent="0.3">
      <c r="A2363" s="7" t="s">
        <v>6508</v>
      </c>
      <c r="B2363" s="1" t="s">
        <v>9711</v>
      </c>
      <c r="C2363" s="1" t="s">
        <v>8587</v>
      </c>
      <c r="D2363" s="2">
        <v>43326.628472222219</v>
      </c>
      <c r="E2363" s="1">
        <v>44.99</v>
      </c>
      <c r="F2363" s="1">
        <v>8.48</v>
      </c>
      <c r="G2363" s="1" t="s">
        <v>6509</v>
      </c>
      <c r="H2363" s="1" t="s">
        <v>10615</v>
      </c>
      <c r="I2363" s="2">
        <v>43320.614270833335</v>
      </c>
      <c r="J2363" s="2">
        <v>43325.76358796296</v>
      </c>
      <c r="K2363" s="1">
        <v>5</v>
      </c>
      <c r="L2363" s="2">
        <v>43326</v>
      </c>
      <c r="M2363" s="1" t="s">
        <v>10573</v>
      </c>
      <c r="N2363" s="1" t="s">
        <v>10624</v>
      </c>
      <c r="O2363" t="s">
        <v>10574</v>
      </c>
    </row>
    <row r="2364" spans="1:15" x14ac:dyDescent="0.3">
      <c r="A2364" s="7" t="s">
        <v>4226</v>
      </c>
      <c r="B2364" s="1" t="s">
        <v>7331</v>
      </c>
      <c r="C2364" s="1" t="s">
        <v>6792</v>
      </c>
      <c r="D2364" s="2">
        <v>43243.634733796294</v>
      </c>
      <c r="E2364" s="1">
        <v>80</v>
      </c>
      <c r="F2364" s="1">
        <v>7.43</v>
      </c>
      <c r="G2364" s="1" t="s">
        <v>4227</v>
      </c>
      <c r="H2364" s="1" t="s">
        <v>10611</v>
      </c>
      <c r="I2364" s="2">
        <v>43241.482094907406</v>
      </c>
      <c r="J2364" s="2">
        <v>43243.942152777781</v>
      </c>
      <c r="K2364" s="1">
        <v>5</v>
      </c>
      <c r="L2364" s="2">
        <v>43244</v>
      </c>
      <c r="M2364" s="1" t="s">
        <v>10531</v>
      </c>
      <c r="N2364" s="1" t="s">
        <v>10624</v>
      </c>
      <c r="O2364" t="s">
        <v>10532</v>
      </c>
    </row>
    <row r="2365" spans="1:15" x14ac:dyDescent="0.3">
      <c r="A2365" s="7" t="s">
        <v>4520</v>
      </c>
      <c r="B2365" s="1" t="s">
        <v>9677</v>
      </c>
      <c r="C2365" s="1" t="s">
        <v>6794</v>
      </c>
      <c r="D2365" s="2">
        <v>43304.351238425923</v>
      </c>
      <c r="E2365" s="1">
        <v>699.9</v>
      </c>
      <c r="F2365" s="1">
        <v>13.65</v>
      </c>
      <c r="G2365" s="1" t="s">
        <v>4521</v>
      </c>
      <c r="H2365" s="1" t="s">
        <v>10611</v>
      </c>
      <c r="I2365" s="2">
        <v>43290.653090277781</v>
      </c>
      <c r="J2365" s="2">
        <v>43313.814988425926</v>
      </c>
      <c r="K2365" s="1">
        <v>1</v>
      </c>
      <c r="L2365" s="2">
        <v>43310</v>
      </c>
      <c r="M2365" s="1" t="s">
        <v>10502</v>
      </c>
      <c r="N2365" s="1" t="s">
        <v>10624</v>
      </c>
      <c r="O2365" t="s">
        <v>10503</v>
      </c>
    </row>
    <row r="2366" spans="1:15" x14ac:dyDescent="0.3">
      <c r="A2366" s="7" t="s">
        <v>1934</v>
      </c>
      <c r="B2366" s="1" t="s">
        <v>7089</v>
      </c>
      <c r="C2366" s="1" t="s">
        <v>6975</v>
      </c>
      <c r="D2366" s="2">
        <v>43227.646168981482</v>
      </c>
      <c r="E2366" s="1">
        <v>119.99</v>
      </c>
      <c r="F2366" s="1">
        <v>40.19</v>
      </c>
      <c r="G2366" s="1" t="s">
        <v>1935</v>
      </c>
      <c r="H2366" s="1" t="s">
        <v>10618</v>
      </c>
      <c r="I2366" s="2">
        <v>43211.636712962965</v>
      </c>
      <c r="J2366" s="2">
        <v>43224.777013888888</v>
      </c>
      <c r="K2366" s="1">
        <v>5</v>
      </c>
      <c r="L2366" s="2">
        <v>43225</v>
      </c>
      <c r="M2366" s="1" t="s">
        <v>10540</v>
      </c>
      <c r="N2366" s="1" t="s">
        <v>10624</v>
      </c>
      <c r="O2366" t="s">
        <v>10541</v>
      </c>
    </row>
    <row r="2367" spans="1:15" x14ac:dyDescent="0.3">
      <c r="A2367" s="7" t="s">
        <v>3272</v>
      </c>
      <c r="B2367" s="1" t="s">
        <v>8057</v>
      </c>
      <c r="C2367" s="1" t="s">
        <v>7821</v>
      </c>
      <c r="D2367" s="2">
        <v>43000.655706018515</v>
      </c>
      <c r="E2367" s="1">
        <v>110</v>
      </c>
      <c r="F2367" s="1">
        <v>14.5</v>
      </c>
      <c r="G2367" s="1" t="s">
        <v>3273</v>
      </c>
      <c r="H2367" s="1" t="s">
        <v>10611</v>
      </c>
      <c r="I2367" s="2">
        <v>42996.636041666665</v>
      </c>
      <c r="J2367" s="2">
        <v>43000.80878472222</v>
      </c>
      <c r="K2367" s="1">
        <v>5</v>
      </c>
      <c r="L2367" s="2">
        <v>43001</v>
      </c>
      <c r="M2367" s="1" t="s">
        <v>10506</v>
      </c>
      <c r="N2367" s="1" t="s">
        <v>10624</v>
      </c>
      <c r="O2367" t="s">
        <v>10507</v>
      </c>
    </row>
    <row r="2368" spans="1:15" x14ac:dyDescent="0.3">
      <c r="A2368" s="7" t="s">
        <v>4132</v>
      </c>
      <c r="B2368" s="1" t="s">
        <v>9712</v>
      </c>
      <c r="C2368" s="1" t="s">
        <v>6966</v>
      </c>
      <c r="D2368" s="2">
        <v>42899.890648148146</v>
      </c>
      <c r="E2368" s="1">
        <v>14.9</v>
      </c>
      <c r="F2368" s="1">
        <v>12.48</v>
      </c>
      <c r="G2368" s="1" t="s">
        <v>4133</v>
      </c>
      <c r="H2368" s="1" t="s">
        <v>10612</v>
      </c>
      <c r="I2368" s="2">
        <v>42893.882094907407</v>
      </c>
      <c r="J2368" s="2">
        <v>42907.703379629631</v>
      </c>
      <c r="K2368" s="1">
        <v>5</v>
      </c>
      <c r="L2368" s="2">
        <v>42908</v>
      </c>
      <c r="M2368" s="1" t="s">
        <v>10543</v>
      </c>
      <c r="N2368" s="1" t="s">
        <v>10624</v>
      </c>
      <c r="O2368" t="s">
        <v>10544</v>
      </c>
    </row>
    <row r="2369" spans="1:15" x14ac:dyDescent="0.3">
      <c r="A2369" s="7" t="s">
        <v>582</v>
      </c>
      <c r="B2369" s="1" t="s">
        <v>9713</v>
      </c>
      <c r="C2369" s="1" t="s">
        <v>7640</v>
      </c>
      <c r="D2369" s="2">
        <v>43042.59065972222</v>
      </c>
      <c r="E2369" s="1">
        <v>70</v>
      </c>
      <c r="F2369" s="1">
        <v>7.78</v>
      </c>
      <c r="G2369" s="1" t="s">
        <v>583</v>
      </c>
      <c r="H2369" s="1" t="s">
        <v>10611</v>
      </c>
      <c r="I2369" s="2">
        <v>43035.581076388888</v>
      </c>
      <c r="J2369" s="2">
        <v>43042.641493055555</v>
      </c>
      <c r="K2369" s="1">
        <v>5</v>
      </c>
      <c r="L2369" s="2">
        <v>43043</v>
      </c>
      <c r="M2369" s="1" t="s">
        <v>10512</v>
      </c>
      <c r="N2369" s="1" t="s">
        <v>10624</v>
      </c>
      <c r="O2369" t="s">
        <v>10513</v>
      </c>
    </row>
    <row r="2370" spans="1:15" x14ac:dyDescent="0.3">
      <c r="A2370" s="7" t="s">
        <v>4488</v>
      </c>
      <c r="B2370" s="1" t="s">
        <v>9714</v>
      </c>
      <c r="C2370" s="1" t="s">
        <v>6966</v>
      </c>
      <c r="D2370" s="2">
        <v>43053.893425925926</v>
      </c>
      <c r="E2370" s="1">
        <v>16.899999999999999</v>
      </c>
      <c r="F2370" s="1">
        <v>25.63</v>
      </c>
      <c r="G2370" s="1" t="s">
        <v>4489</v>
      </c>
      <c r="H2370" s="1" t="s">
        <v>10613</v>
      </c>
      <c r="I2370" s="2">
        <v>43047.882824074077</v>
      </c>
      <c r="J2370" s="2">
        <v>43060.756284722222</v>
      </c>
      <c r="K2370" s="1">
        <v>5</v>
      </c>
      <c r="L2370" s="2">
        <v>43061</v>
      </c>
      <c r="M2370" s="1" t="s">
        <v>10543</v>
      </c>
      <c r="N2370" s="1" t="s">
        <v>10624</v>
      </c>
      <c r="O2370" t="s">
        <v>10544</v>
      </c>
    </row>
    <row r="2371" spans="1:15" x14ac:dyDescent="0.3">
      <c r="A2371" s="7" t="s">
        <v>4446</v>
      </c>
      <c r="B2371" s="1" t="s">
        <v>9715</v>
      </c>
      <c r="C2371" s="1" t="s">
        <v>7765</v>
      </c>
      <c r="D2371" s="2">
        <v>42792.475462962961</v>
      </c>
      <c r="E2371" s="1">
        <v>99</v>
      </c>
      <c r="F2371" s="1">
        <v>13.42</v>
      </c>
      <c r="G2371" s="1" t="s">
        <v>4447</v>
      </c>
      <c r="H2371" s="1" t="s">
        <v>10611</v>
      </c>
      <c r="I2371" s="2">
        <v>42788.475462962961</v>
      </c>
      <c r="J2371" s="2">
        <v>42790.605578703704</v>
      </c>
      <c r="K2371" s="1">
        <v>4</v>
      </c>
      <c r="L2371" s="2">
        <v>42791</v>
      </c>
      <c r="M2371" s="1" t="s">
        <v>10516</v>
      </c>
      <c r="N2371" s="1" t="s">
        <v>10624</v>
      </c>
      <c r="O2371" t="s">
        <v>10517</v>
      </c>
    </row>
    <row r="2372" spans="1:15" x14ac:dyDescent="0.3">
      <c r="A2372" s="7" t="s">
        <v>1428</v>
      </c>
      <c r="B2372" s="1" t="s">
        <v>9464</v>
      </c>
      <c r="C2372" s="1" t="s">
        <v>6836</v>
      </c>
      <c r="D2372" s="2">
        <v>43192.158495370371</v>
      </c>
      <c r="E2372" s="1">
        <v>13.65</v>
      </c>
      <c r="F2372" s="1">
        <v>8.2899999999999991</v>
      </c>
      <c r="G2372" s="1" t="s">
        <v>1429</v>
      </c>
      <c r="H2372" s="1" t="s">
        <v>10616</v>
      </c>
      <c r="I2372" s="2">
        <v>43184.911134259259</v>
      </c>
      <c r="J2372" s="2">
        <v>43187.890451388892</v>
      </c>
      <c r="K2372" s="1">
        <v>4</v>
      </c>
      <c r="L2372" s="2">
        <v>43188</v>
      </c>
      <c r="M2372" s="1" t="s">
        <v>10543</v>
      </c>
      <c r="N2372" s="1" t="s">
        <v>10627</v>
      </c>
      <c r="O2372" t="s">
        <v>10544</v>
      </c>
    </row>
    <row r="2373" spans="1:15" x14ac:dyDescent="0.3">
      <c r="A2373" s="7" t="s">
        <v>5430</v>
      </c>
      <c r="B2373" s="1" t="s">
        <v>7758</v>
      </c>
      <c r="C2373" s="1" t="s">
        <v>7083</v>
      </c>
      <c r="D2373" s="2">
        <v>43249.09611111111</v>
      </c>
      <c r="E2373" s="1">
        <v>18.899999999999999</v>
      </c>
      <c r="F2373" s="1">
        <v>7.87</v>
      </c>
      <c r="G2373" s="1" t="s">
        <v>5431</v>
      </c>
      <c r="H2373" s="1" t="s">
        <v>10611</v>
      </c>
      <c r="I2373" s="2">
        <v>43245.484861111108</v>
      </c>
      <c r="J2373" s="2">
        <v>43255.719884259262</v>
      </c>
      <c r="K2373" s="1">
        <v>5</v>
      </c>
      <c r="L2373" s="2">
        <v>43256</v>
      </c>
      <c r="M2373" s="1" t="s">
        <v>10498</v>
      </c>
      <c r="N2373" s="1" t="s">
        <v>10627</v>
      </c>
      <c r="O2373" t="s">
        <v>10499</v>
      </c>
    </row>
    <row r="2374" spans="1:15" x14ac:dyDescent="0.3">
      <c r="A2374" s="7" t="s">
        <v>844</v>
      </c>
      <c r="B2374" s="3" t="s">
        <v>9717</v>
      </c>
      <c r="C2374" s="1" t="s">
        <v>9718</v>
      </c>
      <c r="D2374" s="2">
        <v>43320.562824074077</v>
      </c>
      <c r="E2374" s="1">
        <v>119.9</v>
      </c>
      <c r="F2374" s="1">
        <v>59.92</v>
      </c>
      <c r="G2374" s="1" t="s">
        <v>845</v>
      </c>
      <c r="H2374" s="1" t="s">
        <v>10610</v>
      </c>
      <c r="I2374" s="2">
        <v>43314.547013888892</v>
      </c>
      <c r="J2374" s="2">
        <v>43325.804456018515</v>
      </c>
      <c r="K2374" s="1">
        <v>4</v>
      </c>
      <c r="L2374" s="2">
        <v>43326</v>
      </c>
      <c r="M2374" s="1" t="s">
        <v>10561</v>
      </c>
      <c r="N2374" s="1" t="s">
        <v>10624</v>
      </c>
      <c r="O2374" t="s">
        <v>10562</v>
      </c>
    </row>
    <row r="2375" spans="1:15" x14ac:dyDescent="0.3">
      <c r="A2375" s="7" t="s">
        <v>464</v>
      </c>
      <c r="B2375" s="1" t="s">
        <v>7186</v>
      </c>
      <c r="C2375" s="1" t="s">
        <v>7187</v>
      </c>
      <c r="D2375" s="2">
        <v>43278.583634259259</v>
      </c>
      <c r="E2375" s="1">
        <v>122.99</v>
      </c>
      <c r="F2375" s="1">
        <v>30.11</v>
      </c>
      <c r="G2375" s="1" t="s">
        <v>465</v>
      </c>
      <c r="H2375" s="1" t="s">
        <v>10611</v>
      </c>
      <c r="I2375" s="2">
        <v>43272.518483796295</v>
      </c>
      <c r="J2375" s="2">
        <v>43283.797048611108</v>
      </c>
      <c r="K2375" s="1">
        <v>5</v>
      </c>
      <c r="L2375" s="2">
        <v>43284</v>
      </c>
      <c r="M2375" s="1" t="s">
        <v>10484</v>
      </c>
      <c r="N2375" s="1" t="s">
        <v>10627</v>
      </c>
      <c r="O2375" t="s">
        <v>10485</v>
      </c>
    </row>
    <row r="2376" spans="1:15" x14ac:dyDescent="0.3">
      <c r="A2376" s="7" t="s">
        <v>2194</v>
      </c>
      <c r="B2376" s="1" t="s">
        <v>8575</v>
      </c>
      <c r="C2376" s="1" t="s">
        <v>8576</v>
      </c>
      <c r="D2376" s="2">
        <v>43209.105347222219</v>
      </c>
      <c r="E2376" s="1">
        <v>29.84</v>
      </c>
      <c r="F2376" s="1">
        <v>14.43</v>
      </c>
      <c r="G2376" s="1" t="s">
        <v>2195</v>
      </c>
      <c r="H2376" s="1" t="s">
        <v>10611</v>
      </c>
      <c r="I2376" s="2">
        <v>43202.328506944446</v>
      </c>
      <c r="J2376" s="2">
        <v>43208.818414351852</v>
      </c>
      <c r="K2376" s="1">
        <v>5</v>
      </c>
      <c r="L2376" s="2">
        <v>43209</v>
      </c>
      <c r="M2376" s="1" t="s">
        <v>10520</v>
      </c>
      <c r="N2376" s="1" t="s">
        <v>10627</v>
      </c>
      <c r="O2376" t="s">
        <v>10521</v>
      </c>
    </row>
    <row r="2377" spans="1:15" x14ac:dyDescent="0.3">
      <c r="A2377" s="7" t="s">
        <v>2194</v>
      </c>
      <c r="B2377" s="1" t="s">
        <v>8575</v>
      </c>
      <c r="C2377" s="1" t="s">
        <v>8576</v>
      </c>
      <c r="D2377" s="2">
        <v>43209.105347222219</v>
      </c>
      <c r="E2377" s="1">
        <v>29.84</v>
      </c>
      <c r="F2377" s="1">
        <v>14.43</v>
      </c>
      <c r="G2377" s="1" t="s">
        <v>2195</v>
      </c>
      <c r="H2377" s="1" t="s">
        <v>10611</v>
      </c>
      <c r="I2377" s="2">
        <v>43202.328506944446</v>
      </c>
      <c r="J2377" s="2">
        <v>43208.818414351852</v>
      </c>
      <c r="K2377" s="1">
        <v>5</v>
      </c>
      <c r="L2377" s="2">
        <v>43209</v>
      </c>
      <c r="M2377" s="1" t="s">
        <v>10520</v>
      </c>
      <c r="N2377" s="1" t="s">
        <v>10627</v>
      </c>
      <c r="O2377" t="s">
        <v>10521</v>
      </c>
    </row>
    <row r="2378" spans="1:15" x14ac:dyDescent="0.3">
      <c r="A2378" s="7" t="s">
        <v>2654</v>
      </c>
      <c r="B2378" s="1" t="s">
        <v>9084</v>
      </c>
      <c r="C2378" s="1" t="s">
        <v>6802</v>
      </c>
      <c r="D2378" s="2">
        <v>43087.164236111108</v>
      </c>
      <c r="E2378" s="1">
        <v>79.900000000000006</v>
      </c>
      <c r="F2378" s="1">
        <v>16.32</v>
      </c>
      <c r="G2378" s="1" t="s">
        <v>2655</v>
      </c>
      <c r="H2378" s="1" t="s">
        <v>10613</v>
      </c>
      <c r="I2378" s="2">
        <v>43078.965046296296</v>
      </c>
      <c r="J2378" s="2">
        <v>43097.943043981482</v>
      </c>
      <c r="K2378" s="1">
        <v>4</v>
      </c>
      <c r="L2378" s="2">
        <v>43098</v>
      </c>
      <c r="M2378" s="1" t="s">
        <v>10490</v>
      </c>
      <c r="N2378" s="1" t="s">
        <v>10627</v>
      </c>
      <c r="O2378" t="s">
        <v>10491</v>
      </c>
    </row>
    <row r="2379" spans="1:15" x14ac:dyDescent="0.3">
      <c r="A2379" s="7" t="s">
        <v>928</v>
      </c>
      <c r="B2379" s="1" t="s">
        <v>6927</v>
      </c>
      <c r="C2379" s="1" t="s">
        <v>6762</v>
      </c>
      <c r="D2379" s="2">
        <v>43237.926099537035</v>
      </c>
      <c r="E2379" s="1">
        <v>49</v>
      </c>
      <c r="F2379" s="1">
        <v>15.23</v>
      </c>
      <c r="G2379" s="1" t="s">
        <v>929</v>
      </c>
      <c r="H2379" s="1" t="s">
        <v>10613</v>
      </c>
      <c r="I2379" s="2">
        <v>43233.91002314815</v>
      </c>
      <c r="J2379" s="2">
        <v>43241.836724537039</v>
      </c>
      <c r="K2379" s="1">
        <v>5</v>
      </c>
      <c r="L2379" s="2">
        <v>43242</v>
      </c>
      <c r="M2379" s="1" t="s">
        <v>10502</v>
      </c>
      <c r="N2379" s="1" t="s">
        <v>10624</v>
      </c>
      <c r="O2379" t="s">
        <v>10503</v>
      </c>
    </row>
    <row r="2380" spans="1:15" x14ac:dyDescent="0.3">
      <c r="A2380" s="7" t="s">
        <v>2634</v>
      </c>
      <c r="B2380" s="1" t="s">
        <v>9723</v>
      </c>
      <c r="C2380" s="1" t="s">
        <v>7978</v>
      </c>
      <c r="D2380" s="2">
        <v>42894.913275462961</v>
      </c>
      <c r="E2380" s="1">
        <v>59.9</v>
      </c>
      <c r="F2380" s="1">
        <v>14.17</v>
      </c>
      <c r="G2380" s="1" t="s">
        <v>2635</v>
      </c>
      <c r="H2380" s="1" t="s">
        <v>10612</v>
      </c>
      <c r="I2380" s="2">
        <v>42890.904849537037</v>
      </c>
      <c r="J2380" s="2">
        <v>42905.599363425928</v>
      </c>
      <c r="K2380" s="1">
        <v>5</v>
      </c>
      <c r="L2380" s="2">
        <v>42906</v>
      </c>
      <c r="M2380" s="1" t="s">
        <v>10512</v>
      </c>
      <c r="N2380" s="1" t="s">
        <v>10624</v>
      </c>
      <c r="O2380" t="s">
        <v>10513</v>
      </c>
    </row>
    <row r="2381" spans="1:15" x14ac:dyDescent="0.3">
      <c r="A2381" s="7" t="s">
        <v>4684</v>
      </c>
      <c r="B2381" s="1" t="s">
        <v>7172</v>
      </c>
      <c r="C2381" s="1" t="s">
        <v>6773</v>
      </c>
      <c r="D2381" s="2">
        <v>43019.128020833334</v>
      </c>
      <c r="E2381" s="1">
        <v>19.899999999999999</v>
      </c>
      <c r="F2381" s="1">
        <v>7.78</v>
      </c>
      <c r="G2381" s="1" t="s">
        <v>4685</v>
      </c>
      <c r="H2381" s="1" t="s">
        <v>10611</v>
      </c>
      <c r="I2381" s="2">
        <v>43012.555659722224</v>
      </c>
      <c r="J2381" s="2">
        <v>43019.717638888891</v>
      </c>
      <c r="K2381" s="1">
        <v>4</v>
      </c>
      <c r="L2381" s="2">
        <v>43020</v>
      </c>
      <c r="M2381" s="1" t="s">
        <v>10523</v>
      </c>
      <c r="N2381" s="1" t="s">
        <v>10627</v>
      </c>
      <c r="O2381" t="s">
        <v>10523</v>
      </c>
    </row>
    <row r="2382" spans="1:15" x14ac:dyDescent="0.3">
      <c r="A2382" s="7" t="s">
        <v>4480</v>
      </c>
      <c r="B2382" s="1" t="s">
        <v>8302</v>
      </c>
      <c r="C2382" s="1" t="s">
        <v>7517</v>
      </c>
      <c r="D2382" s="2">
        <v>43076.942233796297</v>
      </c>
      <c r="E2382" s="1">
        <v>149.9</v>
      </c>
      <c r="F2382" s="1">
        <v>17.7</v>
      </c>
      <c r="G2382" s="1" t="s">
        <v>4481</v>
      </c>
      <c r="H2382" s="1" t="s">
        <v>10612</v>
      </c>
      <c r="I2382" s="2">
        <v>43067.944965277777</v>
      </c>
      <c r="J2382" s="2">
        <v>43089.072824074072</v>
      </c>
      <c r="K2382" s="1">
        <v>5</v>
      </c>
      <c r="L2382" s="2">
        <v>43089</v>
      </c>
      <c r="M2382" s="1" t="s">
        <v>10490</v>
      </c>
      <c r="N2382" s="1" t="s">
        <v>10624</v>
      </c>
      <c r="O2382" t="s">
        <v>10491</v>
      </c>
    </row>
    <row r="2383" spans="1:15" x14ac:dyDescent="0.3">
      <c r="A2383" s="7" t="s">
        <v>910</v>
      </c>
      <c r="B2383" s="1" t="s">
        <v>7186</v>
      </c>
      <c r="C2383" s="1" t="s">
        <v>7187</v>
      </c>
      <c r="D2383" s="2">
        <v>43339.798981481479</v>
      </c>
      <c r="E2383" s="1">
        <v>122.99</v>
      </c>
      <c r="F2383" s="1">
        <v>30.11</v>
      </c>
      <c r="G2383" s="1" t="s">
        <v>911</v>
      </c>
      <c r="H2383" s="1" t="s">
        <v>10611</v>
      </c>
      <c r="I2383" s="2">
        <v>43329.784305555557</v>
      </c>
      <c r="J2383" s="2">
        <v>43340.090069444443</v>
      </c>
      <c r="K2383" s="1">
        <v>4</v>
      </c>
      <c r="L2383" s="2">
        <v>43340</v>
      </c>
      <c r="M2383" s="1" t="s">
        <v>10484</v>
      </c>
      <c r="N2383" s="1" t="s">
        <v>10624</v>
      </c>
      <c r="O2383" t="s">
        <v>10485</v>
      </c>
    </row>
    <row r="2384" spans="1:15" x14ac:dyDescent="0.3">
      <c r="A2384" s="9" t="s">
        <v>5194</v>
      </c>
      <c r="B2384" s="1" t="s">
        <v>9125</v>
      </c>
      <c r="C2384" s="1" t="s">
        <v>6977</v>
      </c>
      <c r="D2384" s="2">
        <v>43283.368738425925</v>
      </c>
      <c r="E2384" s="1">
        <v>27.49</v>
      </c>
      <c r="F2384" s="1">
        <v>7.93</v>
      </c>
      <c r="G2384" s="1" t="s">
        <v>5195</v>
      </c>
      <c r="H2384" s="1" t="s">
        <v>10611</v>
      </c>
      <c r="I2384" s="2">
        <v>43278.373425925929</v>
      </c>
      <c r="J2384" s="2">
        <v>43280.877534722225</v>
      </c>
      <c r="K2384" s="1">
        <v>5</v>
      </c>
      <c r="L2384" s="2">
        <v>43281</v>
      </c>
      <c r="M2384" s="1" t="s">
        <v>10488</v>
      </c>
      <c r="N2384" s="1" t="s">
        <v>10624</v>
      </c>
      <c r="O2384" t="s">
        <v>10489</v>
      </c>
    </row>
    <row r="2385" spans="1:15" x14ac:dyDescent="0.3">
      <c r="A2385" s="7" t="s">
        <v>3420</v>
      </c>
      <c r="B2385" s="1" t="s">
        <v>9725</v>
      </c>
      <c r="C2385" s="3" t="s">
        <v>7110</v>
      </c>
      <c r="D2385" s="2">
        <v>42777.327245370368</v>
      </c>
      <c r="E2385" s="1">
        <v>79.900000000000006</v>
      </c>
      <c r="F2385" s="1">
        <v>17.3</v>
      </c>
      <c r="G2385" s="1" t="s">
        <v>3421</v>
      </c>
      <c r="H2385" s="1" t="s">
        <v>10618</v>
      </c>
      <c r="I2385" s="2">
        <v>42773.327245370368</v>
      </c>
      <c r="J2385" s="2">
        <v>42780.470555555556</v>
      </c>
      <c r="K2385" s="1">
        <v>3</v>
      </c>
      <c r="L2385" s="2">
        <v>42781</v>
      </c>
      <c r="M2385" s="1" t="s">
        <v>10492</v>
      </c>
      <c r="N2385" s="1" t="s">
        <v>10624</v>
      </c>
      <c r="O2385" t="s">
        <v>10493</v>
      </c>
    </row>
    <row r="2386" spans="1:15" x14ac:dyDescent="0.3">
      <c r="A2386" s="7" t="s">
        <v>5974</v>
      </c>
      <c r="B2386" s="1" t="s">
        <v>9726</v>
      </c>
      <c r="C2386" s="1" t="s">
        <v>6809</v>
      </c>
      <c r="D2386" s="2">
        <v>43137.60596064815</v>
      </c>
      <c r="E2386" s="1">
        <v>72.900000000000006</v>
      </c>
      <c r="F2386" s="1">
        <v>12.85</v>
      </c>
      <c r="G2386" s="1" t="s">
        <v>5975</v>
      </c>
      <c r="H2386" s="1" t="s">
        <v>10616</v>
      </c>
      <c r="I2386" s="2">
        <v>43123.591539351852</v>
      </c>
      <c r="J2386" s="2">
        <v>43134.619074074071</v>
      </c>
      <c r="K2386" s="1">
        <v>2</v>
      </c>
      <c r="L2386" s="2">
        <v>43135</v>
      </c>
      <c r="M2386" s="1" t="s">
        <v>10492</v>
      </c>
      <c r="N2386" s="1" t="s">
        <v>10624</v>
      </c>
      <c r="O2386" t="s">
        <v>10493</v>
      </c>
    </row>
    <row r="2387" spans="1:15" x14ac:dyDescent="0.3">
      <c r="A2387" s="7" t="s">
        <v>1586</v>
      </c>
      <c r="B2387" s="1" t="s">
        <v>9727</v>
      </c>
      <c r="C2387" s="1" t="s">
        <v>7374</v>
      </c>
      <c r="D2387" s="2">
        <v>43159.687152777777</v>
      </c>
      <c r="E2387" s="1">
        <v>49.99</v>
      </c>
      <c r="F2387" s="1">
        <v>9.34</v>
      </c>
      <c r="G2387" s="1" t="s">
        <v>1587</v>
      </c>
      <c r="H2387" s="1" t="s">
        <v>10611</v>
      </c>
      <c r="I2387" s="2">
        <v>43153.670983796299</v>
      </c>
      <c r="J2387" s="2">
        <v>43158.022847222222</v>
      </c>
      <c r="K2387" s="1">
        <v>5</v>
      </c>
      <c r="L2387" s="2">
        <v>43159</v>
      </c>
      <c r="M2387" s="1" t="s">
        <v>10494</v>
      </c>
      <c r="N2387" s="1" t="s">
        <v>10624</v>
      </c>
      <c r="O2387" t="s">
        <v>10495</v>
      </c>
    </row>
    <row r="2388" spans="1:15" x14ac:dyDescent="0.3">
      <c r="A2388" s="7" t="s">
        <v>3678</v>
      </c>
      <c r="B2388" s="1" t="s">
        <v>9583</v>
      </c>
      <c r="C2388" s="1" t="s">
        <v>6766</v>
      </c>
      <c r="D2388" s="2">
        <v>43122.149178240739</v>
      </c>
      <c r="E2388" s="1">
        <v>62.4</v>
      </c>
      <c r="F2388" s="1">
        <v>9.34</v>
      </c>
      <c r="G2388" s="1" t="s">
        <v>3679</v>
      </c>
      <c r="H2388" s="1" t="s">
        <v>10611</v>
      </c>
      <c r="I2388" s="2">
        <v>43115.715868055559</v>
      </c>
      <c r="J2388" s="2">
        <v>43126.658958333333</v>
      </c>
      <c r="K2388" s="1">
        <v>5</v>
      </c>
      <c r="L2388" s="2">
        <v>43127</v>
      </c>
      <c r="M2388" s="1" t="s">
        <v>10484</v>
      </c>
      <c r="N2388" s="1" t="s">
        <v>10627</v>
      </c>
      <c r="O2388" t="s">
        <v>10485</v>
      </c>
    </row>
    <row r="2389" spans="1:15" x14ac:dyDescent="0.3">
      <c r="A2389" s="7" t="s">
        <v>6752</v>
      </c>
      <c r="B2389" s="1" t="s">
        <v>6973</v>
      </c>
      <c r="C2389" s="1" t="s">
        <v>7312</v>
      </c>
      <c r="D2389" s="2">
        <v>43217.688576388886</v>
      </c>
      <c r="E2389" s="1">
        <v>148</v>
      </c>
      <c r="F2389" s="1">
        <v>13.17</v>
      </c>
      <c r="G2389" s="1" t="s">
        <v>6753</v>
      </c>
      <c r="H2389" s="1" t="s">
        <v>10611</v>
      </c>
      <c r="I2389" s="2">
        <v>43213.668622685182</v>
      </c>
      <c r="J2389" s="2">
        <v>43222.990104166667</v>
      </c>
      <c r="K2389" s="1">
        <v>5</v>
      </c>
      <c r="L2389" s="2">
        <v>43223</v>
      </c>
      <c r="M2389" s="1" t="s">
        <v>10526</v>
      </c>
      <c r="N2389" s="1" t="s">
        <v>10624</v>
      </c>
      <c r="O2389" t="s">
        <v>10526</v>
      </c>
    </row>
    <row r="2390" spans="1:15" x14ac:dyDescent="0.3">
      <c r="A2390" s="7" t="s">
        <v>2192</v>
      </c>
      <c r="B2390" s="1" t="s">
        <v>9728</v>
      </c>
      <c r="C2390" s="1" t="s">
        <v>9627</v>
      </c>
      <c r="D2390" s="2">
        <v>43181.45039351852</v>
      </c>
      <c r="E2390" s="1">
        <v>49.9</v>
      </c>
      <c r="F2390" s="1">
        <v>15.23</v>
      </c>
      <c r="G2390" s="1" t="s">
        <v>2193</v>
      </c>
      <c r="H2390" s="1" t="s">
        <v>10614</v>
      </c>
      <c r="I2390" s="2">
        <v>43177.439108796294</v>
      </c>
      <c r="J2390" s="2">
        <v>43186.936585648145</v>
      </c>
      <c r="K2390" s="1">
        <v>5</v>
      </c>
      <c r="L2390" s="2">
        <v>43187</v>
      </c>
      <c r="M2390" s="1" t="s">
        <v>10484</v>
      </c>
      <c r="N2390" s="1" t="s">
        <v>10624</v>
      </c>
      <c r="O2390" t="s">
        <v>10485</v>
      </c>
    </row>
    <row r="2391" spans="1:15" x14ac:dyDescent="0.3">
      <c r="A2391" s="7" t="s">
        <v>6160</v>
      </c>
      <c r="B2391" s="1" t="s">
        <v>6989</v>
      </c>
      <c r="C2391" s="1" t="s">
        <v>6796</v>
      </c>
      <c r="D2391" s="2">
        <v>43230.548657407409</v>
      </c>
      <c r="E2391" s="1">
        <v>110</v>
      </c>
      <c r="F2391" s="1">
        <v>0</v>
      </c>
      <c r="G2391" s="1" t="s">
        <v>6161</v>
      </c>
      <c r="H2391" s="1" t="s">
        <v>10620</v>
      </c>
      <c r="I2391" s="2">
        <v>43226.538206018522</v>
      </c>
      <c r="J2391" s="2">
        <v>43243.693402777775</v>
      </c>
      <c r="K2391" s="1">
        <v>4</v>
      </c>
      <c r="L2391" s="2">
        <v>43244</v>
      </c>
      <c r="M2391" s="1" t="s">
        <v>10502</v>
      </c>
      <c r="N2391" s="1" t="s">
        <v>10624</v>
      </c>
      <c r="O2391" t="s">
        <v>10503</v>
      </c>
    </row>
    <row r="2392" spans="1:15" x14ac:dyDescent="0.3">
      <c r="A2392" s="9" t="s">
        <v>4976</v>
      </c>
      <c r="B2392" s="1" t="s">
        <v>6934</v>
      </c>
      <c r="C2392" s="1" t="s">
        <v>6781</v>
      </c>
      <c r="D2392" s="2">
        <v>42937.739768518521</v>
      </c>
      <c r="E2392" s="1">
        <v>89.9</v>
      </c>
      <c r="F2392" s="1">
        <v>15.38</v>
      </c>
      <c r="G2392" s="1" t="s">
        <v>4977</v>
      </c>
      <c r="H2392" s="1" t="s">
        <v>10614</v>
      </c>
      <c r="I2392" s="2">
        <v>42933.732627314814</v>
      </c>
      <c r="J2392" s="2">
        <v>42943.935162037036</v>
      </c>
      <c r="K2392" s="1">
        <v>4</v>
      </c>
      <c r="L2392" s="2">
        <v>42944</v>
      </c>
      <c r="M2392" s="1" t="s">
        <v>10490</v>
      </c>
      <c r="N2392" s="1" t="s">
        <v>10624</v>
      </c>
      <c r="O2392" t="s">
        <v>10491</v>
      </c>
    </row>
    <row r="2393" spans="1:15" x14ac:dyDescent="0.3">
      <c r="A2393" s="7" t="s">
        <v>3616</v>
      </c>
      <c r="B2393" s="1" t="s">
        <v>9730</v>
      </c>
      <c r="C2393" s="1" t="s">
        <v>8303</v>
      </c>
      <c r="D2393" s="2">
        <v>43265.855439814812</v>
      </c>
      <c r="E2393" s="1">
        <v>68.34</v>
      </c>
      <c r="F2393" s="1">
        <v>8.8800000000000008</v>
      </c>
      <c r="G2393" s="1" t="s">
        <v>3617</v>
      </c>
      <c r="H2393" s="1" t="s">
        <v>10616</v>
      </c>
      <c r="I2393" s="2">
        <v>43259.831030092595</v>
      </c>
      <c r="J2393" s="2">
        <v>43263.462870370371</v>
      </c>
      <c r="K2393" s="1">
        <v>5</v>
      </c>
      <c r="L2393" s="2">
        <v>43264</v>
      </c>
      <c r="M2393" s="1" t="s">
        <v>10496</v>
      </c>
      <c r="N2393" s="1" t="s">
        <v>10624</v>
      </c>
      <c r="O2393" t="s">
        <v>10497</v>
      </c>
    </row>
    <row r="2394" spans="1:15" x14ac:dyDescent="0.3">
      <c r="A2394" s="7" t="s">
        <v>2458</v>
      </c>
      <c r="B2394" s="1" t="s">
        <v>9731</v>
      </c>
      <c r="C2394" s="1" t="s">
        <v>7389</v>
      </c>
      <c r="D2394" s="2">
        <v>43259.715081018519</v>
      </c>
      <c r="E2394" s="1">
        <v>26.1</v>
      </c>
      <c r="F2394" s="1">
        <v>8.2899999999999991</v>
      </c>
      <c r="G2394" s="1" t="s">
        <v>2459</v>
      </c>
      <c r="H2394" s="1" t="s">
        <v>10611</v>
      </c>
      <c r="I2394" s="2">
        <v>43251.699895833335</v>
      </c>
      <c r="J2394" s="2">
        <v>43255.846273148149</v>
      </c>
      <c r="K2394" s="1">
        <v>5</v>
      </c>
      <c r="L2394" s="2">
        <v>43256</v>
      </c>
      <c r="M2394" s="1" t="s">
        <v>10506</v>
      </c>
      <c r="N2394" s="1" t="s">
        <v>10624</v>
      </c>
      <c r="O2394" t="s">
        <v>10507</v>
      </c>
    </row>
    <row r="2395" spans="1:15" x14ac:dyDescent="0.3">
      <c r="A2395" s="7" t="s">
        <v>4542</v>
      </c>
      <c r="B2395" s="3" t="s">
        <v>8948</v>
      </c>
      <c r="C2395" s="1" t="s">
        <v>7074</v>
      </c>
      <c r="D2395" s="2">
        <v>43277.760636574072</v>
      </c>
      <c r="E2395" s="1">
        <v>149.65</v>
      </c>
      <c r="F2395" s="1">
        <v>19.149999999999999</v>
      </c>
      <c r="G2395" s="1" t="s">
        <v>4543</v>
      </c>
      <c r="H2395" s="1" t="s">
        <v>10611</v>
      </c>
      <c r="I2395" s="2">
        <v>43275.748749999999</v>
      </c>
      <c r="J2395" s="2">
        <v>43279.894317129627</v>
      </c>
      <c r="K2395" s="1">
        <v>5</v>
      </c>
      <c r="L2395" s="2">
        <v>43280</v>
      </c>
      <c r="M2395" s="1" t="s">
        <v>10484</v>
      </c>
      <c r="N2395" s="1" t="s">
        <v>10624</v>
      </c>
      <c r="O2395" t="s">
        <v>10485</v>
      </c>
    </row>
    <row r="2396" spans="1:15" x14ac:dyDescent="0.3">
      <c r="A2396" s="7" t="s">
        <v>3464</v>
      </c>
      <c r="B2396" s="1" t="s">
        <v>9732</v>
      </c>
      <c r="C2396" s="1" t="s">
        <v>7052</v>
      </c>
      <c r="D2396" s="2">
        <v>43068.997164351851</v>
      </c>
      <c r="E2396" s="1">
        <v>64.900000000000006</v>
      </c>
      <c r="F2396" s="1">
        <v>9.27</v>
      </c>
      <c r="G2396" s="1" t="s">
        <v>3465</v>
      </c>
      <c r="H2396" s="1" t="s">
        <v>10611</v>
      </c>
      <c r="I2396" s="2">
        <v>43063.868518518517</v>
      </c>
      <c r="J2396" s="2">
        <v>43073.794722222221</v>
      </c>
      <c r="K2396" s="1">
        <v>4</v>
      </c>
      <c r="L2396" s="2">
        <v>43074</v>
      </c>
      <c r="M2396" s="1" t="s">
        <v>10486</v>
      </c>
      <c r="N2396" s="1" t="s">
        <v>10624</v>
      </c>
      <c r="O2396" t="s">
        <v>10487</v>
      </c>
    </row>
    <row r="2397" spans="1:15" x14ac:dyDescent="0.3">
      <c r="A2397" s="7" t="s">
        <v>5622</v>
      </c>
      <c r="B2397" s="1" t="s">
        <v>9153</v>
      </c>
      <c r="C2397" s="1" t="s">
        <v>6962</v>
      </c>
      <c r="D2397" s="2">
        <v>43048.479432870372</v>
      </c>
      <c r="E2397" s="1">
        <v>24.99</v>
      </c>
      <c r="F2397" s="1">
        <v>7.78</v>
      </c>
      <c r="G2397" s="1" t="s">
        <v>5623</v>
      </c>
      <c r="H2397" s="1" t="s">
        <v>10611</v>
      </c>
      <c r="I2397" s="2">
        <v>43042.462893518517</v>
      </c>
      <c r="J2397" s="2">
        <v>43046.892233796294</v>
      </c>
      <c r="K2397" s="1">
        <v>4</v>
      </c>
      <c r="L2397" s="2">
        <v>43047</v>
      </c>
      <c r="M2397" s="1" t="s">
        <v>10500</v>
      </c>
      <c r="N2397" s="1" t="s">
        <v>10627</v>
      </c>
      <c r="O2397" t="s">
        <v>10501</v>
      </c>
    </row>
    <row r="2398" spans="1:15" x14ac:dyDescent="0.3">
      <c r="A2398" s="7" t="s">
        <v>4020</v>
      </c>
      <c r="B2398" s="1" t="s">
        <v>9734</v>
      </c>
      <c r="C2398" s="1" t="s">
        <v>6779</v>
      </c>
      <c r="D2398" s="2">
        <v>42877.455000000002</v>
      </c>
      <c r="E2398" s="1">
        <v>54.9</v>
      </c>
      <c r="F2398" s="1">
        <v>16.14</v>
      </c>
      <c r="G2398" s="1" t="s">
        <v>4021</v>
      </c>
      <c r="H2398" s="1" t="s">
        <v>10611</v>
      </c>
      <c r="I2398" s="2">
        <v>42871.446180555555</v>
      </c>
      <c r="J2398" s="2">
        <v>42877.643055555556</v>
      </c>
      <c r="K2398" s="1">
        <v>4</v>
      </c>
      <c r="L2398" s="2">
        <v>42878</v>
      </c>
      <c r="M2398" s="1" t="s">
        <v>10508</v>
      </c>
      <c r="N2398" s="1" t="s">
        <v>10624</v>
      </c>
      <c r="O2398" t="s">
        <v>10509</v>
      </c>
    </row>
    <row r="2399" spans="1:15" x14ac:dyDescent="0.3">
      <c r="A2399" s="7" t="s">
        <v>1354</v>
      </c>
      <c r="B2399" s="1" t="s">
        <v>9735</v>
      </c>
      <c r="C2399" s="1" t="s">
        <v>6813</v>
      </c>
      <c r="D2399" s="2">
        <v>43242.010277777779</v>
      </c>
      <c r="E2399" s="1">
        <v>159.9</v>
      </c>
      <c r="F2399" s="1">
        <v>17.93</v>
      </c>
      <c r="G2399" s="1" t="s">
        <v>1355</v>
      </c>
      <c r="H2399" s="1" t="s">
        <v>10611</v>
      </c>
      <c r="I2399" s="2">
        <v>43237.693090277775</v>
      </c>
      <c r="J2399" s="2">
        <v>43242.827511574076</v>
      </c>
      <c r="K2399" s="1">
        <v>4</v>
      </c>
      <c r="L2399" s="2">
        <v>43243</v>
      </c>
      <c r="M2399" s="1" t="s">
        <v>10490</v>
      </c>
      <c r="N2399" s="1" t="s">
        <v>10624</v>
      </c>
      <c r="O2399" t="s">
        <v>10491</v>
      </c>
    </row>
    <row r="2400" spans="1:15" x14ac:dyDescent="0.3">
      <c r="A2400" s="7" t="s">
        <v>3788</v>
      </c>
      <c r="B2400" s="1" t="s">
        <v>10089</v>
      </c>
      <c r="C2400" s="1" t="s">
        <v>7549</v>
      </c>
      <c r="D2400" s="2">
        <v>43266.133692129632</v>
      </c>
      <c r="E2400" s="1">
        <v>59.97</v>
      </c>
      <c r="F2400" s="1">
        <v>21.5</v>
      </c>
      <c r="G2400" s="1" t="s">
        <v>3789</v>
      </c>
      <c r="H2400" s="1" t="s">
        <v>10611</v>
      </c>
      <c r="I2400" s="2">
        <v>43256.736527777779</v>
      </c>
      <c r="J2400" s="2">
        <v>43261.609456018516</v>
      </c>
      <c r="K2400" s="1">
        <v>1</v>
      </c>
      <c r="L2400" s="2">
        <v>43262</v>
      </c>
      <c r="M2400" s="1" t="s">
        <v>10490</v>
      </c>
      <c r="N2400" s="1" t="s">
        <v>10627</v>
      </c>
      <c r="O2400" t="s">
        <v>10491</v>
      </c>
    </row>
    <row r="2401" spans="1:15" x14ac:dyDescent="0.3">
      <c r="A2401" s="7" t="s">
        <v>2612</v>
      </c>
      <c r="B2401" s="1" t="s">
        <v>9389</v>
      </c>
      <c r="C2401" s="1" t="s">
        <v>7475</v>
      </c>
      <c r="D2401" s="2">
        <v>43311.330034722225</v>
      </c>
      <c r="E2401" s="1">
        <v>129</v>
      </c>
      <c r="F2401" s="1">
        <v>18.7</v>
      </c>
      <c r="G2401" s="1" t="s">
        <v>2613</v>
      </c>
      <c r="H2401" s="1" t="s">
        <v>10613</v>
      </c>
      <c r="I2401" s="2">
        <v>43307.319826388892</v>
      </c>
      <c r="J2401" s="2">
        <v>43312.872812499998</v>
      </c>
      <c r="K2401" s="1">
        <v>5</v>
      </c>
      <c r="L2401" s="2">
        <v>43313</v>
      </c>
      <c r="M2401" s="1" t="s">
        <v>10494</v>
      </c>
      <c r="N2401" s="1" t="s">
        <v>10624</v>
      </c>
      <c r="O2401" t="s">
        <v>10495</v>
      </c>
    </row>
    <row r="2402" spans="1:15" x14ac:dyDescent="0.3">
      <c r="A2402" s="7" t="s">
        <v>6552</v>
      </c>
      <c r="B2402" s="1" t="s">
        <v>7951</v>
      </c>
      <c r="C2402" s="1" t="s">
        <v>7229</v>
      </c>
      <c r="D2402" s="2">
        <v>43111.061064814814</v>
      </c>
      <c r="E2402" s="1">
        <v>70</v>
      </c>
      <c r="F2402" s="1">
        <v>16.739999999999998</v>
      </c>
      <c r="G2402" s="1" t="s">
        <v>6553</v>
      </c>
      <c r="H2402" s="1" t="s">
        <v>10614</v>
      </c>
      <c r="I2402" s="2">
        <v>43105.049733796295</v>
      </c>
      <c r="J2402" s="2">
        <v>43110.933877314812</v>
      </c>
      <c r="K2402" s="1">
        <v>5</v>
      </c>
      <c r="L2402" s="2">
        <v>43111</v>
      </c>
      <c r="M2402" s="1" t="s">
        <v>10490</v>
      </c>
      <c r="N2402" s="1" t="s">
        <v>10624</v>
      </c>
      <c r="O2402" t="s">
        <v>10491</v>
      </c>
    </row>
    <row r="2403" spans="1:15" x14ac:dyDescent="0.3">
      <c r="A2403" s="7" t="s">
        <v>6474</v>
      </c>
      <c r="B2403" s="1" t="s">
        <v>8738</v>
      </c>
      <c r="C2403" s="1" t="s">
        <v>8204</v>
      </c>
      <c r="D2403" s="2">
        <v>42968.573101851849</v>
      </c>
      <c r="E2403" s="1">
        <v>27</v>
      </c>
      <c r="F2403" s="1">
        <v>15.1</v>
      </c>
      <c r="G2403" s="1" t="s">
        <v>6475</v>
      </c>
      <c r="H2403" s="1" t="s">
        <v>10621</v>
      </c>
      <c r="I2403" s="2">
        <v>42962.562210648146</v>
      </c>
      <c r="J2403" s="2">
        <v>42972.890682870369</v>
      </c>
      <c r="K2403" s="1">
        <v>5</v>
      </c>
      <c r="L2403" s="2">
        <v>42973</v>
      </c>
      <c r="M2403" s="1" t="s">
        <v>10498</v>
      </c>
      <c r="N2403" s="1" t="s">
        <v>10624</v>
      </c>
      <c r="O2403" t="s">
        <v>10499</v>
      </c>
    </row>
    <row r="2404" spans="1:15" x14ac:dyDescent="0.3">
      <c r="A2404" s="7" t="s">
        <v>6728</v>
      </c>
      <c r="B2404" s="1" t="s">
        <v>9738</v>
      </c>
      <c r="C2404" s="1" t="s">
        <v>7329</v>
      </c>
      <c r="D2404" s="2">
        <v>43234.828460648147</v>
      </c>
      <c r="E2404" s="1">
        <v>899.99</v>
      </c>
      <c r="F2404" s="1">
        <v>14.06</v>
      </c>
      <c r="G2404" s="1" t="s">
        <v>6729</v>
      </c>
      <c r="H2404" s="1" t="s">
        <v>10611</v>
      </c>
      <c r="I2404" s="2">
        <v>43226.981087962966</v>
      </c>
      <c r="J2404" s="2">
        <v>43234.786168981482</v>
      </c>
      <c r="K2404" s="1">
        <v>3</v>
      </c>
      <c r="L2404" s="2">
        <v>43235</v>
      </c>
      <c r="M2404" s="1" t="s">
        <v>10502</v>
      </c>
      <c r="N2404" s="1" t="s">
        <v>10624</v>
      </c>
      <c r="O2404" t="s">
        <v>10503</v>
      </c>
    </row>
    <row r="2405" spans="1:15" x14ac:dyDescent="0.3">
      <c r="A2405" s="7" t="s">
        <v>3110</v>
      </c>
      <c r="B2405" s="1" t="s">
        <v>9739</v>
      </c>
      <c r="C2405" s="3" t="s">
        <v>6797</v>
      </c>
      <c r="D2405" s="2">
        <v>42978.712916666664</v>
      </c>
      <c r="E2405" s="1">
        <v>45</v>
      </c>
      <c r="F2405" s="1">
        <v>9.94</v>
      </c>
      <c r="G2405" s="1" t="s">
        <v>3111</v>
      </c>
      <c r="H2405" s="1" t="s">
        <v>10615</v>
      </c>
      <c r="I2405" s="2">
        <v>42969.704155092593</v>
      </c>
      <c r="J2405" s="2">
        <v>42976.545011574075</v>
      </c>
      <c r="K2405" s="1">
        <v>5</v>
      </c>
      <c r="L2405" s="2">
        <v>42977</v>
      </c>
      <c r="M2405" s="1" t="s">
        <v>10603</v>
      </c>
      <c r="N2405" s="1" t="s">
        <v>10624</v>
      </c>
      <c r="O2405" t="s">
        <v>10604</v>
      </c>
    </row>
    <row r="2406" spans="1:15" x14ac:dyDescent="0.3">
      <c r="A2406" s="7" t="s">
        <v>2540</v>
      </c>
      <c r="B2406" s="1" t="s">
        <v>6946</v>
      </c>
      <c r="C2406" s="1" t="s">
        <v>6947</v>
      </c>
      <c r="D2406" s="2">
        <v>43229.927268518521</v>
      </c>
      <c r="E2406" s="1">
        <v>330</v>
      </c>
      <c r="F2406" s="1">
        <v>10.07</v>
      </c>
      <c r="G2406" s="1" t="s">
        <v>2541</v>
      </c>
      <c r="H2406" s="1" t="s">
        <v>10616</v>
      </c>
      <c r="I2406" s="2">
        <v>43225.9218287037</v>
      </c>
      <c r="J2406" s="2">
        <v>43229.64503472222</v>
      </c>
      <c r="K2406" s="1">
        <v>5</v>
      </c>
      <c r="L2406" s="2">
        <v>43230</v>
      </c>
      <c r="M2406" s="1" t="s">
        <v>10484</v>
      </c>
      <c r="N2406" s="1" t="s">
        <v>10624</v>
      </c>
      <c r="O2406" t="s">
        <v>10485</v>
      </c>
    </row>
    <row r="2407" spans="1:15" x14ac:dyDescent="0.3">
      <c r="A2407" s="7" t="s">
        <v>5216</v>
      </c>
      <c r="B2407" s="1" t="s">
        <v>8584</v>
      </c>
      <c r="C2407" s="1" t="s">
        <v>10483</v>
      </c>
      <c r="D2407" s="2">
        <v>43277.121770833335</v>
      </c>
      <c r="E2407" s="1">
        <v>99.9</v>
      </c>
      <c r="F2407" s="1">
        <v>15.8</v>
      </c>
      <c r="G2407" s="1" t="s">
        <v>5217</v>
      </c>
      <c r="H2407" s="1" t="s">
        <v>10611</v>
      </c>
      <c r="I2407" s="2">
        <v>43269.958043981482</v>
      </c>
      <c r="J2407" s="2">
        <v>43274.785868055558</v>
      </c>
      <c r="K2407" s="1">
        <v>5</v>
      </c>
      <c r="L2407" s="2">
        <v>43275</v>
      </c>
      <c r="M2407" s="1" t="s">
        <v>10484</v>
      </c>
      <c r="N2407" s="1" t="s">
        <v>10627</v>
      </c>
      <c r="O2407" t="s">
        <v>10485</v>
      </c>
    </row>
    <row r="2408" spans="1:15" x14ac:dyDescent="0.3">
      <c r="A2408" s="7" t="s">
        <v>2312</v>
      </c>
      <c r="B2408" s="1" t="s">
        <v>7844</v>
      </c>
      <c r="C2408" s="1" t="s">
        <v>6860</v>
      </c>
      <c r="D2408" s="2">
        <v>42969.295277777775</v>
      </c>
      <c r="E2408" s="1">
        <v>105</v>
      </c>
      <c r="F2408" s="1">
        <v>24.11</v>
      </c>
      <c r="G2408" s="1" t="s">
        <v>2313</v>
      </c>
      <c r="H2408" s="1" t="s">
        <v>10611</v>
      </c>
      <c r="I2408" s="2">
        <v>42962.284722222219</v>
      </c>
      <c r="J2408" s="2">
        <v>42968.8825462963</v>
      </c>
      <c r="K2408" s="1">
        <v>5</v>
      </c>
      <c r="L2408" s="2">
        <v>42969</v>
      </c>
      <c r="M2408" s="1" t="s">
        <v>10486</v>
      </c>
      <c r="N2408" s="1" t="s">
        <v>10624</v>
      </c>
      <c r="O2408" t="s">
        <v>10487</v>
      </c>
    </row>
    <row r="2409" spans="1:15" x14ac:dyDescent="0.3">
      <c r="A2409" s="7" t="s">
        <v>4404</v>
      </c>
      <c r="B2409" s="1" t="s">
        <v>9741</v>
      </c>
      <c r="C2409" s="1" t="s">
        <v>7292</v>
      </c>
      <c r="D2409" s="2">
        <v>43237.646516203706</v>
      </c>
      <c r="E2409" s="1">
        <v>34.26</v>
      </c>
      <c r="F2409" s="1">
        <v>8.8800000000000008</v>
      </c>
      <c r="G2409" s="1" t="s">
        <v>4405</v>
      </c>
      <c r="H2409" s="1" t="s">
        <v>10611</v>
      </c>
      <c r="I2409" s="2">
        <v>43235.635706018518</v>
      </c>
      <c r="J2409" s="2">
        <v>43237.697685185187</v>
      </c>
      <c r="K2409" s="1">
        <v>5</v>
      </c>
      <c r="L2409" s="2">
        <v>43238</v>
      </c>
      <c r="M2409" s="1" t="s">
        <v>10539</v>
      </c>
      <c r="N2409" s="1" t="s">
        <v>10624</v>
      </c>
      <c r="O2409" t="s">
        <v>10539</v>
      </c>
    </row>
    <row r="2410" spans="1:15" x14ac:dyDescent="0.3">
      <c r="A2410" s="7" t="s">
        <v>3332</v>
      </c>
      <c r="B2410" s="1" t="s">
        <v>6994</v>
      </c>
      <c r="C2410" s="1" t="s">
        <v>6802</v>
      </c>
      <c r="D2410" s="2">
        <v>43060.177523148152</v>
      </c>
      <c r="E2410" s="1">
        <v>44.9</v>
      </c>
      <c r="F2410" s="1">
        <v>9.09</v>
      </c>
      <c r="G2410" s="1" t="s">
        <v>3333</v>
      </c>
      <c r="H2410" s="1" t="s">
        <v>10611</v>
      </c>
      <c r="I2410" s="2">
        <v>43050.533692129633</v>
      </c>
      <c r="J2410" s="2">
        <v>43062.588055555556</v>
      </c>
      <c r="K2410" s="1">
        <v>5</v>
      </c>
      <c r="L2410" s="2">
        <v>43063</v>
      </c>
      <c r="M2410" s="1" t="s">
        <v>10490</v>
      </c>
      <c r="N2410" s="1" t="s">
        <v>10627</v>
      </c>
      <c r="O2410" t="s">
        <v>10491</v>
      </c>
    </row>
    <row r="2411" spans="1:15" x14ac:dyDescent="0.3">
      <c r="A2411" s="7" t="s">
        <v>1534</v>
      </c>
      <c r="B2411" s="1" t="s">
        <v>9743</v>
      </c>
      <c r="C2411" s="1" t="s">
        <v>9744</v>
      </c>
      <c r="D2411" s="2">
        <v>43226.927372685182</v>
      </c>
      <c r="E2411" s="1">
        <v>198</v>
      </c>
      <c r="F2411" s="1">
        <v>20.36</v>
      </c>
      <c r="G2411" s="1" t="s">
        <v>1535</v>
      </c>
      <c r="H2411" s="1" t="s">
        <v>10611</v>
      </c>
      <c r="I2411" s="2">
        <v>43219.919247685182</v>
      </c>
      <c r="J2411" s="2">
        <v>43228.81722222222</v>
      </c>
      <c r="K2411" s="1">
        <v>4</v>
      </c>
      <c r="L2411" s="2">
        <v>43229</v>
      </c>
      <c r="M2411" s="1" t="s">
        <v>10488</v>
      </c>
      <c r="N2411" s="1" t="s">
        <v>10624</v>
      </c>
      <c r="O2411" t="s">
        <v>10489</v>
      </c>
    </row>
    <row r="2412" spans="1:15" x14ac:dyDescent="0.3">
      <c r="A2412" s="7" t="s">
        <v>3526</v>
      </c>
      <c r="B2412" s="1" t="s">
        <v>9745</v>
      </c>
      <c r="C2412" s="1" t="s">
        <v>6763</v>
      </c>
      <c r="D2412" s="2">
        <v>43200.617812500001</v>
      </c>
      <c r="E2412" s="1">
        <v>191.88</v>
      </c>
      <c r="F2412" s="1">
        <v>8.5299999999999994</v>
      </c>
      <c r="G2412" s="1" t="s">
        <v>3527</v>
      </c>
      <c r="H2412" s="1" t="s">
        <v>10611</v>
      </c>
      <c r="I2412" s="2">
        <v>43194.595034722224</v>
      </c>
      <c r="J2412" s="2">
        <v>43200.009236111109</v>
      </c>
      <c r="K2412" s="1">
        <v>5</v>
      </c>
      <c r="L2412" s="2">
        <v>43201</v>
      </c>
      <c r="M2412" s="1" t="s">
        <v>10539</v>
      </c>
      <c r="N2412" s="1" t="s">
        <v>10624</v>
      </c>
      <c r="O2412" t="s">
        <v>10539</v>
      </c>
    </row>
    <row r="2413" spans="1:15" x14ac:dyDescent="0.3">
      <c r="A2413" s="7" t="s">
        <v>5054</v>
      </c>
      <c r="B2413" s="1" t="s">
        <v>9747</v>
      </c>
      <c r="C2413" s="1" t="s">
        <v>7800</v>
      </c>
      <c r="D2413" s="2">
        <v>43167.65865740741</v>
      </c>
      <c r="E2413" s="1">
        <v>29.9</v>
      </c>
      <c r="F2413" s="1">
        <v>25.63</v>
      </c>
      <c r="G2413" s="1" t="s">
        <v>5055</v>
      </c>
      <c r="H2413" s="1" t="s">
        <v>10618</v>
      </c>
      <c r="I2413" s="2">
        <v>43162.645752314813</v>
      </c>
      <c r="J2413" s="2">
        <v>43176.472777777781</v>
      </c>
      <c r="K2413" s="1">
        <v>5</v>
      </c>
      <c r="L2413" s="2">
        <v>43177</v>
      </c>
      <c r="M2413" s="1" t="s">
        <v>10492</v>
      </c>
      <c r="N2413" s="1" t="s">
        <v>10624</v>
      </c>
      <c r="O2413" t="s">
        <v>10493</v>
      </c>
    </row>
    <row r="2414" spans="1:15" x14ac:dyDescent="0.3">
      <c r="A2414" s="7" t="s">
        <v>724</v>
      </c>
      <c r="B2414" s="1" t="s">
        <v>7715</v>
      </c>
      <c r="C2414" s="1" t="s">
        <v>8278</v>
      </c>
      <c r="D2414" s="2">
        <v>43223.771203703705</v>
      </c>
      <c r="E2414" s="1">
        <v>119.6</v>
      </c>
      <c r="F2414" s="1">
        <v>7.7</v>
      </c>
      <c r="G2414" s="1" t="s">
        <v>725</v>
      </c>
      <c r="H2414" s="1" t="s">
        <v>10622</v>
      </c>
      <c r="I2414" s="2">
        <v>43216.755324074074</v>
      </c>
      <c r="J2414" s="2">
        <v>43222.696226851855</v>
      </c>
      <c r="K2414" s="1">
        <v>5</v>
      </c>
      <c r="L2414" s="2">
        <v>43223</v>
      </c>
      <c r="M2414" s="1" t="s">
        <v>10496</v>
      </c>
      <c r="N2414" s="1" t="s">
        <v>10624</v>
      </c>
      <c r="O2414" t="s">
        <v>10497</v>
      </c>
    </row>
    <row r="2415" spans="1:15" x14ac:dyDescent="0.3">
      <c r="A2415" s="7" t="s">
        <v>3750</v>
      </c>
      <c r="B2415" s="1" t="s">
        <v>9910</v>
      </c>
      <c r="C2415" s="1" t="s">
        <v>9138</v>
      </c>
      <c r="D2415" s="2">
        <v>43278.123078703706</v>
      </c>
      <c r="E2415" s="1">
        <v>50.35</v>
      </c>
      <c r="F2415" s="1">
        <v>15.48</v>
      </c>
      <c r="G2415" s="1" t="s">
        <v>3751</v>
      </c>
      <c r="H2415" s="1" t="s">
        <v>10613</v>
      </c>
      <c r="I2415" s="2">
        <v>43264.390393518515</v>
      </c>
      <c r="J2415" s="2">
        <v>43272.754618055558</v>
      </c>
      <c r="K2415" s="1">
        <v>4</v>
      </c>
      <c r="L2415" s="2">
        <v>43273</v>
      </c>
      <c r="M2415" s="1" t="s">
        <v>10597</v>
      </c>
      <c r="N2415" s="1" t="s">
        <v>10627</v>
      </c>
      <c r="O2415" t="s">
        <v>10598</v>
      </c>
    </row>
    <row r="2416" spans="1:15" x14ac:dyDescent="0.3">
      <c r="A2416" s="7" t="s">
        <v>2834</v>
      </c>
      <c r="B2416" s="1" t="s">
        <v>9748</v>
      </c>
      <c r="C2416" s="1" t="s">
        <v>7185</v>
      </c>
      <c r="D2416" s="2">
        <v>43115.477407407408</v>
      </c>
      <c r="E2416" s="1">
        <v>150</v>
      </c>
      <c r="F2416" s="1">
        <v>20.54</v>
      </c>
      <c r="G2416" s="1" t="s">
        <v>2835</v>
      </c>
      <c r="H2416" s="1" t="s">
        <v>10611</v>
      </c>
      <c r="I2416" s="2">
        <v>43105.466874999998</v>
      </c>
      <c r="J2416" s="2">
        <v>43115.768449074072</v>
      </c>
      <c r="K2416" s="1">
        <v>5</v>
      </c>
      <c r="L2416" s="2">
        <v>43116</v>
      </c>
      <c r="M2416" s="1" t="s">
        <v>10494</v>
      </c>
      <c r="N2416" s="1" t="s">
        <v>10624</v>
      </c>
      <c r="O2416" t="s">
        <v>10495</v>
      </c>
    </row>
    <row r="2417" spans="1:15" x14ac:dyDescent="0.3">
      <c r="A2417" s="7" t="s">
        <v>1234</v>
      </c>
      <c r="B2417" s="1" t="s">
        <v>9749</v>
      </c>
      <c r="C2417" s="1" t="s">
        <v>6879</v>
      </c>
      <c r="D2417" s="2">
        <v>43292.829953703702</v>
      </c>
      <c r="E2417" s="1">
        <v>110.32</v>
      </c>
      <c r="F2417" s="1">
        <v>8.0299999999999994</v>
      </c>
      <c r="G2417" s="1" t="s">
        <v>1235</v>
      </c>
      <c r="H2417" s="1" t="s">
        <v>10611</v>
      </c>
      <c r="I2417" s="2">
        <v>43287.823067129626</v>
      </c>
      <c r="J2417" s="2">
        <v>43294.867245370369</v>
      </c>
      <c r="K2417" s="1">
        <v>5</v>
      </c>
      <c r="L2417" s="2">
        <v>43295</v>
      </c>
      <c r="M2417" s="1" t="s">
        <v>10484</v>
      </c>
      <c r="N2417" s="1" t="s">
        <v>10625</v>
      </c>
      <c r="O2417" t="s">
        <v>10485</v>
      </c>
    </row>
    <row r="2418" spans="1:15" x14ac:dyDescent="0.3">
      <c r="A2418" s="7" t="s">
        <v>3394</v>
      </c>
      <c r="B2418" s="1" t="s">
        <v>8897</v>
      </c>
      <c r="C2418" s="1" t="s">
        <v>7312</v>
      </c>
      <c r="D2418" s="2">
        <v>42998.129108796296</v>
      </c>
      <c r="E2418" s="1">
        <v>199.9</v>
      </c>
      <c r="F2418" s="1">
        <v>14.42</v>
      </c>
      <c r="G2418" s="1" t="s">
        <v>3395</v>
      </c>
      <c r="H2418" s="1" t="s">
        <v>10611</v>
      </c>
      <c r="I2418" s="2">
        <v>42991.360393518517</v>
      </c>
      <c r="J2418" s="2">
        <v>42998.607453703706</v>
      </c>
      <c r="K2418" s="1">
        <v>4</v>
      </c>
      <c r="L2418" s="2">
        <v>42999</v>
      </c>
      <c r="M2418" s="1" t="s">
        <v>10486</v>
      </c>
      <c r="N2418" s="1" t="s">
        <v>10627</v>
      </c>
      <c r="O2418" t="s">
        <v>10487</v>
      </c>
    </row>
    <row r="2419" spans="1:15" x14ac:dyDescent="0.3">
      <c r="A2419" s="7" t="s">
        <v>1218</v>
      </c>
      <c r="B2419" s="1" t="s">
        <v>9750</v>
      </c>
      <c r="C2419" s="1" t="s">
        <v>6879</v>
      </c>
      <c r="D2419" s="2">
        <v>43338.979247685187</v>
      </c>
      <c r="E2419" s="1">
        <v>110.32</v>
      </c>
      <c r="F2419" s="1">
        <v>8.0299999999999994</v>
      </c>
      <c r="G2419" s="1" t="s">
        <v>1219</v>
      </c>
      <c r="H2419" s="1" t="s">
        <v>10611</v>
      </c>
      <c r="I2419" s="2">
        <v>43328.970370370371</v>
      </c>
      <c r="J2419" s="2">
        <v>43335.700335648151</v>
      </c>
      <c r="K2419" s="1">
        <v>1</v>
      </c>
      <c r="L2419" s="2">
        <v>43336</v>
      </c>
      <c r="M2419" s="1" t="s">
        <v>10484</v>
      </c>
      <c r="N2419" s="1" t="s">
        <v>10624</v>
      </c>
      <c r="O2419" t="s">
        <v>10485</v>
      </c>
    </row>
    <row r="2420" spans="1:15" x14ac:dyDescent="0.3">
      <c r="A2420" s="7" t="s">
        <v>3732</v>
      </c>
      <c r="B2420" s="1" t="s">
        <v>7920</v>
      </c>
      <c r="C2420" s="1" t="s">
        <v>7585</v>
      </c>
      <c r="D2420" s="2">
        <v>43184.881041666667</v>
      </c>
      <c r="E2420" s="1">
        <v>88</v>
      </c>
      <c r="F2420" s="1">
        <v>13.74</v>
      </c>
      <c r="G2420" s="1" t="s">
        <v>3733</v>
      </c>
      <c r="H2420" s="1" t="s">
        <v>10611</v>
      </c>
      <c r="I2420" s="2">
        <v>43178.868506944447</v>
      </c>
      <c r="J2420" s="2">
        <v>43185.742465277777</v>
      </c>
      <c r="K2420" s="1">
        <v>5</v>
      </c>
      <c r="L2420" s="2">
        <v>43184</v>
      </c>
      <c r="M2420" s="1" t="s">
        <v>10486</v>
      </c>
      <c r="N2420" s="1" t="s">
        <v>10624</v>
      </c>
      <c r="O2420" t="s">
        <v>10487</v>
      </c>
    </row>
    <row r="2421" spans="1:15" x14ac:dyDescent="0.3">
      <c r="A2421" s="7" t="s">
        <v>196</v>
      </c>
      <c r="B2421" s="1" t="s">
        <v>9378</v>
      </c>
      <c r="C2421" s="1" t="s">
        <v>9379</v>
      </c>
      <c r="D2421" s="2">
        <v>42933.163622685184</v>
      </c>
      <c r="E2421" s="1">
        <v>59.9</v>
      </c>
      <c r="F2421" s="1">
        <v>15.18</v>
      </c>
      <c r="G2421" s="1" t="s">
        <v>197</v>
      </c>
      <c r="H2421" s="1" t="s">
        <v>10612</v>
      </c>
      <c r="I2421" s="2">
        <v>42924.516388888886</v>
      </c>
      <c r="J2421" s="2">
        <v>42940.939432870371</v>
      </c>
      <c r="K2421" s="1">
        <v>5</v>
      </c>
      <c r="L2421" s="2">
        <v>42941</v>
      </c>
      <c r="M2421" s="1" t="s">
        <v>10484</v>
      </c>
      <c r="N2421" s="1" t="s">
        <v>10627</v>
      </c>
      <c r="O2421" t="s">
        <v>10485</v>
      </c>
    </row>
    <row r="2422" spans="1:15" x14ac:dyDescent="0.3">
      <c r="A2422" s="7" t="s">
        <v>1168</v>
      </c>
      <c r="B2422" s="1" t="s">
        <v>9752</v>
      </c>
      <c r="C2422" s="1" t="s">
        <v>7930</v>
      </c>
      <c r="D2422" s="2">
        <v>43217.521192129629</v>
      </c>
      <c r="E2422" s="1">
        <v>13.9</v>
      </c>
      <c r="F2422" s="1">
        <v>7.39</v>
      </c>
      <c r="G2422" s="1" t="s">
        <v>1169</v>
      </c>
      <c r="H2422" s="1" t="s">
        <v>10622</v>
      </c>
      <c r="I2422" s="2">
        <v>43213.500011574077</v>
      </c>
      <c r="J2422" s="2">
        <v>43217.019803240742</v>
      </c>
      <c r="K2422" s="1">
        <v>4</v>
      </c>
      <c r="L2422" s="2">
        <v>43217</v>
      </c>
      <c r="M2422" s="1" t="s">
        <v>10488</v>
      </c>
      <c r="N2422" s="1" t="s">
        <v>10624</v>
      </c>
      <c r="O2422" t="s">
        <v>10489</v>
      </c>
    </row>
    <row r="2423" spans="1:15" x14ac:dyDescent="0.3">
      <c r="A2423" s="7" t="s">
        <v>6426</v>
      </c>
      <c r="B2423" s="1" t="s">
        <v>9753</v>
      </c>
      <c r="C2423" s="1" t="s">
        <v>9754</v>
      </c>
      <c r="D2423" s="2">
        <v>43055.574166666665</v>
      </c>
      <c r="E2423" s="1">
        <v>209.99</v>
      </c>
      <c r="F2423" s="1">
        <v>14.49</v>
      </c>
      <c r="G2423" s="1" t="s">
        <v>6427</v>
      </c>
      <c r="H2423" s="1" t="s">
        <v>10611</v>
      </c>
      <c r="I2423" s="2">
        <v>43048.56591435185</v>
      </c>
      <c r="J2423" s="2">
        <v>43062.193379629629</v>
      </c>
      <c r="K2423" s="1">
        <v>5</v>
      </c>
      <c r="L2423" s="2">
        <v>43063</v>
      </c>
      <c r="M2423" s="1" t="s">
        <v>10539</v>
      </c>
      <c r="N2423" s="1" t="s">
        <v>10624</v>
      </c>
      <c r="O2423" t="s">
        <v>10539</v>
      </c>
    </row>
    <row r="2424" spans="1:15" x14ac:dyDescent="0.3">
      <c r="A2424" s="7" t="s">
        <v>5844</v>
      </c>
      <c r="B2424" s="1" t="s">
        <v>9125</v>
      </c>
      <c r="C2424" s="1" t="s">
        <v>6977</v>
      </c>
      <c r="D2424" s="2">
        <v>43320.882118055553</v>
      </c>
      <c r="E2424" s="1">
        <v>29.99</v>
      </c>
      <c r="F2424" s="1">
        <v>18.309999999999999</v>
      </c>
      <c r="G2424" s="1" t="s">
        <v>5845</v>
      </c>
      <c r="H2424" s="1" t="s">
        <v>10612</v>
      </c>
      <c r="I2424" s="2">
        <v>43318.873842592591</v>
      </c>
      <c r="J2424" s="2">
        <v>43322.925081018519</v>
      </c>
      <c r="K2424" s="1">
        <v>5</v>
      </c>
      <c r="L2424" s="2">
        <v>43323</v>
      </c>
      <c r="M2424" s="1" t="s">
        <v>10488</v>
      </c>
      <c r="N2424" s="1" t="s">
        <v>10625</v>
      </c>
      <c r="O2424" t="s">
        <v>10489</v>
      </c>
    </row>
    <row r="2425" spans="1:15" x14ac:dyDescent="0.3">
      <c r="A2425" s="7" t="s">
        <v>2262</v>
      </c>
      <c r="B2425" s="1" t="s">
        <v>9755</v>
      </c>
      <c r="C2425" s="1" t="s">
        <v>6823</v>
      </c>
      <c r="D2425" s="2">
        <v>43087.675254629627</v>
      </c>
      <c r="E2425" s="1">
        <v>148.9</v>
      </c>
      <c r="F2425" s="1">
        <v>8.3000000000000007</v>
      </c>
      <c r="G2425" s="1" t="s">
        <v>2263</v>
      </c>
      <c r="H2425" s="1" t="s">
        <v>10611</v>
      </c>
      <c r="I2425" s="2">
        <v>43081.663414351853</v>
      </c>
      <c r="J2425" s="2">
        <v>43087.940312500003</v>
      </c>
      <c r="K2425" s="1">
        <v>5</v>
      </c>
      <c r="L2425" s="2">
        <v>43088</v>
      </c>
      <c r="M2425" s="1" t="s">
        <v>10502</v>
      </c>
      <c r="N2425" s="1" t="s">
        <v>10624</v>
      </c>
      <c r="O2425" t="s">
        <v>10503</v>
      </c>
    </row>
    <row r="2426" spans="1:15" x14ac:dyDescent="0.3">
      <c r="A2426" s="7" t="s">
        <v>2626</v>
      </c>
      <c r="B2426" s="1" t="s">
        <v>9756</v>
      </c>
      <c r="C2426" s="1" t="s">
        <v>9757</v>
      </c>
      <c r="D2426" s="2">
        <v>42954.451481481483</v>
      </c>
      <c r="E2426" s="1">
        <v>299.89999999999998</v>
      </c>
      <c r="F2426" s="1">
        <v>15.83</v>
      </c>
      <c r="G2426" s="1" t="s">
        <v>2627</v>
      </c>
      <c r="H2426" s="1" t="s">
        <v>10611</v>
      </c>
      <c r="I2426" s="2">
        <v>42948.437951388885</v>
      </c>
      <c r="J2426" s="2">
        <v>42954.722083333334</v>
      </c>
      <c r="K2426" s="1">
        <v>5</v>
      </c>
      <c r="L2426" s="2">
        <v>42955</v>
      </c>
      <c r="M2426" s="1" t="s">
        <v>10520</v>
      </c>
      <c r="N2426" s="1" t="s">
        <v>10624</v>
      </c>
      <c r="O2426" t="s">
        <v>10521</v>
      </c>
    </row>
    <row r="2427" spans="1:15" x14ac:dyDescent="0.3">
      <c r="A2427" s="7" t="s">
        <v>4950</v>
      </c>
      <c r="B2427" s="1" t="s">
        <v>9758</v>
      </c>
      <c r="C2427" s="1" t="s">
        <v>6823</v>
      </c>
      <c r="D2427" s="2">
        <v>43027.63003472222</v>
      </c>
      <c r="E2427" s="1">
        <v>269.89999999999998</v>
      </c>
      <c r="F2427" s="1">
        <v>10.08</v>
      </c>
      <c r="G2427" s="1" t="s">
        <v>4951</v>
      </c>
      <c r="H2427" s="1" t="s">
        <v>10611</v>
      </c>
      <c r="I2427" s="2">
        <v>43022.580428240741</v>
      </c>
      <c r="J2427" s="2">
        <v>43034.823564814818</v>
      </c>
      <c r="K2427" s="1">
        <v>4</v>
      </c>
      <c r="L2427" s="2">
        <v>43035</v>
      </c>
      <c r="M2427" s="1" t="s">
        <v>10502</v>
      </c>
      <c r="N2427" s="1" t="s">
        <v>10624</v>
      </c>
      <c r="O2427" t="s">
        <v>10503</v>
      </c>
    </row>
    <row r="2428" spans="1:15" x14ac:dyDescent="0.3">
      <c r="A2428" s="7" t="s">
        <v>204</v>
      </c>
      <c r="B2428" s="1" t="s">
        <v>9223</v>
      </c>
      <c r="C2428" s="1" t="s">
        <v>7720</v>
      </c>
      <c r="D2428" s="2">
        <v>43129.484756944446</v>
      </c>
      <c r="E2428" s="1">
        <v>24.9</v>
      </c>
      <c r="F2428" s="1">
        <v>8.7200000000000006</v>
      </c>
      <c r="G2428" s="1" t="s">
        <v>205</v>
      </c>
      <c r="H2428" s="1" t="s">
        <v>10615</v>
      </c>
      <c r="I2428" s="2">
        <v>43123.469259259262</v>
      </c>
      <c r="J2428" s="2">
        <v>43126.883900462963</v>
      </c>
      <c r="K2428" s="1">
        <v>5</v>
      </c>
      <c r="L2428" s="2">
        <v>43127</v>
      </c>
      <c r="M2428" s="1" t="s">
        <v>10498</v>
      </c>
      <c r="N2428" s="1" t="s">
        <v>10624</v>
      </c>
      <c r="O2428" t="s">
        <v>10499</v>
      </c>
    </row>
    <row r="2429" spans="1:15" x14ac:dyDescent="0.3">
      <c r="A2429" s="7" t="s">
        <v>1338</v>
      </c>
      <c r="B2429" s="1" t="s">
        <v>9759</v>
      </c>
      <c r="C2429" s="1" t="s">
        <v>7077</v>
      </c>
      <c r="D2429" s="2">
        <v>43073.510138888887</v>
      </c>
      <c r="E2429" s="1">
        <v>700</v>
      </c>
      <c r="F2429" s="1">
        <v>67.290000000000006</v>
      </c>
      <c r="G2429" s="1" t="s">
        <v>1339</v>
      </c>
      <c r="H2429" s="1" t="s">
        <v>10611</v>
      </c>
      <c r="I2429" s="2">
        <v>43067.500937500001</v>
      </c>
      <c r="J2429" s="2">
        <v>43073.663194444445</v>
      </c>
      <c r="K2429" s="1">
        <v>4</v>
      </c>
      <c r="L2429" s="2">
        <v>43074</v>
      </c>
      <c r="M2429" s="1" t="s">
        <v>10494</v>
      </c>
      <c r="N2429" s="1" t="s">
        <v>10624</v>
      </c>
      <c r="O2429" t="s">
        <v>10495</v>
      </c>
    </row>
    <row r="2430" spans="1:15" x14ac:dyDescent="0.3">
      <c r="A2430" s="7" t="s">
        <v>5384</v>
      </c>
      <c r="B2430" s="1" t="s">
        <v>9371</v>
      </c>
      <c r="C2430" s="1" t="s">
        <v>8999</v>
      </c>
      <c r="D2430" s="2">
        <v>42877.60087962963</v>
      </c>
      <c r="E2430" s="1">
        <v>19.899999999999999</v>
      </c>
      <c r="F2430" s="1">
        <v>13.37</v>
      </c>
      <c r="G2430" s="1" t="s">
        <v>5385</v>
      </c>
      <c r="H2430" s="1" t="s">
        <v>10611</v>
      </c>
      <c r="I2430" s="2">
        <v>42870.595289351855</v>
      </c>
      <c r="J2430" s="2">
        <v>42877.450023148151</v>
      </c>
      <c r="K2430" s="1">
        <v>3</v>
      </c>
      <c r="L2430" s="2">
        <v>42878</v>
      </c>
      <c r="M2430" s="1" t="s">
        <v>10526</v>
      </c>
      <c r="N2430" s="1" t="s">
        <v>10624</v>
      </c>
      <c r="O2430" t="s">
        <v>10526</v>
      </c>
    </row>
    <row r="2431" spans="1:15" x14ac:dyDescent="0.3">
      <c r="A2431" s="7" t="s">
        <v>5138</v>
      </c>
      <c r="B2431" s="1" t="s">
        <v>9760</v>
      </c>
      <c r="C2431" s="1" t="s">
        <v>7075</v>
      </c>
      <c r="D2431" s="2">
        <v>42983.409907407404</v>
      </c>
      <c r="E2431" s="1">
        <v>150</v>
      </c>
      <c r="F2431" s="1">
        <v>8.7899999999999991</v>
      </c>
      <c r="G2431" s="1" t="s">
        <v>5139</v>
      </c>
      <c r="H2431" s="1" t="s">
        <v>10611</v>
      </c>
      <c r="I2431" s="2">
        <v>42976.031574074077</v>
      </c>
      <c r="J2431" s="2">
        <v>42979.800358796296</v>
      </c>
      <c r="K2431" s="1">
        <v>4</v>
      </c>
      <c r="L2431" s="2">
        <v>42980</v>
      </c>
      <c r="M2431" s="1" t="s">
        <v>10484</v>
      </c>
      <c r="N2431" s="1" t="s">
        <v>10624</v>
      </c>
      <c r="O2431" t="s">
        <v>10485</v>
      </c>
    </row>
    <row r="2432" spans="1:15" x14ac:dyDescent="0.3">
      <c r="A2432" s="7" t="s">
        <v>494</v>
      </c>
      <c r="B2432" s="3" t="s">
        <v>8434</v>
      </c>
      <c r="C2432" s="1" t="s">
        <v>6802</v>
      </c>
      <c r="D2432" s="2">
        <v>43238.443449074075</v>
      </c>
      <c r="E2432" s="1">
        <v>199.9</v>
      </c>
      <c r="F2432" s="1">
        <v>13.83</v>
      </c>
      <c r="G2432" s="1" t="s">
        <v>495</v>
      </c>
      <c r="H2432" s="1" t="s">
        <v>10611</v>
      </c>
      <c r="I2432" s="2">
        <v>43235.410949074074</v>
      </c>
      <c r="J2432" s="2">
        <v>43238.806770833333</v>
      </c>
      <c r="K2432" s="1">
        <v>5</v>
      </c>
      <c r="L2432" s="2">
        <v>43239</v>
      </c>
      <c r="M2432" s="1" t="s">
        <v>10490</v>
      </c>
      <c r="N2432" s="1" t="s">
        <v>10624</v>
      </c>
      <c r="O2432" t="s">
        <v>10491</v>
      </c>
    </row>
    <row r="2433" spans="1:15" x14ac:dyDescent="0.3">
      <c r="A2433" s="9" t="s">
        <v>1286</v>
      </c>
      <c r="B2433" s="1" t="s">
        <v>9761</v>
      </c>
      <c r="C2433" s="1" t="s">
        <v>7002</v>
      </c>
      <c r="D2433" s="2">
        <v>43075.494930555556</v>
      </c>
      <c r="E2433" s="1">
        <v>10</v>
      </c>
      <c r="F2433" s="1">
        <v>14.1</v>
      </c>
      <c r="G2433" s="1" t="s">
        <v>1287</v>
      </c>
      <c r="H2433" s="1" t="s">
        <v>10611</v>
      </c>
      <c r="I2433" s="2">
        <v>43069.484918981485</v>
      </c>
      <c r="J2433" s="2">
        <v>43084.942118055558</v>
      </c>
      <c r="K2433" s="1">
        <v>5</v>
      </c>
      <c r="L2433" s="2">
        <v>43085</v>
      </c>
      <c r="M2433" s="1" t="s">
        <v>10516</v>
      </c>
      <c r="N2433" s="1" t="s">
        <v>10624</v>
      </c>
      <c r="O2433" t="s">
        <v>10517</v>
      </c>
    </row>
    <row r="2434" spans="1:15" x14ac:dyDescent="0.3">
      <c r="A2434" s="7" t="s">
        <v>2956</v>
      </c>
      <c r="B2434" s="1" t="s">
        <v>7148</v>
      </c>
      <c r="C2434" s="1" t="s">
        <v>7067</v>
      </c>
      <c r="D2434" s="2">
        <v>43095.411504629628</v>
      </c>
      <c r="E2434" s="1">
        <v>56.99</v>
      </c>
      <c r="F2434" s="1">
        <v>8.7200000000000006</v>
      </c>
      <c r="G2434" s="1" t="s">
        <v>2957</v>
      </c>
      <c r="H2434" s="1" t="s">
        <v>10611</v>
      </c>
      <c r="I2434" s="2">
        <v>43081.47216435185</v>
      </c>
      <c r="J2434" s="2">
        <v>43087.725474537037</v>
      </c>
      <c r="K2434" s="1">
        <v>5</v>
      </c>
      <c r="L2434" s="2">
        <v>43088</v>
      </c>
      <c r="M2434" s="1" t="s">
        <v>10496</v>
      </c>
      <c r="N2434" s="1" t="s">
        <v>10624</v>
      </c>
      <c r="O2434" t="s">
        <v>10497</v>
      </c>
    </row>
    <row r="2435" spans="1:15" x14ac:dyDescent="0.3">
      <c r="A2435" s="7" t="s">
        <v>4540</v>
      </c>
      <c r="B2435" s="1" t="s">
        <v>9762</v>
      </c>
      <c r="C2435" s="1" t="s">
        <v>9763</v>
      </c>
      <c r="D2435" s="2">
        <v>43266.792569444442</v>
      </c>
      <c r="E2435" s="1">
        <v>49.9</v>
      </c>
      <c r="F2435" s="1">
        <v>34.11</v>
      </c>
      <c r="G2435" s="1" t="s">
        <v>4541</v>
      </c>
      <c r="H2435" s="1" t="s">
        <v>10613</v>
      </c>
      <c r="I2435" s="2">
        <v>43264.779618055552</v>
      </c>
      <c r="J2435" s="2">
        <v>43271.87462962963</v>
      </c>
      <c r="K2435" s="1">
        <v>2</v>
      </c>
      <c r="L2435" s="2">
        <v>43272</v>
      </c>
      <c r="M2435" s="1" t="s">
        <v>10512</v>
      </c>
      <c r="N2435" s="1" t="s">
        <v>10624</v>
      </c>
      <c r="O2435" t="s">
        <v>10513</v>
      </c>
    </row>
    <row r="2436" spans="1:15" x14ac:dyDescent="0.3">
      <c r="A2436" s="7" t="s">
        <v>22</v>
      </c>
      <c r="B2436" s="1" t="s">
        <v>9764</v>
      </c>
      <c r="C2436" s="1" t="s">
        <v>7583</v>
      </c>
      <c r="D2436" s="2">
        <v>43307.388402777775</v>
      </c>
      <c r="E2436" s="1">
        <v>182</v>
      </c>
      <c r="F2436" s="1">
        <v>19.420000000000002</v>
      </c>
      <c r="G2436" s="1" t="s">
        <v>23</v>
      </c>
      <c r="H2436" s="1" t="s">
        <v>10614</v>
      </c>
      <c r="I2436" s="2">
        <v>43303.267245370371</v>
      </c>
      <c r="J2436" s="2">
        <v>43311.754004629627</v>
      </c>
      <c r="K2436" s="1">
        <v>5</v>
      </c>
      <c r="L2436" s="2">
        <v>43312</v>
      </c>
      <c r="M2436" s="1" t="s">
        <v>10502</v>
      </c>
      <c r="N2436" s="1" t="s">
        <v>10624</v>
      </c>
      <c r="O2436" t="s">
        <v>10503</v>
      </c>
    </row>
    <row r="2437" spans="1:15" x14ac:dyDescent="0.3">
      <c r="A2437" s="7" t="s">
        <v>2970</v>
      </c>
      <c r="B2437" s="1" t="s">
        <v>8301</v>
      </c>
      <c r="C2437" s="1" t="s">
        <v>7363</v>
      </c>
      <c r="D2437" s="2">
        <v>43025.21837962963</v>
      </c>
      <c r="E2437" s="1">
        <v>121.9</v>
      </c>
      <c r="F2437" s="1">
        <v>13.87</v>
      </c>
      <c r="G2437" s="1" t="s">
        <v>2971</v>
      </c>
      <c r="H2437" s="1" t="s">
        <v>10611</v>
      </c>
      <c r="I2437" s="2">
        <v>43014.955381944441</v>
      </c>
      <c r="J2437" s="2">
        <v>43040.936168981483</v>
      </c>
      <c r="K2437" s="1">
        <v>5</v>
      </c>
      <c r="L2437" s="2">
        <v>43041</v>
      </c>
      <c r="M2437" s="1" t="s">
        <v>10484</v>
      </c>
      <c r="N2437" s="1" t="s">
        <v>10627</v>
      </c>
      <c r="O2437" t="s">
        <v>10485</v>
      </c>
    </row>
    <row r="2438" spans="1:15" x14ac:dyDescent="0.3">
      <c r="A2438" s="7" t="s">
        <v>3524</v>
      </c>
      <c r="B2438" s="1" t="s">
        <v>9540</v>
      </c>
      <c r="C2438" s="1" t="s">
        <v>6839</v>
      </c>
      <c r="D2438" s="2">
        <v>42948.101226851853</v>
      </c>
      <c r="E2438" s="1">
        <v>21.9</v>
      </c>
      <c r="F2438" s="1">
        <v>11.85</v>
      </c>
      <c r="G2438" s="1" t="s">
        <v>3525</v>
      </c>
      <c r="H2438" s="1" t="s">
        <v>10611</v>
      </c>
      <c r="I2438" s="2">
        <v>42940.905717592592</v>
      </c>
      <c r="J2438" s="2">
        <v>42949.678831018522</v>
      </c>
      <c r="K2438" s="1">
        <v>5</v>
      </c>
      <c r="L2438" s="2">
        <v>42950</v>
      </c>
      <c r="M2438" s="1" t="s">
        <v>10490</v>
      </c>
      <c r="N2438" s="1" t="s">
        <v>10627</v>
      </c>
      <c r="O2438" t="s">
        <v>10491</v>
      </c>
    </row>
    <row r="2439" spans="1:15" x14ac:dyDescent="0.3">
      <c r="A2439" s="7" t="s">
        <v>1816</v>
      </c>
      <c r="B2439" s="1" t="s">
        <v>9766</v>
      </c>
      <c r="C2439" s="1" t="s">
        <v>8923</v>
      </c>
      <c r="D2439" s="2">
        <v>43167.93650462963</v>
      </c>
      <c r="E2439" s="1">
        <v>179.9</v>
      </c>
      <c r="F2439" s="1">
        <v>15.01</v>
      </c>
      <c r="G2439" s="1" t="s">
        <v>1817</v>
      </c>
      <c r="H2439" s="1" t="s">
        <v>10614</v>
      </c>
      <c r="I2439" s="2">
        <v>43163.910370370373</v>
      </c>
      <c r="J2439" s="2">
        <v>43182.459953703707</v>
      </c>
      <c r="K2439" s="1">
        <v>3</v>
      </c>
      <c r="L2439" s="2">
        <v>43182</v>
      </c>
      <c r="M2439" s="1" t="s">
        <v>10559</v>
      </c>
      <c r="N2439" s="1" t="s">
        <v>10624</v>
      </c>
      <c r="O2439" t="s">
        <v>10560</v>
      </c>
    </row>
    <row r="2440" spans="1:15" x14ac:dyDescent="0.3">
      <c r="A2440" s="7" t="s">
        <v>3054</v>
      </c>
      <c r="B2440" s="1" t="s">
        <v>6946</v>
      </c>
      <c r="C2440" s="1" t="s">
        <v>6947</v>
      </c>
      <c r="D2440" s="2">
        <v>43125.883599537039</v>
      </c>
      <c r="E2440" s="1">
        <v>325</v>
      </c>
      <c r="F2440" s="1">
        <v>10.47</v>
      </c>
      <c r="G2440" s="1" t="s">
        <v>3055</v>
      </c>
      <c r="H2440" s="1" t="s">
        <v>10611</v>
      </c>
      <c r="I2440" s="2">
        <v>43119.877847222226</v>
      </c>
      <c r="J2440" s="2">
        <v>43123.697766203702</v>
      </c>
      <c r="K2440" s="1">
        <v>5</v>
      </c>
      <c r="L2440" s="2">
        <v>43124</v>
      </c>
      <c r="M2440" s="1" t="s">
        <v>10484</v>
      </c>
      <c r="N2440" s="1" t="s">
        <v>10624</v>
      </c>
      <c r="O2440" t="s">
        <v>10485</v>
      </c>
    </row>
    <row r="2441" spans="1:15" x14ac:dyDescent="0.3">
      <c r="A2441" s="7" t="s">
        <v>3366</v>
      </c>
      <c r="B2441" s="1" t="s">
        <v>10105</v>
      </c>
      <c r="C2441" s="1" t="s">
        <v>6792</v>
      </c>
      <c r="D2441" s="2">
        <v>43202.130891203706</v>
      </c>
      <c r="E2441" s="1">
        <v>35</v>
      </c>
      <c r="F2441" s="1">
        <v>11.15</v>
      </c>
      <c r="G2441" s="1" t="s">
        <v>3367</v>
      </c>
      <c r="H2441" s="1" t="s">
        <v>10611</v>
      </c>
      <c r="I2441" s="2">
        <v>43195.483414351853</v>
      </c>
      <c r="J2441" s="2">
        <v>43199.677106481482</v>
      </c>
      <c r="K2441" s="1">
        <v>5</v>
      </c>
      <c r="L2441" s="2">
        <v>43200</v>
      </c>
      <c r="M2441" s="1" t="s">
        <v>10484</v>
      </c>
      <c r="N2441" s="1" t="s">
        <v>10627</v>
      </c>
      <c r="O2441" t="s">
        <v>10485</v>
      </c>
    </row>
    <row r="2442" spans="1:15" x14ac:dyDescent="0.3">
      <c r="A2442" s="7" t="s">
        <v>1726</v>
      </c>
      <c r="B2442" s="1" t="s">
        <v>9238</v>
      </c>
      <c r="C2442" s="3" t="s">
        <v>6797</v>
      </c>
      <c r="D2442" s="2">
        <v>43125.151956018519</v>
      </c>
      <c r="E2442" s="1">
        <v>65</v>
      </c>
      <c r="F2442" s="1">
        <v>15.2</v>
      </c>
      <c r="G2442" s="1" t="s">
        <v>1727</v>
      </c>
      <c r="H2442" s="1" t="s">
        <v>10617</v>
      </c>
      <c r="I2442" s="2">
        <v>43115.685335648152</v>
      </c>
      <c r="J2442" s="2">
        <v>43137.84479166667</v>
      </c>
      <c r="K2442" s="1">
        <v>1</v>
      </c>
      <c r="L2442" s="2">
        <v>43138</v>
      </c>
      <c r="M2442" s="1" t="s">
        <v>10526</v>
      </c>
      <c r="N2442" s="1" t="s">
        <v>10627</v>
      </c>
      <c r="O2442" t="s">
        <v>10526</v>
      </c>
    </row>
    <row r="2443" spans="1:15" x14ac:dyDescent="0.3">
      <c r="A2443" s="7" t="s">
        <v>4</v>
      </c>
      <c r="B2443" s="1" t="s">
        <v>6791</v>
      </c>
      <c r="C2443" s="1" t="s">
        <v>6792</v>
      </c>
      <c r="D2443" s="2">
        <v>43242.053923611114</v>
      </c>
      <c r="E2443" s="1">
        <v>69.900000000000006</v>
      </c>
      <c r="F2443" s="1">
        <v>12.43</v>
      </c>
      <c r="G2443" s="1" t="s">
        <v>5</v>
      </c>
      <c r="H2443" s="1" t="s">
        <v>10622</v>
      </c>
      <c r="I2443" s="2">
        <v>43237.707766203705</v>
      </c>
      <c r="J2443" s="2">
        <v>43241.640405092592</v>
      </c>
      <c r="K2443" s="1">
        <v>5</v>
      </c>
      <c r="L2443" s="2">
        <v>43242</v>
      </c>
      <c r="M2443" s="1" t="s">
        <v>10492</v>
      </c>
      <c r="N2443" s="1" t="s">
        <v>10624</v>
      </c>
      <c r="O2443" t="s">
        <v>10493</v>
      </c>
    </row>
    <row r="2444" spans="1:15" x14ac:dyDescent="0.3">
      <c r="A2444" s="7" t="s">
        <v>3474</v>
      </c>
      <c r="B2444" s="1" t="s">
        <v>9770</v>
      </c>
      <c r="C2444" s="1" t="s">
        <v>7627</v>
      </c>
      <c r="D2444" s="2">
        <v>43178.771828703706</v>
      </c>
      <c r="E2444" s="1">
        <v>29.9</v>
      </c>
      <c r="F2444" s="1">
        <v>15.23</v>
      </c>
      <c r="G2444" s="1" t="s">
        <v>3475</v>
      </c>
      <c r="H2444" s="1" t="s">
        <v>10611</v>
      </c>
      <c r="I2444" s="2">
        <v>43172.75136574074</v>
      </c>
      <c r="J2444" s="2">
        <v>43179.033784722225</v>
      </c>
      <c r="K2444" s="1">
        <v>5</v>
      </c>
      <c r="L2444" s="2">
        <v>43179</v>
      </c>
      <c r="M2444" s="1" t="s">
        <v>10494</v>
      </c>
      <c r="N2444" s="1" t="s">
        <v>10624</v>
      </c>
      <c r="O2444" t="s">
        <v>10495</v>
      </c>
    </row>
    <row r="2445" spans="1:15" x14ac:dyDescent="0.3">
      <c r="A2445" s="7" t="s">
        <v>4970</v>
      </c>
      <c r="B2445" s="1" t="s">
        <v>7502</v>
      </c>
      <c r="C2445" s="1" t="s">
        <v>6790</v>
      </c>
      <c r="D2445" s="2">
        <v>43201.102870370371</v>
      </c>
      <c r="E2445" s="1">
        <v>53.9</v>
      </c>
      <c r="F2445" s="1">
        <v>13.46</v>
      </c>
      <c r="G2445" s="1" t="s">
        <v>4971</v>
      </c>
      <c r="H2445" s="1" t="s">
        <v>10611</v>
      </c>
      <c r="I2445" s="2">
        <v>43194.342372685183</v>
      </c>
      <c r="J2445" s="2">
        <v>43214.740995370368</v>
      </c>
      <c r="K2445" s="1">
        <v>5</v>
      </c>
      <c r="L2445" s="2">
        <v>43215</v>
      </c>
      <c r="M2445" s="1" t="s">
        <v>10516</v>
      </c>
      <c r="N2445" s="1" t="s">
        <v>10627</v>
      </c>
      <c r="O2445" t="s">
        <v>10517</v>
      </c>
    </row>
    <row r="2446" spans="1:15" x14ac:dyDescent="0.3">
      <c r="A2446" s="7" t="s">
        <v>5030</v>
      </c>
      <c r="B2446" s="1" t="s">
        <v>8191</v>
      </c>
      <c r="C2446" s="1" t="s">
        <v>6860</v>
      </c>
      <c r="D2446" s="2">
        <v>43266.107881944445</v>
      </c>
      <c r="E2446" s="1">
        <v>135</v>
      </c>
      <c r="F2446" s="1">
        <v>15.83</v>
      </c>
      <c r="G2446" s="1" t="s">
        <v>5031</v>
      </c>
      <c r="H2446" s="1" t="s">
        <v>10612</v>
      </c>
      <c r="I2446" s="2">
        <v>43256.691469907404</v>
      </c>
      <c r="J2446" s="2">
        <v>43262.786168981482</v>
      </c>
      <c r="K2446" s="1">
        <v>5</v>
      </c>
      <c r="L2446" s="2">
        <v>43263</v>
      </c>
      <c r="M2446" s="1" t="s">
        <v>10486</v>
      </c>
      <c r="N2446" s="1" t="s">
        <v>10627</v>
      </c>
      <c r="O2446" t="s">
        <v>10487</v>
      </c>
    </row>
    <row r="2447" spans="1:15" x14ac:dyDescent="0.3">
      <c r="A2447" s="7" t="s">
        <v>3314</v>
      </c>
      <c r="B2447" s="1" t="s">
        <v>6791</v>
      </c>
      <c r="C2447" s="1" t="s">
        <v>6792</v>
      </c>
      <c r="D2447" s="2">
        <v>42958.127303240741</v>
      </c>
      <c r="E2447" s="1">
        <v>75</v>
      </c>
      <c r="F2447" s="1">
        <v>13.08</v>
      </c>
      <c r="G2447" s="1" t="s">
        <v>3315</v>
      </c>
      <c r="H2447" s="1" t="s">
        <v>10611</v>
      </c>
      <c r="I2447" s="2">
        <v>42951.792349537034</v>
      </c>
      <c r="J2447" s="2">
        <v>42956.878275462965</v>
      </c>
      <c r="K2447" s="1">
        <v>4</v>
      </c>
      <c r="L2447" s="2">
        <v>42957</v>
      </c>
      <c r="M2447" s="1" t="s">
        <v>10492</v>
      </c>
      <c r="N2447" s="1" t="s">
        <v>10627</v>
      </c>
      <c r="O2447" t="s">
        <v>10493</v>
      </c>
    </row>
    <row r="2448" spans="1:15" x14ac:dyDescent="0.3">
      <c r="A2448" s="7" t="s">
        <v>2672</v>
      </c>
      <c r="B2448" s="1" t="s">
        <v>9772</v>
      </c>
      <c r="C2448" s="1" t="s">
        <v>8121</v>
      </c>
      <c r="D2448" s="2">
        <v>43158.74423611111</v>
      </c>
      <c r="E2448" s="1">
        <v>48.9</v>
      </c>
      <c r="F2448" s="1">
        <v>9.74</v>
      </c>
      <c r="G2448" s="1" t="s">
        <v>2673</v>
      </c>
      <c r="H2448" s="1" t="s">
        <v>10611</v>
      </c>
      <c r="I2448" s="2">
        <v>43152.727743055555</v>
      </c>
      <c r="J2448" s="2">
        <v>43157.824930555558</v>
      </c>
      <c r="K2448" s="1">
        <v>5</v>
      </c>
      <c r="L2448" s="2">
        <v>43158</v>
      </c>
      <c r="M2448" s="1" t="s">
        <v>10506</v>
      </c>
      <c r="N2448" s="1" t="s">
        <v>10624</v>
      </c>
      <c r="O2448" t="s">
        <v>10507</v>
      </c>
    </row>
    <row r="2449" spans="1:15" x14ac:dyDescent="0.3">
      <c r="A2449" s="7" t="s">
        <v>1778</v>
      </c>
      <c r="B2449" s="1" t="s">
        <v>8457</v>
      </c>
      <c r="C2449" s="1" t="s">
        <v>6762</v>
      </c>
      <c r="D2449" s="2">
        <v>43305.83697916667</v>
      </c>
      <c r="E2449" s="1">
        <v>58</v>
      </c>
      <c r="F2449" s="1">
        <v>7.67</v>
      </c>
      <c r="G2449" s="1" t="s">
        <v>1779</v>
      </c>
      <c r="H2449" s="1" t="s">
        <v>10611</v>
      </c>
      <c r="I2449" s="2">
        <v>43301.828009259261</v>
      </c>
      <c r="J2449" s="2">
        <v>43305.832372685189</v>
      </c>
      <c r="K2449" s="1">
        <v>5</v>
      </c>
      <c r="L2449" s="2">
        <v>43306</v>
      </c>
      <c r="M2449" s="1" t="s">
        <v>10502</v>
      </c>
      <c r="N2449" s="1" t="s">
        <v>10624</v>
      </c>
      <c r="O2449" t="s">
        <v>10503</v>
      </c>
    </row>
    <row r="2450" spans="1:15" x14ac:dyDescent="0.3">
      <c r="A2450" s="7" t="s">
        <v>4080</v>
      </c>
      <c r="B2450" s="1" t="s">
        <v>8543</v>
      </c>
      <c r="C2450" s="1" t="s">
        <v>7585</v>
      </c>
      <c r="D2450" s="2">
        <v>43187.469340277778</v>
      </c>
      <c r="E2450" s="1">
        <v>72</v>
      </c>
      <c r="F2450" s="1">
        <v>13.62</v>
      </c>
      <c r="G2450" s="1" t="s">
        <v>4081</v>
      </c>
      <c r="H2450" s="1" t="s">
        <v>10611</v>
      </c>
      <c r="I2450" s="2">
        <v>43181.458113425928</v>
      </c>
      <c r="J2450" s="2">
        <v>43193.603333333333</v>
      </c>
      <c r="K2450" s="1">
        <v>5</v>
      </c>
      <c r="L2450" s="2">
        <v>43194</v>
      </c>
      <c r="M2450" s="1" t="s">
        <v>10486</v>
      </c>
      <c r="N2450" s="1" t="s">
        <v>10624</v>
      </c>
      <c r="O2450" t="s">
        <v>10487</v>
      </c>
    </row>
    <row r="2451" spans="1:15" x14ac:dyDescent="0.3">
      <c r="A2451" s="7" t="s">
        <v>6594</v>
      </c>
      <c r="B2451" s="1" t="s">
        <v>9736</v>
      </c>
      <c r="C2451" s="1" t="s">
        <v>6908</v>
      </c>
      <c r="D2451" s="2">
        <v>42992.215868055559</v>
      </c>
      <c r="E2451" s="1">
        <v>30</v>
      </c>
      <c r="F2451" s="1">
        <v>15.1</v>
      </c>
      <c r="G2451" s="1" t="s">
        <v>6595</v>
      </c>
      <c r="H2451" s="1" t="s">
        <v>10613</v>
      </c>
      <c r="I2451" s="2">
        <v>42986.639814814815</v>
      </c>
      <c r="J2451" s="2">
        <v>42997.759201388886</v>
      </c>
      <c r="K2451" s="1">
        <v>5</v>
      </c>
      <c r="L2451" s="2">
        <v>42998</v>
      </c>
      <c r="M2451" s="1" t="s">
        <v>10593</v>
      </c>
      <c r="N2451" s="1" t="s">
        <v>10627</v>
      </c>
      <c r="O2451" t="s">
        <v>10594</v>
      </c>
    </row>
    <row r="2452" spans="1:15" x14ac:dyDescent="0.3">
      <c r="A2452" s="7" t="s">
        <v>3244</v>
      </c>
      <c r="B2452" s="1" t="s">
        <v>9773</v>
      </c>
      <c r="C2452" s="1" t="s">
        <v>6909</v>
      </c>
      <c r="D2452" s="2">
        <v>42999.586342592593</v>
      </c>
      <c r="E2452" s="1">
        <v>199.9</v>
      </c>
      <c r="F2452" s="1">
        <v>14.79</v>
      </c>
      <c r="G2452" s="1" t="s">
        <v>3245</v>
      </c>
      <c r="H2452" s="1" t="s">
        <v>10619</v>
      </c>
      <c r="I2452" s="2">
        <v>42980.758310185185</v>
      </c>
      <c r="J2452" s="2">
        <v>42990.91505787037</v>
      </c>
      <c r="K2452" s="1">
        <v>5</v>
      </c>
      <c r="L2452" s="2">
        <v>42991</v>
      </c>
      <c r="M2452" s="1" t="s">
        <v>10488</v>
      </c>
      <c r="N2452" s="1" t="s">
        <v>10624</v>
      </c>
      <c r="O2452" t="s">
        <v>10489</v>
      </c>
    </row>
    <row r="2453" spans="1:15" x14ac:dyDescent="0.3">
      <c r="A2453" s="7" t="s">
        <v>5502</v>
      </c>
      <c r="B2453" s="1" t="s">
        <v>9405</v>
      </c>
      <c r="C2453" s="1" t="s">
        <v>7016</v>
      </c>
      <c r="D2453" s="2">
        <v>43168.576469907406</v>
      </c>
      <c r="E2453" s="1">
        <v>38.9</v>
      </c>
      <c r="F2453" s="1">
        <v>14.1</v>
      </c>
      <c r="G2453" s="1" t="s">
        <v>5503</v>
      </c>
      <c r="H2453" s="1" t="s">
        <v>10611</v>
      </c>
      <c r="I2453" s="2">
        <v>43152.561435185184</v>
      </c>
      <c r="J2453" s="2">
        <v>43179.72148148148</v>
      </c>
      <c r="K2453" s="1">
        <v>1</v>
      </c>
      <c r="L2453" s="2">
        <v>43180</v>
      </c>
      <c r="M2453" s="1" t="s">
        <v>10486</v>
      </c>
      <c r="N2453" s="1" t="s">
        <v>10624</v>
      </c>
      <c r="O2453" t="s">
        <v>10487</v>
      </c>
    </row>
    <row r="2454" spans="1:15" x14ac:dyDescent="0.3">
      <c r="A2454" s="7" t="s">
        <v>1984</v>
      </c>
      <c r="B2454" s="1" t="s">
        <v>8374</v>
      </c>
      <c r="C2454" s="1" t="s">
        <v>6760</v>
      </c>
      <c r="D2454" s="2">
        <v>43023.94121527778</v>
      </c>
      <c r="E2454" s="1">
        <v>94.99</v>
      </c>
      <c r="F2454" s="1">
        <v>14.41</v>
      </c>
      <c r="G2454" s="1" t="s">
        <v>1985</v>
      </c>
      <c r="H2454" s="1" t="s">
        <v>10611</v>
      </c>
      <c r="I2454" s="2">
        <v>43016.88795138889</v>
      </c>
      <c r="J2454" s="2">
        <v>43031.725914351853</v>
      </c>
      <c r="K2454" s="1">
        <v>3</v>
      </c>
      <c r="L2454" s="2">
        <v>43032</v>
      </c>
      <c r="M2454" s="1" t="s">
        <v>10512</v>
      </c>
      <c r="N2454" s="1" t="s">
        <v>10624</v>
      </c>
      <c r="O2454" t="s">
        <v>10513</v>
      </c>
    </row>
    <row r="2455" spans="1:15" x14ac:dyDescent="0.3">
      <c r="A2455" s="7" t="s">
        <v>5790</v>
      </c>
      <c r="B2455" s="1" t="s">
        <v>10347</v>
      </c>
      <c r="C2455" s="1" t="s">
        <v>8723</v>
      </c>
      <c r="D2455" s="2">
        <v>43340.170277777775</v>
      </c>
      <c r="E2455" s="1">
        <v>58.9</v>
      </c>
      <c r="F2455" s="1">
        <v>16.600000000000001</v>
      </c>
      <c r="G2455" s="1" t="s">
        <v>5791</v>
      </c>
      <c r="H2455" s="1" t="s">
        <v>10621</v>
      </c>
      <c r="I2455" s="2">
        <v>43335.449467592596</v>
      </c>
      <c r="J2455" s="2">
        <v>43341.796331018515</v>
      </c>
      <c r="K2455" s="1">
        <v>5</v>
      </c>
      <c r="L2455" s="2">
        <v>43342</v>
      </c>
      <c r="M2455" s="1" t="s">
        <v>10498</v>
      </c>
      <c r="N2455" s="1" t="s">
        <v>10627</v>
      </c>
      <c r="O2455" t="s">
        <v>10499</v>
      </c>
    </row>
    <row r="2456" spans="1:15" x14ac:dyDescent="0.3">
      <c r="A2456" s="7" t="s">
        <v>6206</v>
      </c>
      <c r="B2456" s="1" t="s">
        <v>9774</v>
      </c>
      <c r="C2456" s="1" t="s">
        <v>6975</v>
      </c>
      <c r="D2456" s="2">
        <v>43221.923842592594</v>
      </c>
      <c r="E2456" s="1">
        <v>149.99</v>
      </c>
      <c r="F2456" s="1">
        <v>21.09</v>
      </c>
      <c r="G2456" s="1" t="s">
        <v>6207</v>
      </c>
      <c r="H2456" s="1" t="s">
        <v>10611</v>
      </c>
      <c r="I2456" s="2">
        <v>43205.909548611111</v>
      </c>
      <c r="J2456" s="2">
        <v>43234.769189814811</v>
      </c>
      <c r="K2456" s="1">
        <v>2</v>
      </c>
      <c r="L2456" s="2">
        <v>43229</v>
      </c>
      <c r="M2456" s="1" t="s">
        <v>10540</v>
      </c>
      <c r="N2456" s="1" t="s">
        <v>10624</v>
      </c>
      <c r="O2456" t="s">
        <v>10541</v>
      </c>
    </row>
    <row r="2457" spans="1:15" x14ac:dyDescent="0.3">
      <c r="A2457" s="7" t="s">
        <v>2848</v>
      </c>
      <c r="B2457" s="1" t="s">
        <v>7464</v>
      </c>
      <c r="C2457" s="1" t="s">
        <v>7465</v>
      </c>
      <c r="D2457" s="2">
        <v>43216.606111111112</v>
      </c>
      <c r="E2457" s="1">
        <v>35.9</v>
      </c>
      <c r="F2457" s="1">
        <v>22.93</v>
      </c>
      <c r="G2457" s="1" t="s">
        <v>2849</v>
      </c>
      <c r="H2457" s="1" t="s">
        <v>10611</v>
      </c>
      <c r="I2457" s="2">
        <v>43210.592152777775</v>
      </c>
      <c r="J2457" s="2">
        <v>43216.704641203702</v>
      </c>
      <c r="K2457" s="1">
        <v>5</v>
      </c>
      <c r="L2457" s="2">
        <v>43217</v>
      </c>
      <c r="M2457" s="1" t="s">
        <v>10512</v>
      </c>
      <c r="N2457" s="1" t="s">
        <v>10624</v>
      </c>
      <c r="O2457" t="s">
        <v>10513</v>
      </c>
    </row>
    <row r="2458" spans="1:15" x14ac:dyDescent="0.3">
      <c r="A2458" s="7" t="s">
        <v>922</v>
      </c>
      <c r="B2458" s="1" t="s">
        <v>8353</v>
      </c>
      <c r="C2458" s="1" t="s">
        <v>7016</v>
      </c>
      <c r="D2458" s="2">
        <v>42908.1409375</v>
      </c>
      <c r="E2458" s="1">
        <v>27.9</v>
      </c>
      <c r="F2458" s="1">
        <v>17.63</v>
      </c>
      <c r="G2458" s="1" t="s">
        <v>923</v>
      </c>
      <c r="H2458" s="1" t="s">
        <v>10618</v>
      </c>
      <c r="I2458" s="2">
        <v>42902.481226851851</v>
      </c>
      <c r="J2458" s="2">
        <v>42920.760162037041</v>
      </c>
      <c r="K2458" s="1">
        <v>4</v>
      </c>
      <c r="L2458" s="2">
        <v>42921</v>
      </c>
      <c r="M2458" s="1" t="s">
        <v>10486</v>
      </c>
      <c r="N2458" s="1" t="s">
        <v>10627</v>
      </c>
      <c r="O2458" t="s">
        <v>10487</v>
      </c>
    </row>
    <row r="2459" spans="1:15" x14ac:dyDescent="0.3">
      <c r="A2459" s="7" t="s">
        <v>1052</v>
      </c>
      <c r="B2459" s="1" t="s">
        <v>6868</v>
      </c>
      <c r="C2459" s="1" t="s">
        <v>6869</v>
      </c>
      <c r="D2459" s="2">
        <v>43089.550150462965</v>
      </c>
      <c r="E2459" s="1">
        <v>89.99</v>
      </c>
      <c r="F2459" s="1">
        <v>26.25</v>
      </c>
      <c r="G2459" s="1" t="s">
        <v>1053</v>
      </c>
      <c r="H2459" s="1" t="s">
        <v>10614</v>
      </c>
      <c r="I2459" s="2">
        <v>43083.541655092595</v>
      </c>
      <c r="J2459" s="2">
        <v>43088.801805555559</v>
      </c>
      <c r="K2459" s="1">
        <v>5</v>
      </c>
      <c r="L2459" s="2">
        <v>43089</v>
      </c>
      <c r="M2459" s="1" t="s">
        <v>10516</v>
      </c>
      <c r="N2459" s="1" t="s">
        <v>10624</v>
      </c>
      <c r="O2459" t="s">
        <v>10517</v>
      </c>
    </row>
    <row r="2460" spans="1:15" x14ac:dyDescent="0.3">
      <c r="A2460" s="7" t="s">
        <v>2340</v>
      </c>
      <c r="B2460" s="1" t="s">
        <v>9777</v>
      </c>
      <c r="C2460" s="1" t="s">
        <v>8182</v>
      </c>
      <c r="D2460" s="2">
        <v>43014.516863425924</v>
      </c>
      <c r="E2460" s="1">
        <v>49.9</v>
      </c>
      <c r="F2460" s="1">
        <v>12.69</v>
      </c>
      <c r="G2460" s="1" t="s">
        <v>2341</v>
      </c>
      <c r="H2460" s="1" t="s">
        <v>10611</v>
      </c>
      <c r="I2460" s="2">
        <v>43007.504236111112</v>
      </c>
      <c r="J2460" s="2">
        <v>43014.565104166664</v>
      </c>
      <c r="K2460" s="1">
        <v>5</v>
      </c>
      <c r="L2460" s="2">
        <v>43015</v>
      </c>
      <c r="M2460" s="1" t="s">
        <v>10494</v>
      </c>
      <c r="N2460" s="1" t="s">
        <v>10624</v>
      </c>
      <c r="O2460" t="s">
        <v>10495</v>
      </c>
    </row>
    <row r="2461" spans="1:15" x14ac:dyDescent="0.3">
      <c r="A2461" s="9" t="s">
        <v>3368</v>
      </c>
      <c r="B2461" s="1" t="s">
        <v>8314</v>
      </c>
      <c r="C2461" s="1" t="s">
        <v>7067</v>
      </c>
      <c r="D2461" s="2">
        <v>43234.20417824074</v>
      </c>
      <c r="E2461" s="1">
        <v>6</v>
      </c>
      <c r="F2461" s="1">
        <v>7.39</v>
      </c>
      <c r="G2461" s="1" t="s">
        <v>3369</v>
      </c>
      <c r="H2461" s="1" t="s">
        <v>10616</v>
      </c>
      <c r="I2461" s="2">
        <v>43227.100416666668</v>
      </c>
      <c r="J2461" s="2">
        <v>43230.803298611114</v>
      </c>
      <c r="K2461" s="1">
        <v>4</v>
      </c>
      <c r="L2461" s="2">
        <v>43231</v>
      </c>
      <c r="M2461" s="1" t="s">
        <v>10484</v>
      </c>
      <c r="N2461" s="1" t="s">
        <v>10627</v>
      </c>
      <c r="O2461" t="s">
        <v>10485</v>
      </c>
    </row>
    <row r="2462" spans="1:15" x14ac:dyDescent="0.3">
      <c r="A2462" s="7" t="s">
        <v>3552</v>
      </c>
      <c r="B2462" s="1" t="s">
        <v>9778</v>
      </c>
      <c r="C2462" s="1" t="s">
        <v>6762</v>
      </c>
      <c r="D2462" s="2">
        <v>42963.955081018517</v>
      </c>
      <c r="E2462" s="1">
        <v>39</v>
      </c>
      <c r="F2462" s="1">
        <v>7.78</v>
      </c>
      <c r="G2462" s="1" t="s">
        <v>3553</v>
      </c>
      <c r="H2462" s="1" t="s">
        <v>10611</v>
      </c>
      <c r="I2462" s="2">
        <v>42957.946620370371</v>
      </c>
      <c r="J2462" s="2">
        <v>42961.814803240741</v>
      </c>
      <c r="K2462" s="1">
        <v>5</v>
      </c>
      <c r="L2462" s="2">
        <v>42962</v>
      </c>
      <c r="M2462" s="1" t="s">
        <v>10502</v>
      </c>
      <c r="N2462" s="1" t="s">
        <v>10624</v>
      </c>
      <c r="O2462" t="s">
        <v>10503</v>
      </c>
    </row>
    <row r="2463" spans="1:15" x14ac:dyDescent="0.3">
      <c r="A2463" s="7" t="s">
        <v>214</v>
      </c>
      <c r="B2463" s="1" t="s">
        <v>7294</v>
      </c>
      <c r="C2463" s="1" t="s">
        <v>7067</v>
      </c>
      <c r="D2463" s="2">
        <v>43091.62290509259</v>
      </c>
      <c r="E2463" s="1">
        <v>23.99</v>
      </c>
      <c r="F2463" s="1">
        <v>7.78</v>
      </c>
      <c r="G2463" s="1" t="s">
        <v>215</v>
      </c>
      <c r="H2463" s="1" t="s">
        <v>10611</v>
      </c>
      <c r="I2463" s="2">
        <v>43082.611238425925</v>
      </c>
      <c r="J2463" s="2">
        <v>43084.803553240738</v>
      </c>
      <c r="K2463" s="1">
        <v>5</v>
      </c>
      <c r="L2463" s="2">
        <v>43085</v>
      </c>
      <c r="M2463" s="1" t="s">
        <v>10484</v>
      </c>
      <c r="N2463" s="1" t="s">
        <v>10624</v>
      </c>
      <c r="O2463" t="s">
        <v>10485</v>
      </c>
    </row>
    <row r="2464" spans="1:15" x14ac:dyDescent="0.3">
      <c r="A2464" s="7" t="s">
        <v>2288</v>
      </c>
      <c r="B2464" s="1" t="s">
        <v>7368</v>
      </c>
      <c r="C2464" s="1" t="s">
        <v>6845</v>
      </c>
      <c r="D2464" s="2">
        <v>42901.376840277779</v>
      </c>
      <c r="E2464" s="1">
        <v>269.89999999999998</v>
      </c>
      <c r="F2464" s="1">
        <v>15.64</v>
      </c>
      <c r="G2464" s="1" t="s">
        <v>2289</v>
      </c>
      <c r="H2464" s="1" t="s">
        <v>10614</v>
      </c>
      <c r="I2464" s="2">
        <v>42896.367268518516</v>
      </c>
      <c r="J2464" s="2">
        <v>42908.748344907406</v>
      </c>
      <c r="K2464" s="1">
        <v>3</v>
      </c>
      <c r="L2464" s="2">
        <v>42909</v>
      </c>
      <c r="M2464" s="1" t="s">
        <v>10496</v>
      </c>
      <c r="N2464" s="1" t="s">
        <v>10624</v>
      </c>
      <c r="O2464" t="s">
        <v>10497</v>
      </c>
    </row>
    <row r="2465" spans="1:15" x14ac:dyDescent="0.3">
      <c r="A2465" s="7" t="s">
        <v>1296</v>
      </c>
      <c r="B2465" s="1" t="s">
        <v>9495</v>
      </c>
      <c r="C2465" s="1" t="s">
        <v>6961</v>
      </c>
      <c r="D2465" s="2">
        <v>42845.293136574073</v>
      </c>
      <c r="E2465" s="1">
        <v>29.9</v>
      </c>
      <c r="F2465" s="1">
        <v>10.96</v>
      </c>
      <c r="G2465" s="1" t="s">
        <v>1297</v>
      </c>
      <c r="H2465" s="1" t="s">
        <v>10611</v>
      </c>
      <c r="I2465" s="2">
        <v>42838.284259259257</v>
      </c>
      <c r="J2465" s="2">
        <v>42843.788483796299</v>
      </c>
      <c r="K2465" s="1">
        <v>4</v>
      </c>
      <c r="L2465" s="2">
        <v>42844</v>
      </c>
      <c r="M2465" s="1" t="s">
        <v>10486</v>
      </c>
      <c r="N2465" s="1" t="s">
        <v>10624</v>
      </c>
      <c r="O2465" t="s">
        <v>10487</v>
      </c>
    </row>
    <row r="2466" spans="1:15" x14ac:dyDescent="0.3">
      <c r="A2466" s="7" t="s">
        <v>2482</v>
      </c>
      <c r="B2466" s="1" t="s">
        <v>9780</v>
      </c>
      <c r="C2466" s="1" t="s">
        <v>9781</v>
      </c>
      <c r="D2466" s="2">
        <v>43164.677453703705</v>
      </c>
      <c r="E2466" s="1">
        <v>99</v>
      </c>
      <c r="F2466" s="1">
        <v>14.44</v>
      </c>
      <c r="G2466" s="1" t="s">
        <v>2483</v>
      </c>
      <c r="H2466" s="1" t="s">
        <v>10611</v>
      </c>
      <c r="I2466" s="2">
        <v>43158.664872685185</v>
      </c>
      <c r="J2466" s="2">
        <v>43174.794166666667</v>
      </c>
      <c r="K2466" s="1">
        <v>3</v>
      </c>
      <c r="L2466" s="2">
        <v>43175</v>
      </c>
      <c r="M2466" s="1" t="s">
        <v>10492</v>
      </c>
      <c r="N2466" s="1" t="s">
        <v>10624</v>
      </c>
      <c r="O2466" t="s">
        <v>10493</v>
      </c>
    </row>
    <row r="2467" spans="1:15" x14ac:dyDescent="0.3">
      <c r="A2467" s="7" t="s">
        <v>2840</v>
      </c>
      <c r="B2467" s="1" t="s">
        <v>9782</v>
      </c>
      <c r="C2467" s="1" t="s">
        <v>6867</v>
      </c>
      <c r="D2467" s="2">
        <v>43167.39503472222</v>
      </c>
      <c r="E2467" s="1">
        <v>119.9</v>
      </c>
      <c r="F2467" s="1">
        <v>15.59</v>
      </c>
      <c r="G2467" s="1" t="s">
        <v>2841</v>
      </c>
      <c r="H2467" s="1" t="s">
        <v>10611</v>
      </c>
      <c r="I2467" s="2">
        <v>43162.384398148148</v>
      </c>
      <c r="J2467" s="2">
        <v>43201.790034722224</v>
      </c>
      <c r="K2467" s="1">
        <v>1</v>
      </c>
      <c r="L2467" s="2">
        <v>43183</v>
      </c>
      <c r="M2467" s="1" t="s">
        <v>10496</v>
      </c>
      <c r="N2467" s="1" t="s">
        <v>10624</v>
      </c>
      <c r="O2467" t="s">
        <v>10497</v>
      </c>
    </row>
    <row r="2468" spans="1:15" x14ac:dyDescent="0.3">
      <c r="A2468" s="7" t="s">
        <v>1590</v>
      </c>
      <c r="B2468" s="1" t="s">
        <v>8018</v>
      </c>
      <c r="C2468" s="1" t="s">
        <v>7162</v>
      </c>
      <c r="D2468" s="2">
        <v>43033.122893518521</v>
      </c>
      <c r="E2468" s="1">
        <v>147.9</v>
      </c>
      <c r="F2468" s="1">
        <v>37.130000000000003</v>
      </c>
      <c r="G2468" s="1" t="s">
        <v>1591</v>
      </c>
      <c r="H2468" s="1" t="s">
        <v>10610</v>
      </c>
      <c r="I2468" s="2">
        <v>43026.470393518517</v>
      </c>
      <c r="J2468" s="2">
        <v>43031.672858796293</v>
      </c>
      <c r="K2468" s="1">
        <v>5</v>
      </c>
      <c r="L2468" s="2">
        <v>43032</v>
      </c>
      <c r="M2468" s="1" t="s">
        <v>10527</v>
      </c>
      <c r="N2468" s="1" t="s">
        <v>10627</v>
      </c>
      <c r="O2468" t="s">
        <v>10528</v>
      </c>
    </row>
    <row r="2469" spans="1:15" x14ac:dyDescent="0.3">
      <c r="A2469" s="7" t="s">
        <v>4500</v>
      </c>
      <c r="B2469" s="1" t="s">
        <v>10328</v>
      </c>
      <c r="C2469" s="1" t="s">
        <v>8039</v>
      </c>
      <c r="D2469" s="2">
        <v>43152.130347222221</v>
      </c>
      <c r="E2469" s="1">
        <v>49.5</v>
      </c>
      <c r="F2469" s="1">
        <v>11.85</v>
      </c>
      <c r="G2469" s="1" t="s">
        <v>4501</v>
      </c>
      <c r="H2469" s="1" t="s">
        <v>10611</v>
      </c>
      <c r="I2469" s="2">
        <v>43143.839108796295</v>
      </c>
      <c r="J2469" s="2">
        <v>43157.640613425923</v>
      </c>
      <c r="K2469" s="1">
        <v>2</v>
      </c>
      <c r="L2469" s="2">
        <v>43158</v>
      </c>
      <c r="M2469" s="1" t="s">
        <v>10490</v>
      </c>
      <c r="N2469" s="1" t="s">
        <v>10627</v>
      </c>
      <c r="O2469" t="s">
        <v>10491</v>
      </c>
    </row>
    <row r="2470" spans="1:15" x14ac:dyDescent="0.3">
      <c r="A2470" s="7" t="s">
        <v>222</v>
      </c>
      <c r="B2470" s="1" t="s">
        <v>10260</v>
      </c>
      <c r="C2470" s="1" t="s">
        <v>7232</v>
      </c>
      <c r="D2470" s="2">
        <v>43081.535543981481</v>
      </c>
      <c r="E2470" s="1">
        <v>47.3</v>
      </c>
      <c r="F2470" s="1">
        <v>12.69</v>
      </c>
      <c r="G2470" s="1" t="s">
        <v>223</v>
      </c>
      <c r="H2470" s="1" t="s">
        <v>10611</v>
      </c>
      <c r="I2470" s="2">
        <v>43074.590358796297</v>
      </c>
      <c r="J2470" s="2">
        <v>43078.588275462964</v>
      </c>
      <c r="K2470" s="1">
        <v>5</v>
      </c>
      <c r="L2470" s="2">
        <v>43079</v>
      </c>
      <c r="M2470" s="1" t="s">
        <v>10526</v>
      </c>
      <c r="N2470" s="1" t="s">
        <v>10627</v>
      </c>
      <c r="O2470" t="s">
        <v>10526</v>
      </c>
    </row>
    <row r="2471" spans="1:15" x14ac:dyDescent="0.3">
      <c r="A2471" s="7" t="s">
        <v>54</v>
      </c>
      <c r="B2471" s="1" t="s">
        <v>9784</v>
      </c>
      <c r="C2471" s="1" t="s">
        <v>6802</v>
      </c>
      <c r="D2471" s="2">
        <v>43273.431620370371</v>
      </c>
      <c r="E2471" s="1">
        <v>134.9</v>
      </c>
      <c r="F2471" s="1">
        <v>12.43</v>
      </c>
      <c r="G2471" s="1" t="s">
        <v>55</v>
      </c>
      <c r="H2471" s="1" t="s">
        <v>10611</v>
      </c>
      <c r="I2471" s="2">
        <v>43271.407557870371</v>
      </c>
      <c r="J2471" s="2">
        <v>43273.749062499999</v>
      </c>
      <c r="K2471" s="1">
        <v>4</v>
      </c>
      <c r="L2471" s="2">
        <v>43274</v>
      </c>
      <c r="M2471" s="1" t="s">
        <v>10490</v>
      </c>
      <c r="N2471" s="1" t="s">
        <v>10624</v>
      </c>
      <c r="O2471" t="s">
        <v>10491</v>
      </c>
    </row>
    <row r="2472" spans="1:15" x14ac:dyDescent="0.3">
      <c r="A2472" s="7" t="s">
        <v>982</v>
      </c>
      <c r="B2472" s="1" t="s">
        <v>9785</v>
      </c>
      <c r="C2472" s="3" t="s">
        <v>6797</v>
      </c>
      <c r="D2472" s="2">
        <v>43186.089259259257</v>
      </c>
      <c r="E2472" s="1">
        <v>89.9</v>
      </c>
      <c r="F2472" s="1">
        <v>8.92</v>
      </c>
      <c r="G2472" s="1" t="s">
        <v>983</v>
      </c>
      <c r="H2472" s="1" t="s">
        <v>10611</v>
      </c>
      <c r="I2472" s="2">
        <v>43179.074814814812</v>
      </c>
      <c r="J2472" s="2">
        <v>43188.598692129628</v>
      </c>
      <c r="K2472" s="1">
        <v>5</v>
      </c>
      <c r="L2472" s="2">
        <v>43189</v>
      </c>
      <c r="M2472" s="1" t="s">
        <v>10500</v>
      </c>
      <c r="N2472" s="1" t="s">
        <v>10624</v>
      </c>
      <c r="O2472" t="s">
        <v>10501</v>
      </c>
    </row>
    <row r="2473" spans="1:15" x14ac:dyDescent="0.3">
      <c r="A2473" s="7" t="s">
        <v>84</v>
      </c>
      <c r="B2473" s="1" t="s">
        <v>9787</v>
      </c>
      <c r="C2473" s="1" t="s">
        <v>7006</v>
      </c>
      <c r="D2473" s="2">
        <v>42986.656643518516</v>
      </c>
      <c r="E2473" s="1">
        <v>449.9</v>
      </c>
      <c r="F2473" s="1">
        <v>140.18</v>
      </c>
      <c r="G2473" s="1" t="s">
        <v>85</v>
      </c>
      <c r="H2473" s="1" t="s">
        <v>10618</v>
      </c>
      <c r="I2473" s="2">
        <v>42979.648020833331</v>
      </c>
      <c r="J2473" s="2">
        <v>43005.767928240741</v>
      </c>
      <c r="K2473" s="1">
        <v>1</v>
      </c>
      <c r="L2473" s="2">
        <v>43006</v>
      </c>
      <c r="M2473" s="1" t="s">
        <v>10526</v>
      </c>
      <c r="N2473" s="1" t="s">
        <v>10624</v>
      </c>
      <c r="O2473" t="s">
        <v>10526</v>
      </c>
    </row>
    <row r="2474" spans="1:15" x14ac:dyDescent="0.3">
      <c r="A2474" s="7" t="s">
        <v>898</v>
      </c>
      <c r="B2474" s="1" t="s">
        <v>9788</v>
      </c>
      <c r="C2474" s="1" t="s">
        <v>9789</v>
      </c>
      <c r="D2474" s="2">
        <v>43328.020960648151</v>
      </c>
      <c r="E2474" s="1">
        <v>239.9</v>
      </c>
      <c r="F2474" s="1">
        <v>19.73</v>
      </c>
      <c r="G2474" s="1" t="s">
        <v>899</v>
      </c>
      <c r="H2474" s="1" t="s">
        <v>10611</v>
      </c>
      <c r="I2474" s="2">
        <v>43324.011562500003</v>
      </c>
      <c r="J2474" s="2">
        <v>43332.445706018516</v>
      </c>
      <c r="K2474" s="1">
        <v>5</v>
      </c>
      <c r="L2474" s="2">
        <v>43333</v>
      </c>
      <c r="M2474" s="1" t="s">
        <v>10484</v>
      </c>
      <c r="N2474" s="1" t="s">
        <v>10624</v>
      </c>
      <c r="O2474" t="s">
        <v>10485</v>
      </c>
    </row>
    <row r="2475" spans="1:15" x14ac:dyDescent="0.3">
      <c r="A2475" s="7" t="s">
        <v>2868</v>
      </c>
      <c r="B2475" s="1" t="s">
        <v>9790</v>
      </c>
      <c r="C2475" s="1" t="s">
        <v>8513</v>
      </c>
      <c r="D2475" s="2">
        <v>43312.593958333331</v>
      </c>
      <c r="E2475" s="1">
        <v>47.9</v>
      </c>
      <c r="F2475" s="1">
        <v>14.64</v>
      </c>
      <c r="G2475" s="1" t="s">
        <v>2869</v>
      </c>
      <c r="H2475" s="1" t="s">
        <v>10611</v>
      </c>
      <c r="I2475" s="2">
        <v>43306.584976851853</v>
      </c>
      <c r="J2475" s="2">
        <v>43311.961041666669</v>
      </c>
      <c r="K2475" s="1">
        <v>5</v>
      </c>
      <c r="L2475" s="2">
        <v>43312</v>
      </c>
      <c r="M2475" s="1" t="s">
        <v>10516</v>
      </c>
      <c r="N2475" s="1" t="s">
        <v>10624</v>
      </c>
      <c r="O2475" t="s">
        <v>10517</v>
      </c>
    </row>
    <row r="2476" spans="1:15" x14ac:dyDescent="0.3">
      <c r="A2476" s="7" t="s">
        <v>2770</v>
      </c>
      <c r="B2476" s="1" t="s">
        <v>7020</v>
      </c>
      <c r="C2476" s="1" t="s">
        <v>7021</v>
      </c>
      <c r="D2476" s="2">
        <v>43152.552523148152</v>
      </c>
      <c r="E2476" s="1">
        <v>24.9</v>
      </c>
      <c r="F2476" s="1">
        <v>14.1</v>
      </c>
      <c r="G2476" s="1" t="s">
        <v>2771</v>
      </c>
      <c r="H2476" s="1" t="s">
        <v>10614</v>
      </c>
      <c r="I2476" s="2">
        <v>43146.58697916667</v>
      </c>
      <c r="J2476" s="2">
        <v>43154.957800925928</v>
      </c>
      <c r="K2476" s="1">
        <v>5</v>
      </c>
      <c r="L2476" s="2">
        <v>43155</v>
      </c>
      <c r="M2476" s="1" t="s">
        <v>10484</v>
      </c>
      <c r="N2476" s="1" t="s">
        <v>10624</v>
      </c>
      <c r="O2476" t="s">
        <v>10485</v>
      </c>
    </row>
    <row r="2477" spans="1:15" x14ac:dyDescent="0.3">
      <c r="A2477" s="7" t="s">
        <v>3876</v>
      </c>
      <c r="B2477" s="1" t="s">
        <v>8445</v>
      </c>
      <c r="C2477" s="1" t="s">
        <v>6836</v>
      </c>
      <c r="D2477" s="2">
        <v>43257.135254629633</v>
      </c>
      <c r="E2477" s="1">
        <v>21.9</v>
      </c>
      <c r="F2477" s="1">
        <v>15.23</v>
      </c>
      <c r="G2477" s="1" t="s">
        <v>3877</v>
      </c>
      <c r="H2477" s="1" t="s">
        <v>10618</v>
      </c>
      <c r="I2477" s="2">
        <v>43247.715451388889</v>
      </c>
      <c r="J2477" s="2">
        <v>43256.686388888891</v>
      </c>
      <c r="K2477" s="1">
        <v>5</v>
      </c>
      <c r="L2477" s="2">
        <v>43257</v>
      </c>
      <c r="M2477" s="1" t="s">
        <v>10543</v>
      </c>
      <c r="N2477" s="1" t="s">
        <v>10627</v>
      </c>
      <c r="O2477" t="s">
        <v>10544</v>
      </c>
    </row>
    <row r="2478" spans="1:15" x14ac:dyDescent="0.3">
      <c r="A2478" s="7" t="s">
        <v>258</v>
      </c>
      <c r="B2478" s="1" t="s">
        <v>9793</v>
      </c>
      <c r="C2478" s="1" t="s">
        <v>8039</v>
      </c>
      <c r="D2478" s="2">
        <v>43251.692152777781</v>
      </c>
      <c r="E2478" s="1">
        <v>69.989999999999995</v>
      </c>
      <c r="F2478" s="1">
        <v>12.93</v>
      </c>
      <c r="G2478" s="1" t="s">
        <v>259</v>
      </c>
      <c r="H2478" s="1" t="s">
        <v>10611</v>
      </c>
      <c r="I2478" s="2">
        <v>43245.683194444442</v>
      </c>
      <c r="J2478" s="2">
        <v>43261.709965277776</v>
      </c>
      <c r="K2478" s="1">
        <v>5</v>
      </c>
      <c r="L2478" s="2">
        <v>43262</v>
      </c>
      <c r="M2478" s="1" t="s">
        <v>10490</v>
      </c>
      <c r="N2478" s="1" t="s">
        <v>10624</v>
      </c>
      <c r="O2478" t="s">
        <v>10491</v>
      </c>
    </row>
    <row r="2479" spans="1:15" x14ac:dyDescent="0.3">
      <c r="A2479" s="7" t="s">
        <v>2684</v>
      </c>
      <c r="B2479" s="1" t="s">
        <v>9794</v>
      </c>
      <c r="C2479" s="1" t="s">
        <v>9795</v>
      </c>
      <c r="D2479" s="2">
        <v>43167.450891203705</v>
      </c>
      <c r="E2479" s="1">
        <v>224</v>
      </c>
      <c r="F2479" s="1">
        <v>26.61</v>
      </c>
      <c r="G2479" s="1" t="s">
        <v>2685</v>
      </c>
      <c r="H2479" s="1" t="s">
        <v>10621</v>
      </c>
      <c r="I2479" s="2">
        <v>43163.440312500003</v>
      </c>
      <c r="J2479" s="2">
        <v>43176.723715277774</v>
      </c>
      <c r="K2479" s="1">
        <v>5</v>
      </c>
      <c r="L2479" s="2">
        <v>43177</v>
      </c>
      <c r="M2479" s="1" t="s">
        <v>10498</v>
      </c>
      <c r="N2479" s="1" t="s">
        <v>10624</v>
      </c>
      <c r="O2479" t="s">
        <v>10499</v>
      </c>
    </row>
    <row r="2480" spans="1:15" x14ac:dyDescent="0.3">
      <c r="A2480" s="7" t="s">
        <v>1240</v>
      </c>
      <c r="B2480" s="1" t="s">
        <v>9739</v>
      </c>
      <c r="C2480" s="3" t="s">
        <v>6797</v>
      </c>
      <c r="D2480" s="2">
        <v>43052.878738425927</v>
      </c>
      <c r="E2480" s="1">
        <v>65</v>
      </c>
      <c r="F2480" s="1">
        <v>9.94</v>
      </c>
      <c r="G2480" s="1" t="s">
        <v>1241</v>
      </c>
      <c r="H2480" s="1" t="s">
        <v>10611</v>
      </c>
      <c r="I2480" s="2">
        <v>43040.869699074072</v>
      </c>
      <c r="J2480" s="2">
        <v>43049.96371527778</v>
      </c>
      <c r="K2480" s="1">
        <v>5</v>
      </c>
      <c r="L2480" s="2">
        <v>43050</v>
      </c>
      <c r="M2480" s="1" t="s">
        <v>10603</v>
      </c>
      <c r="N2480" s="1" t="s">
        <v>10624</v>
      </c>
      <c r="O2480" t="s">
        <v>10604</v>
      </c>
    </row>
    <row r="2481" spans="1:15" x14ac:dyDescent="0.3">
      <c r="A2481" s="7" t="s">
        <v>766</v>
      </c>
      <c r="B2481" s="1" t="s">
        <v>7204</v>
      </c>
      <c r="C2481" s="1" t="s">
        <v>7016</v>
      </c>
      <c r="D2481" s="2">
        <v>43335.718877314815</v>
      </c>
      <c r="E2481" s="1">
        <v>22.32</v>
      </c>
      <c r="F2481" s="1">
        <v>7.74</v>
      </c>
      <c r="G2481" s="1" t="s">
        <v>767</v>
      </c>
      <c r="H2481" s="1" t="s">
        <v>10614</v>
      </c>
      <c r="I2481" s="2">
        <v>43324.719814814816</v>
      </c>
      <c r="J2481" s="2">
        <v>43332.811678240738</v>
      </c>
      <c r="K2481" s="1">
        <v>4</v>
      </c>
      <c r="L2481" s="2">
        <v>43333</v>
      </c>
      <c r="M2481" s="1" t="s">
        <v>10486</v>
      </c>
      <c r="N2481" s="1" t="s">
        <v>10624</v>
      </c>
      <c r="O2481" t="s">
        <v>10487</v>
      </c>
    </row>
    <row r="2482" spans="1:15" x14ac:dyDescent="0.3">
      <c r="A2482" s="7" t="s">
        <v>2918</v>
      </c>
      <c r="B2482" s="1" t="s">
        <v>9455</v>
      </c>
      <c r="C2482" s="1" t="s">
        <v>7791</v>
      </c>
      <c r="D2482" s="2">
        <v>43270.642870370371</v>
      </c>
      <c r="E2482" s="1">
        <v>479.04</v>
      </c>
      <c r="F2482" s="1">
        <v>65.37</v>
      </c>
      <c r="G2482" s="1" t="s">
        <v>2919</v>
      </c>
      <c r="H2482" s="1" t="s">
        <v>10613</v>
      </c>
      <c r="I2482" s="2">
        <v>43264.312604166669</v>
      </c>
      <c r="J2482" s="2">
        <v>43272.692152777781</v>
      </c>
      <c r="K2482" s="1">
        <v>5</v>
      </c>
      <c r="L2482" s="2">
        <v>43273</v>
      </c>
      <c r="M2482" s="1" t="s">
        <v>10484</v>
      </c>
      <c r="N2482" s="1" t="s">
        <v>10624</v>
      </c>
      <c r="O2482" t="s">
        <v>10485</v>
      </c>
    </row>
    <row r="2483" spans="1:15" x14ac:dyDescent="0.3">
      <c r="A2483" s="7" t="s">
        <v>2358</v>
      </c>
      <c r="B2483" s="1" t="s">
        <v>9798</v>
      </c>
      <c r="C2483" s="1" t="s">
        <v>7096</v>
      </c>
      <c r="D2483" s="2">
        <v>43305.406400462962</v>
      </c>
      <c r="E2483" s="1">
        <v>84.99</v>
      </c>
      <c r="F2483" s="1">
        <v>8.76</v>
      </c>
      <c r="G2483" s="1" t="s">
        <v>2359</v>
      </c>
      <c r="H2483" s="1" t="s">
        <v>10611</v>
      </c>
      <c r="I2483" s="2">
        <v>43301.395694444444</v>
      </c>
      <c r="J2483" s="2">
        <v>43302.721122685187</v>
      </c>
      <c r="K2483" s="1">
        <v>5</v>
      </c>
      <c r="L2483" s="2">
        <v>43303</v>
      </c>
      <c r="M2483" s="1" t="s">
        <v>10512</v>
      </c>
      <c r="N2483" s="1" t="s">
        <v>10624</v>
      </c>
      <c r="O2483" t="s">
        <v>10513</v>
      </c>
    </row>
    <row r="2484" spans="1:15" x14ac:dyDescent="0.3">
      <c r="A2484" s="7" t="s">
        <v>862</v>
      </c>
      <c r="B2484" s="1" t="s">
        <v>8374</v>
      </c>
      <c r="C2484" s="1" t="s">
        <v>6760</v>
      </c>
      <c r="D2484" s="2">
        <v>43069.717546296299</v>
      </c>
      <c r="E2484" s="1">
        <v>99.99</v>
      </c>
      <c r="F2484" s="1">
        <v>16.95</v>
      </c>
      <c r="G2484" s="1" t="s">
        <v>863</v>
      </c>
      <c r="H2484" s="1" t="s">
        <v>10614</v>
      </c>
      <c r="I2484" s="2">
        <v>43063.815659722219</v>
      </c>
      <c r="J2484" s="2">
        <v>43076.730821759258</v>
      </c>
      <c r="K2484" s="1">
        <v>5</v>
      </c>
      <c r="L2484" s="2">
        <v>43077</v>
      </c>
      <c r="M2484" s="1" t="s">
        <v>10512</v>
      </c>
      <c r="N2484" s="1" t="s">
        <v>10627</v>
      </c>
      <c r="O2484" t="s">
        <v>10513</v>
      </c>
    </row>
    <row r="2485" spans="1:15" x14ac:dyDescent="0.3">
      <c r="A2485" s="7" t="s">
        <v>1330</v>
      </c>
      <c r="B2485" s="1" t="s">
        <v>9799</v>
      </c>
      <c r="C2485" s="1" t="s">
        <v>6974</v>
      </c>
      <c r="D2485" s="2">
        <v>43040.726365740738</v>
      </c>
      <c r="E2485" s="1">
        <v>84.95</v>
      </c>
      <c r="F2485" s="1">
        <v>12.72</v>
      </c>
      <c r="G2485" s="1" t="s">
        <v>1331</v>
      </c>
      <c r="H2485" s="1" t="s">
        <v>10611</v>
      </c>
      <c r="I2485" s="2">
        <v>43030.71365740741</v>
      </c>
      <c r="J2485" s="2">
        <v>43036.4846875</v>
      </c>
      <c r="K2485" s="1">
        <v>5</v>
      </c>
      <c r="L2485" s="2">
        <v>43037</v>
      </c>
      <c r="M2485" s="1" t="s">
        <v>10486</v>
      </c>
      <c r="N2485" s="1" t="s">
        <v>10624</v>
      </c>
      <c r="O2485" t="s">
        <v>10487</v>
      </c>
    </row>
    <row r="2486" spans="1:15" x14ac:dyDescent="0.3">
      <c r="A2486" s="7" t="s">
        <v>3384</v>
      </c>
      <c r="B2486" s="1" t="s">
        <v>9800</v>
      </c>
      <c r="C2486" s="1" t="s">
        <v>7394</v>
      </c>
      <c r="D2486" s="2">
        <v>43180.617743055554</v>
      </c>
      <c r="E2486" s="1">
        <v>38.9</v>
      </c>
      <c r="F2486" s="1">
        <v>15.23</v>
      </c>
      <c r="G2486" s="1" t="s">
        <v>3385</v>
      </c>
      <c r="H2486" s="1" t="s">
        <v>10621</v>
      </c>
      <c r="I2486" s="2">
        <v>43174.601944444446</v>
      </c>
      <c r="J2486" s="2">
        <v>43203.786099537036</v>
      </c>
      <c r="K2486" s="1">
        <v>1</v>
      </c>
      <c r="L2486" s="2">
        <v>43196</v>
      </c>
      <c r="M2486" s="1" t="s">
        <v>10490</v>
      </c>
      <c r="N2486" s="1" t="s">
        <v>10624</v>
      </c>
      <c r="O2486" t="s">
        <v>10491</v>
      </c>
    </row>
    <row r="2487" spans="1:15" x14ac:dyDescent="0.3">
      <c r="A2487" s="7" t="s">
        <v>5832</v>
      </c>
      <c r="B2487" s="1" t="s">
        <v>9801</v>
      </c>
      <c r="C2487" s="1" t="s">
        <v>9802</v>
      </c>
      <c r="D2487" s="2">
        <v>42955.507152777776</v>
      </c>
      <c r="E2487" s="1">
        <v>14.9</v>
      </c>
      <c r="F2487" s="1">
        <v>9.94</v>
      </c>
      <c r="G2487" s="1" t="s">
        <v>5833</v>
      </c>
      <c r="H2487" s="1" t="s">
        <v>10611</v>
      </c>
      <c r="I2487" s="2">
        <v>42947.49962962963</v>
      </c>
      <c r="J2487" s="2">
        <v>42954.6093287037</v>
      </c>
      <c r="K2487" s="1">
        <v>4</v>
      </c>
      <c r="L2487" s="2">
        <v>42955</v>
      </c>
      <c r="M2487" s="1" t="s">
        <v>10516</v>
      </c>
      <c r="N2487" s="1" t="s">
        <v>10624</v>
      </c>
      <c r="O2487" t="s">
        <v>10517</v>
      </c>
    </row>
    <row r="2488" spans="1:15" x14ac:dyDescent="0.3">
      <c r="A2488" s="7" t="s">
        <v>5796</v>
      </c>
      <c r="B2488" s="1" t="s">
        <v>9803</v>
      </c>
      <c r="C2488" s="1" t="s">
        <v>9804</v>
      </c>
      <c r="D2488" s="2">
        <v>43318.586296296293</v>
      </c>
      <c r="E2488" s="1">
        <v>15</v>
      </c>
      <c r="F2488" s="1">
        <v>16.32</v>
      </c>
      <c r="G2488" s="1" t="s">
        <v>5797</v>
      </c>
      <c r="H2488" s="1" t="s">
        <v>10615</v>
      </c>
      <c r="I2488" s="2">
        <v>43314.573981481481</v>
      </c>
      <c r="J2488" s="2">
        <v>43321.69568287037</v>
      </c>
      <c r="K2488" s="1">
        <v>5</v>
      </c>
      <c r="L2488" s="2">
        <v>43322</v>
      </c>
      <c r="M2488" s="1" t="s">
        <v>10494</v>
      </c>
      <c r="N2488" s="1" t="s">
        <v>10624</v>
      </c>
      <c r="O2488" t="s">
        <v>10495</v>
      </c>
    </row>
    <row r="2489" spans="1:15" x14ac:dyDescent="0.3">
      <c r="A2489" s="7" t="s">
        <v>2794</v>
      </c>
      <c r="B2489" s="1" t="s">
        <v>6989</v>
      </c>
      <c r="C2489" s="1" t="s">
        <v>6796</v>
      </c>
      <c r="D2489" s="2">
        <v>43224.632071759261</v>
      </c>
      <c r="E2489" s="1">
        <v>99.9</v>
      </c>
      <c r="F2489" s="1">
        <v>0</v>
      </c>
      <c r="G2489" s="1" t="s">
        <v>2795</v>
      </c>
      <c r="H2489" s="1" t="s">
        <v>10619</v>
      </c>
      <c r="I2489" s="2">
        <v>43217.624016203707</v>
      </c>
      <c r="J2489" s="2">
        <v>43224.867048611108</v>
      </c>
      <c r="K2489" s="1">
        <v>5</v>
      </c>
      <c r="L2489" s="2">
        <v>43225</v>
      </c>
      <c r="M2489" s="1" t="s">
        <v>10502</v>
      </c>
      <c r="N2489" s="1" t="s">
        <v>10624</v>
      </c>
      <c r="O2489" t="s">
        <v>10503</v>
      </c>
    </row>
    <row r="2490" spans="1:15" x14ac:dyDescent="0.3">
      <c r="A2490" s="7" t="s">
        <v>548</v>
      </c>
      <c r="B2490" s="1" t="s">
        <v>9805</v>
      </c>
      <c r="C2490" s="1" t="s">
        <v>9806</v>
      </c>
      <c r="D2490" s="2">
        <v>43328.045231481483</v>
      </c>
      <c r="E2490" s="1">
        <v>119.9</v>
      </c>
      <c r="F2490" s="1">
        <v>19</v>
      </c>
      <c r="G2490" s="1" t="s">
        <v>549</v>
      </c>
      <c r="H2490" s="1" t="s">
        <v>10611</v>
      </c>
      <c r="I2490" s="2">
        <v>43326.003032407411</v>
      </c>
      <c r="J2490" s="2">
        <v>43332.631064814814</v>
      </c>
      <c r="K2490" s="1">
        <v>4</v>
      </c>
      <c r="L2490" s="2">
        <v>43333</v>
      </c>
      <c r="M2490" s="1" t="s">
        <v>10512</v>
      </c>
      <c r="N2490" s="1" t="s">
        <v>10624</v>
      </c>
      <c r="O2490" t="s">
        <v>10513</v>
      </c>
    </row>
    <row r="2491" spans="1:15" x14ac:dyDescent="0.3">
      <c r="A2491" s="7" t="s">
        <v>2782</v>
      </c>
      <c r="B2491" s="1" t="s">
        <v>8009</v>
      </c>
      <c r="C2491" s="1" t="s">
        <v>7566</v>
      </c>
      <c r="D2491" s="2">
        <v>42901.112893518519</v>
      </c>
      <c r="E2491" s="1">
        <v>112</v>
      </c>
      <c r="F2491" s="1">
        <v>36.86</v>
      </c>
      <c r="G2491" s="1" t="s">
        <v>2783</v>
      </c>
      <c r="H2491" s="1" t="s">
        <v>10611</v>
      </c>
      <c r="I2491" s="2">
        <v>42894.554675925923</v>
      </c>
      <c r="J2491" s="2">
        <v>42900.616018518522</v>
      </c>
      <c r="K2491" s="1">
        <v>5</v>
      </c>
      <c r="L2491" s="2">
        <v>42901</v>
      </c>
      <c r="M2491" s="1" t="s">
        <v>10516</v>
      </c>
      <c r="N2491" s="1" t="s">
        <v>10627</v>
      </c>
      <c r="O2491" t="s">
        <v>10517</v>
      </c>
    </row>
    <row r="2492" spans="1:15" x14ac:dyDescent="0.3">
      <c r="A2492" s="7" t="s">
        <v>3766</v>
      </c>
      <c r="B2492" s="1" t="s">
        <v>9488</v>
      </c>
      <c r="C2492" s="3" t="s">
        <v>6817</v>
      </c>
      <c r="D2492" s="2">
        <v>43076.193749999999</v>
      </c>
      <c r="E2492" s="1">
        <v>19.989999999999998</v>
      </c>
      <c r="F2492" s="1">
        <v>14.1</v>
      </c>
      <c r="G2492" s="1" t="s">
        <v>3767</v>
      </c>
      <c r="H2492" s="1" t="s">
        <v>10611</v>
      </c>
      <c r="I2492" s="2">
        <v>43068.753229166665</v>
      </c>
      <c r="J2492" s="2">
        <v>43083.850624999999</v>
      </c>
      <c r="K2492" s="1">
        <v>3</v>
      </c>
      <c r="L2492" s="2">
        <v>43084</v>
      </c>
      <c r="M2492" s="1" t="s">
        <v>10496</v>
      </c>
      <c r="N2492" s="1" t="s">
        <v>10627</v>
      </c>
      <c r="O2492" t="s">
        <v>10497</v>
      </c>
    </row>
    <row r="2493" spans="1:15" x14ac:dyDescent="0.3">
      <c r="A2493" s="7" t="s">
        <v>5332</v>
      </c>
      <c r="B2493" s="1" t="s">
        <v>9807</v>
      </c>
      <c r="C2493" s="1" t="s">
        <v>9808</v>
      </c>
      <c r="D2493" s="2">
        <v>43342.975844907407</v>
      </c>
      <c r="E2493" s="1">
        <v>201.9</v>
      </c>
      <c r="F2493" s="1">
        <v>5.7</v>
      </c>
      <c r="G2493" s="1" t="s">
        <v>5333</v>
      </c>
      <c r="H2493" s="1" t="s">
        <v>10612</v>
      </c>
      <c r="I2493" s="2">
        <v>43339.967303240737</v>
      </c>
      <c r="J2493" s="2">
        <v>43342.806944444441</v>
      </c>
      <c r="K2493" s="1">
        <v>5</v>
      </c>
      <c r="L2493" s="2">
        <v>43343</v>
      </c>
      <c r="M2493" s="1" t="s">
        <v>10498</v>
      </c>
      <c r="N2493" s="1" t="s">
        <v>10624</v>
      </c>
      <c r="O2493" t="s">
        <v>10499</v>
      </c>
    </row>
    <row r="2494" spans="1:15" x14ac:dyDescent="0.3">
      <c r="A2494" s="7" t="s">
        <v>3760</v>
      </c>
      <c r="B2494" s="1" t="s">
        <v>9809</v>
      </c>
      <c r="C2494" s="1" t="s">
        <v>7040</v>
      </c>
      <c r="D2494" s="2">
        <v>42867.397615740738</v>
      </c>
      <c r="E2494" s="1">
        <v>47.99</v>
      </c>
      <c r="F2494" s="1">
        <v>15.56</v>
      </c>
      <c r="G2494" s="1" t="s">
        <v>3761</v>
      </c>
      <c r="H2494" s="1" t="s">
        <v>10621</v>
      </c>
      <c r="I2494" s="2">
        <v>42859.902604166666</v>
      </c>
      <c r="J2494" s="2">
        <v>42879.48878472222</v>
      </c>
      <c r="K2494" s="1">
        <v>4</v>
      </c>
      <c r="L2494" s="2">
        <v>42880</v>
      </c>
      <c r="M2494" s="1" t="s">
        <v>10498</v>
      </c>
      <c r="N2494" s="1" t="s">
        <v>10624</v>
      </c>
      <c r="O2494" t="s">
        <v>10499</v>
      </c>
    </row>
    <row r="2495" spans="1:15" x14ac:dyDescent="0.3">
      <c r="A2495" s="7" t="s">
        <v>2514</v>
      </c>
      <c r="B2495" s="1" t="s">
        <v>8234</v>
      </c>
      <c r="C2495" s="1" t="s">
        <v>8042</v>
      </c>
      <c r="D2495" s="2">
        <v>43181.464270833334</v>
      </c>
      <c r="E2495" s="1">
        <v>120</v>
      </c>
      <c r="F2495" s="1">
        <v>13.75</v>
      </c>
      <c r="G2495" s="1" t="s">
        <v>2515</v>
      </c>
      <c r="H2495" s="1" t="s">
        <v>10611</v>
      </c>
      <c r="I2495" s="2">
        <v>43177.446412037039</v>
      </c>
      <c r="J2495" s="2">
        <v>43182.494270833333</v>
      </c>
      <c r="K2495" s="1">
        <v>5</v>
      </c>
      <c r="L2495" s="2">
        <v>43183</v>
      </c>
      <c r="M2495" s="1" t="s">
        <v>10498</v>
      </c>
      <c r="N2495" s="1" t="s">
        <v>10624</v>
      </c>
      <c r="O2495" t="s">
        <v>10499</v>
      </c>
    </row>
    <row r="2496" spans="1:15" x14ac:dyDescent="0.3">
      <c r="A2496" s="7" t="s">
        <v>26</v>
      </c>
      <c r="B2496" s="1" t="s">
        <v>7020</v>
      </c>
      <c r="C2496" s="1" t="s">
        <v>7021</v>
      </c>
      <c r="D2496" s="2">
        <v>43305.502708333333</v>
      </c>
      <c r="E2496" s="1">
        <v>27.9</v>
      </c>
      <c r="F2496" s="1">
        <v>7.46</v>
      </c>
      <c r="G2496" s="1" t="s">
        <v>27</v>
      </c>
      <c r="H2496" s="1" t="s">
        <v>10611</v>
      </c>
      <c r="I2496" s="2">
        <v>43301.490844907406</v>
      </c>
      <c r="J2496" s="2">
        <v>43307.018622685187</v>
      </c>
      <c r="K2496" s="1">
        <v>5</v>
      </c>
      <c r="L2496" s="2">
        <v>43308</v>
      </c>
      <c r="M2496" s="1" t="s">
        <v>10484</v>
      </c>
      <c r="N2496" s="1" t="s">
        <v>10624</v>
      </c>
      <c r="O2496" t="s">
        <v>10485</v>
      </c>
    </row>
    <row r="2497" spans="1:15" x14ac:dyDescent="0.3">
      <c r="A2497" s="7" t="s">
        <v>3916</v>
      </c>
      <c r="B2497" s="1" t="s">
        <v>9810</v>
      </c>
      <c r="C2497" s="1" t="s">
        <v>6792</v>
      </c>
      <c r="D2497" s="2">
        <v>43335.81622685185</v>
      </c>
      <c r="E2497" s="1">
        <v>19</v>
      </c>
      <c r="F2497" s="1">
        <v>7.39</v>
      </c>
      <c r="G2497" s="1" t="s">
        <v>3917</v>
      </c>
      <c r="H2497" s="1" t="s">
        <v>10611</v>
      </c>
      <c r="I2497" s="2">
        <v>43333.808842592596</v>
      </c>
      <c r="J2497" s="2">
        <v>43335.849803240744</v>
      </c>
      <c r="K2497" s="1">
        <v>5</v>
      </c>
      <c r="L2497" s="2">
        <v>43336</v>
      </c>
      <c r="M2497" s="1" t="s">
        <v>10498</v>
      </c>
      <c r="N2497" s="1" t="s">
        <v>10626</v>
      </c>
      <c r="O2497" t="s">
        <v>10499</v>
      </c>
    </row>
    <row r="2498" spans="1:15" x14ac:dyDescent="0.3">
      <c r="A2498" s="7" t="s">
        <v>1336</v>
      </c>
      <c r="B2498" s="1" t="s">
        <v>9811</v>
      </c>
      <c r="C2498" s="1" t="s">
        <v>6944</v>
      </c>
      <c r="D2498" s="2">
        <v>42992.496678240743</v>
      </c>
      <c r="E2498" s="1">
        <v>88.9</v>
      </c>
      <c r="F2498" s="1">
        <v>17.87</v>
      </c>
      <c r="G2498" s="1" t="s">
        <v>1337</v>
      </c>
      <c r="H2498" s="1" t="s">
        <v>10614</v>
      </c>
      <c r="I2498" s="2">
        <v>42987.489965277775</v>
      </c>
      <c r="J2498" s="2">
        <v>42997.92900462963</v>
      </c>
      <c r="K2498" s="1">
        <v>3</v>
      </c>
      <c r="L2498" s="2">
        <v>42995</v>
      </c>
      <c r="M2498" s="1" t="s">
        <v>10490</v>
      </c>
      <c r="N2498" s="1" t="s">
        <v>10624</v>
      </c>
      <c r="O2498" t="s">
        <v>10491</v>
      </c>
    </row>
    <row r="2499" spans="1:15" x14ac:dyDescent="0.3">
      <c r="A2499" s="7" t="s">
        <v>2278</v>
      </c>
      <c r="B2499" s="1" t="s">
        <v>8833</v>
      </c>
      <c r="C2499" s="1" t="s">
        <v>7040</v>
      </c>
      <c r="D2499" s="2">
        <v>43151.451678240737</v>
      </c>
      <c r="E2499" s="1">
        <v>17</v>
      </c>
      <c r="F2499" s="1">
        <v>9.34</v>
      </c>
      <c r="G2499" s="1" t="s">
        <v>2279</v>
      </c>
      <c r="H2499" s="1" t="s">
        <v>10611</v>
      </c>
      <c r="I2499" s="2">
        <v>43145.483113425929</v>
      </c>
      <c r="J2499" s="2">
        <v>43156.443530092591</v>
      </c>
      <c r="K2499" s="1">
        <v>4</v>
      </c>
      <c r="L2499" s="2">
        <v>43157</v>
      </c>
      <c r="M2499" s="1" t="s">
        <v>10498</v>
      </c>
      <c r="N2499" s="1" t="s">
        <v>10624</v>
      </c>
      <c r="O2499" t="s">
        <v>10499</v>
      </c>
    </row>
    <row r="2500" spans="1:15" x14ac:dyDescent="0.3">
      <c r="A2500" s="7" t="s">
        <v>1642</v>
      </c>
      <c r="B2500" s="1" t="s">
        <v>9812</v>
      </c>
      <c r="C2500" s="1" t="s">
        <v>7185</v>
      </c>
      <c r="D2500" s="2">
        <v>43236.982870370368</v>
      </c>
      <c r="E2500" s="1">
        <v>69.900000000000006</v>
      </c>
      <c r="F2500" s="1">
        <v>9.26</v>
      </c>
      <c r="G2500" s="1" t="s">
        <v>1643</v>
      </c>
      <c r="H2500" s="1" t="s">
        <v>10612</v>
      </c>
      <c r="I2500" s="2">
        <v>43229.976574074077</v>
      </c>
      <c r="J2500" s="2">
        <v>43231.983761574076</v>
      </c>
      <c r="K2500" s="1">
        <v>5</v>
      </c>
      <c r="L2500" s="2">
        <v>43232</v>
      </c>
      <c r="M2500" s="1" t="s">
        <v>10494</v>
      </c>
      <c r="N2500" s="1" t="s">
        <v>10624</v>
      </c>
      <c r="O2500" t="s">
        <v>10495</v>
      </c>
    </row>
    <row r="2501" spans="1:15" x14ac:dyDescent="0.3">
      <c r="A2501" s="7" t="s">
        <v>4846</v>
      </c>
      <c r="B2501" s="1" t="s">
        <v>7285</v>
      </c>
      <c r="C2501" s="1" t="s">
        <v>7299</v>
      </c>
      <c r="D2501" s="2">
        <v>43209.0940625</v>
      </c>
      <c r="E2501" s="1">
        <v>106.5</v>
      </c>
      <c r="F2501" s="1">
        <v>7.93</v>
      </c>
      <c r="G2501" s="1" t="s">
        <v>4847</v>
      </c>
      <c r="H2501" s="1" t="s">
        <v>10611</v>
      </c>
      <c r="I2501" s="2">
        <v>43201.679027777776</v>
      </c>
      <c r="J2501" s="2">
        <v>43206.740023148152</v>
      </c>
      <c r="K2501" s="1">
        <v>4</v>
      </c>
      <c r="L2501" s="2">
        <v>43207</v>
      </c>
      <c r="M2501" s="1" t="s">
        <v>10494</v>
      </c>
      <c r="N2501" s="1" t="s">
        <v>10627</v>
      </c>
      <c r="O2501" t="s">
        <v>10495</v>
      </c>
    </row>
    <row r="2502" spans="1:15" x14ac:dyDescent="0.3">
      <c r="A2502" s="7" t="s">
        <v>6400</v>
      </c>
      <c r="B2502" s="1" t="s">
        <v>9813</v>
      </c>
      <c r="C2502" s="1" t="s">
        <v>6879</v>
      </c>
      <c r="D2502" s="2">
        <v>43280.77144675926</v>
      </c>
      <c r="E2502" s="1">
        <v>110.32</v>
      </c>
      <c r="F2502" s="1">
        <v>15.87</v>
      </c>
      <c r="G2502" s="1" t="s">
        <v>6401</v>
      </c>
      <c r="H2502" s="1" t="s">
        <v>10612</v>
      </c>
      <c r="I2502" s="2">
        <v>43278.757407407407</v>
      </c>
      <c r="J2502" s="2">
        <v>43286.933622685188</v>
      </c>
      <c r="K2502" s="1">
        <v>5</v>
      </c>
      <c r="L2502" s="2">
        <v>43287</v>
      </c>
      <c r="M2502" s="1" t="s">
        <v>10484</v>
      </c>
      <c r="N2502" s="1" t="s">
        <v>10624</v>
      </c>
      <c r="O2502" t="s">
        <v>10485</v>
      </c>
    </row>
    <row r="2503" spans="1:15" x14ac:dyDescent="0.3">
      <c r="A2503" s="7" t="s">
        <v>4164</v>
      </c>
      <c r="B2503" s="1" t="s">
        <v>9443</v>
      </c>
      <c r="C2503" s="1" t="s">
        <v>7312</v>
      </c>
      <c r="D2503" s="2">
        <v>42866.098877314813</v>
      </c>
      <c r="E2503" s="1">
        <v>207.5</v>
      </c>
      <c r="F2503" s="1">
        <v>15.62</v>
      </c>
      <c r="G2503" s="1" t="s">
        <v>4165</v>
      </c>
      <c r="H2503" s="1" t="s">
        <v>10611</v>
      </c>
      <c r="I2503" s="2">
        <v>42860.565416666665</v>
      </c>
      <c r="J2503" s="2">
        <v>42867.553310185183</v>
      </c>
      <c r="K2503" s="1">
        <v>4</v>
      </c>
      <c r="L2503" s="2">
        <v>42868</v>
      </c>
      <c r="M2503" s="1" t="s">
        <v>10486</v>
      </c>
      <c r="N2503" s="1" t="s">
        <v>10627</v>
      </c>
      <c r="O2503" t="s">
        <v>10487</v>
      </c>
    </row>
    <row r="2504" spans="1:15" x14ac:dyDescent="0.3">
      <c r="A2504" s="7" t="s">
        <v>1588</v>
      </c>
      <c r="B2504" s="1" t="s">
        <v>8421</v>
      </c>
      <c r="C2504" s="1" t="s">
        <v>6962</v>
      </c>
      <c r="D2504" s="2">
        <v>43207.649513888886</v>
      </c>
      <c r="E2504" s="1">
        <v>29.98</v>
      </c>
      <c r="F2504" s="1">
        <v>7.39</v>
      </c>
      <c r="G2504" s="1" t="s">
        <v>1589</v>
      </c>
      <c r="H2504" s="1" t="s">
        <v>10611</v>
      </c>
      <c r="I2504" s="2">
        <v>43201.641226851854</v>
      </c>
      <c r="J2504" s="2">
        <v>43206.8046412037</v>
      </c>
      <c r="K2504" s="1">
        <v>5</v>
      </c>
      <c r="L2504" s="2">
        <v>43207</v>
      </c>
      <c r="M2504" s="1" t="s">
        <v>10500</v>
      </c>
      <c r="N2504" s="1" t="s">
        <v>10624</v>
      </c>
      <c r="O2504" t="s">
        <v>10501</v>
      </c>
    </row>
    <row r="2505" spans="1:15" x14ac:dyDescent="0.3">
      <c r="A2505" s="7" t="s">
        <v>4104</v>
      </c>
      <c r="B2505" s="1" t="s">
        <v>9816</v>
      </c>
      <c r="C2505" s="1" t="s">
        <v>7863</v>
      </c>
      <c r="D2505" s="2">
        <v>43097.943425925929</v>
      </c>
      <c r="E2505" s="1">
        <v>355.99</v>
      </c>
      <c r="F2505" s="1">
        <v>17.25</v>
      </c>
      <c r="G2505" s="1" t="s">
        <v>4105</v>
      </c>
      <c r="H2505" s="1" t="s">
        <v>10615</v>
      </c>
      <c r="I2505" s="2">
        <v>43090.935023148151</v>
      </c>
      <c r="J2505" s="2">
        <v>43099.407233796293</v>
      </c>
      <c r="K2505" s="1">
        <v>5</v>
      </c>
      <c r="L2505" s="2">
        <v>43100</v>
      </c>
      <c r="M2505" s="1" t="s">
        <v>10516</v>
      </c>
      <c r="N2505" s="1" t="s">
        <v>10624</v>
      </c>
      <c r="O2505" t="s">
        <v>10517</v>
      </c>
    </row>
    <row r="2506" spans="1:15" x14ac:dyDescent="0.3">
      <c r="A2506" s="7" t="s">
        <v>752</v>
      </c>
      <c r="B2506" s="1" t="s">
        <v>9818</v>
      </c>
      <c r="C2506" s="1" t="s">
        <v>6836</v>
      </c>
      <c r="D2506" s="2">
        <v>43076.771469907406</v>
      </c>
      <c r="E2506" s="1">
        <v>12.95</v>
      </c>
      <c r="F2506" s="1">
        <v>7.78</v>
      </c>
      <c r="G2506" s="1" t="s">
        <v>753</v>
      </c>
      <c r="H2506" s="1" t="s">
        <v>10611</v>
      </c>
      <c r="I2506" s="2">
        <v>43072.760578703703</v>
      </c>
      <c r="J2506" s="2">
        <v>43076.790462962963</v>
      </c>
      <c r="K2506" s="1">
        <v>3</v>
      </c>
      <c r="L2506" s="2">
        <v>43077</v>
      </c>
      <c r="M2506" s="1" t="s">
        <v>10543</v>
      </c>
      <c r="N2506" s="1" t="s">
        <v>10624</v>
      </c>
      <c r="O2506" t="s">
        <v>10544</v>
      </c>
    </row>
    <row r="2507" spans="1:15" x14ac:dyDescent="0.3">
      <c r="A2507" s="7" t="s">
        <v>122</v>
      </c>
      <c r="B2507" s="1" t="s">
        <v>9620</v>
      </c>
      <c r="C2507" s="1" t="s">
        <v>7016</v>
      </c>
      <c r="D2507" s="2">
        <v>43307.593912037039</v>
      </c>
      <c r="E2507" s="1">
        <v>35.9</v>
      </c>
      <c r="F2507" s="1">
        <v>16.440000000000001</v>
      </c>
      <c r="G2507" s="1" t="s">
        <v>123</v>
      </c>
      <c r="H2507" s="1" t="s">
        <v>10616</v>
      </c>
      <c r="I2507" s="2">
        <v>43297.583692129629</v>
      </c>
      <c r="J2507" s="2">
        <v>43304.899907407409</v>
      </c>
      <c r="K2507" s="1">
        <v>5</v>
      </c>
      <c r="L2507" s="2">
        <v>43305</v>
      </c>
      <c r="M2507" s="1" t="s">
        <v>10486</v>
      </c>
      <c r="N2507" s="1" t="s">
        <v>10624</v>
      </c>
      <c r="O2507" t="s">
        <v>10487</v>
      </c>
    </row>
    <row r="2508" spans="1:15" x14ac:dyDescent="0.3">
      <c r="A2508" s="7" t="s">
        <v>4932</v>
      </c>
      <c r="B2508" s="1" t="s">
        <v>9819</v>
      </c>
      <c r="C2508" s="1" t="s">
        <v>9546</v>
      </c>
      <c r="D2508" s="2">
        <v>43083.522129629629</v>
      </c>
      <c r="E2508" s="1">
        <v>67.900000000000006</v>
      </c>
      <c r="F2508" s="1">
        <v>9.94</v>
      </c>
      <c r="G2508" s="1" t="s">
        <v>4933</v>
      </c>
      <c r="H2508" s="1" t="s">
        <v>10611</v>
      </c>
      <c r="I2508" s="2">
        <v>43077.508599537039</v>
      </c>
      <c r="J2508" s="2">
        <v>43087.887673611112</v>
      </c>
      <c r="K2508" s="1">
        <v>4</v>
      </c>
      <c r="L2508" s="2">
        <v>43088</v>
      </c>
      <c r="M2508" s="1" t="s">
        <v>10512</v>
      </c>
      <c r="N2508" s="1" t="s">
        <v>10624</v>
      </c>
      <c r="O2508" t="s">
        <v>10513</v>
      </c>
    </row>
    <row r="2509" spans="1:15" x14ac:dyDescent="0.3">
      <c r="A2509" s="7" t="s">
        <v>2296</v>
      </c>
      <c r="B2509" s="1" t="s">
        <v>10154</v>
      </c>
      <c r="C2509" s="1" t="s">
        <v>6836</v>
      </c>
      <c r="D2509" s="2">
        <v>43053.14644675926</v>
      </c>
      <c r="E2509" s="1">
        <v>12.9</v>
      </c>
      <c r="F2509" s="1">
        <v>7.78</v>
      </c>
      <c r="G2509" s="1" t="s">
        <v>2297</v>
      </c>
      <c r="H2509" s="1" t="s">
        <v>10611</v>
      </c>
      <c r="I2509" s="2">
        <v>43046.375706018516</v>
      </c>
      <c r="J2509" s="2">
        <v>43049.630486111113</v>
      </c>
      <c r="K2509" s="1">
        <v>4</v>
      </c>
      <c r="L2509" s="2">
        <v>43050</v>
      </c>
      <c r="M2509" s="1" t="s">
        <v>10543</v>
      </c>
      <c r="N2509" s="1" t="s">
        <v>10627</v>
      </c>
      <c r="O2509" t="s">
        <v>10544</v>
      </c>
    </row>
    <row r="2510" spans="1:15" x14ac:dyDescent="0.3">
      <c r="A2510" s="7" t="s">
        <v>474</v>
      </c>
      <c r="B2510" s="1" t="s">
        <v>9820</v>
      </c>
      <c r="C2510" s="1" t="s">
        <v>7794</v>
      </c>
      <c r="D2510" s="2">
        <v>43091.729942129627</v>
      </c>
      <c r="E2510" s="1">
        <v>169.99</v>
      </c>
      <c r="F2510" s="1">
        <v>43.07</v>
      </c>
      <c r="G2510" s="1" t="s">
        <v>475</v>
      </c>
      <c r="H2510" s="1" t="s">
        <v>10611</v>
      </c>
      <c r="I2510" s="2">
        <v>43082.71974537037</v>
      </c>
      <c r="J2510" s="2">
        <v>43104.610324074078</v>
      </c>
      <c r="K2510" s="1">
        <v>1</v>
      </c>
      <c r="L2510" s="2">
        <v>43105</v>
      </c>
      <c r="M2510" s="1" t="s">
        <v>10540</v>
      </c>
      <c r="N2510" s="1" t="s">
        <v>10624</v>
      </c>
      <c r="O2510" t="s">
        <v>10541</v>
      </c>
    </row>
    <row r="2511" spans="1:15" x14ac:dyDescent="0.3">
      <c r="A2511" s="7" t="s">
        <v>6668</v>
      </c>
      <c r="B2511" s="1" t="s">
        <v>9821</v>
      </c>
      <c r="C2511" s="1" t="s">
        <v>8986</v>
      </c>
      <c r="D2511" s="2">
        <v>43195.797337962962</v>
      </c>
      <c r="E2511" s="1">
        <v>799</v>
      </c>
      <c r="F2511" s="1">
        <v>93.16</v>
      </c>
      <c r="G2511" s="1" t="s">
        <v>6669</v>
      </c>
      <c r="H2511" s="1" t="s">
        <v>10611</v>
      </c>
      <c r="I2511" s="2">
        <v>43191.782002314816</v>
      </c>
      <c r="J2511" s="2">
        <v>43194.712094907409</v>
      </c>
      <c r="K2511" s="1">
        <v>5</v>
      </c>
      <c r="L2511" s="2">
        <v>43195</v>
      </c>
      <c r="M2511" s="1" t="s">
        <v>10527</v>
      </c>
      <c r="N2511" s="1" t="s">
        <v>10624</v>
      </c>
      <c r="O2511" t="s">
        <v>10528</v>
      </c>
    </row>
    <row r="2512" spans="1:15" x14ac:dyDescent="0.3">
      <c r="A2512" s="7" t="s">
        <v>2716</v>
      </c>
      <c r="B2512" s="1" t="s">
        <v>9822</v>
      </c>
      <c r="C2512" s="1" t="s">
        <v>6781</v>
      </c>
      <c r="D2512" s="2">
        <v>42816.693703703706</v>
      </c>
      <c r="E2512" s="1">
        <v>129.9</v>
      </c>
      <c r="F2512" s="1">
        <v>16.61</v>
      </c>
      <c r="G2512" s="1" t="s">
        <v>2717</v>
      </c>
      <c r="H2512" s="1" t="s">
        <v>10613</v>
      </c>
      <c r="I2512" s="2">
        <v>42809.693703703706</v>
      </c>
      <c r="J2512" s="2">
        <v>42818.014016203706</v>
      </c>
      <c r="K2512" s="1">
        <v>4</v>
      </c>
      <c r="L2512" s="2">
        <v>42819</v>
      </c>
      <c r="M2512" s="1" t="s">
        <v>10490</v>
      </c>
      <c r="N2512" s="1" t="s">
        <v>10624</v>
      </c>
      <c r="O2512" t="s">
        <v>10491</v>
      </c>
    </row>
    <row r="2513" spans="1:15" x14ac:dyDescent="0.3">
      <c r="A2513" s="7" t="s">
        <v>6352</v>
      </c>
      <c r="B2513" s="1" t="s">
        <v>9609</v>
      </c>
      <c r="C2513" s="1" t="s">
        <v>8121</v>
      </c>
      <c r="D2513" s="2">
        <v>43278.514293981483</v>
      </c>
      <c r="E2513" s="1">
        <v>48.9</v>
      </c>
      <c r="F2513" s="1">
        <v>9.4700000000000006</v>
      </c>
      <c r="G2513" s="1" t="s">
        <v>6353</v>
      </c>
      <c r="H2513" s="1" t="s">
        <v>10611</v>
      </c>
      <c r="I2513" s="2">
        <v>43273.502488425926</v>
      </c>
      <c r="J2513" s="2">
        <v>43283.419444444444</v>
      </c>
      <c r="K2513" s="1">
        <v>3</v>
      </c>
      <c r="L2513" s="2">
        <v>43284</v>
      </c>
      <c r="M2513" s="1" t="s">
        <v>10506</v>
      </c>
      <c r="N2513" s="1" t="s">
        <v>10624</v>
      </c>
      <c r="O2513" t="s">
        <v>10507</v>
      </c>
    </row>
    <row r="2514" spans="1:15" x14ac:dyDescent="0.3">
      <c r="A2514" s="7" t="s">
        <v>1142</v>
      </c>
      <c r="B2514" s="1" t="s">
        <v>10267</v>
      </c>
      <c r="C2514" s="1" t="s">
        <v>7291</v>
      </c>
      <c r="D2514" s="2">
        <v>43315.156550925924</v>
      </c>
      <c r="E2514" s="1">
        <v>15.99</v>
      </c>
      <c r="F2514" s="1">
        <v>7.39</v>
      </c>
      <c r="G2514" s="1" t="s">
        <v>1143</v>
      </c>
      <c r="H2514" s="1" t="s">
        <v>10611</v>
      </c>
      <c r="I2514" s="2">
        <v>43311.509699074071</v>
      </c>
      <c r="J2514" s="2">
        <v>43314.92491898148</v>
      </c>
      <c r="K2514" s="1">
        <v>5</v>
      </c>
      <c r="L2514" s="2">
        <v>43315</v>
      </c>
      <c r="M2514" s="1" t="s">
        <v>10508</v>
      </c>
      <c r="N2514" s="1" t="s">
        <v>10627</v>
      </c>
      <c r="O2514" t="s">
        <v>10509</v>
      </c>
    </row>
    <row r="2515" spans="1:15" x14ac:dyDescent="0.3">
      <c r="A2515" s="7" t="s">
        <v>4078</v>
      </c>
      <c r="B2515" s="1" t="s">
        <v>9729</v>
      </c>
      <c r="C2515" s="1" t="s">
        <v>6776</v>
      </c>
      <c r="D2515" s="2">
        <v>43070.846342592595</v>
      </c>
      <c r="E2515" s="1">
        <v>45.65</v>
      </c>
      <c r="F2515" s="1">
        <v>11.85</v>
      </c>
      <c r="G2515" s="1" t="s">
        <v>4079</v>
      </c>
      <c r="H2515" s="1" t="s">
        <v>10610</v>
      </c>
      <c r="I2515" s="2">
        <v>43066.834907407407</v>
      </c>
      <c r="J2515" s="2">
        <v>43070.560810185183</v>
      </c>
      <c r="K2515" s="1">
        <v>5</v>
      </c>
      <c r="L2515" s="2">
        <v>43071</v>
      </c>
      <c r="M2515" s="1" t="s">
        <v>10486</v>
      </c>
      <c r="N2515" s="1" t="s">
        <v>10624</v>
      </c>
      <c r="O2515" t="s">
        <v>10487</v>
      </c>
    </row>
    <row r="2516" spans="1:15" x14ac:dyDescent="0.3">
      <c r="A2516" s="7" t="s">
        <v>5334</v>
      </c>
      <c r="B2516" s="1" t="s">
        <v>9825</v>
      </c>
      <c r="C2516" s="1" t="s">
        <v>6781</v>
      </c>
      <c r="D2516" s="2">
        <v>43152.566342592596</v>
      </c>
      <c r="E2516" s="1">
        <v>109.9</v>
      </c>
      <c r="F2516" s="1">
        <v>13.79</v>
      </c>
      <c r="G2516" s="1" t="s">
        <v>5335</v>
      </c>
      <c r="H2516" s="1" t="s">
        <v>10611</v>
      </c>
      <c r="I2516" s="2">
        <v>43146.599803240744</v>
      </c>
      <c r="J2516" s="2">
        <v>43164.982141203705</v>
      </c>
      <c r="K2516" s="1">
        <v>2</v>
      </c>
      <c r="L2516" s="2">
        <v>43165</v>
      </c>
      <c r="M2516" s="1" t="s">
        <v>10490</v>
      </c>
      <c r="N2516" s="1" t="s">
        <v>10624</v>
      </c>
      <c r="O2516" t="s">
        <v>10491</v>
      </c>
    </row>
    <row r="2517" spans="1:15" x14ac:dyDescent="0.3">
      <c r="A2517" s="7" t="s">
        <v>784</v>
      </c>
      <c r="B2517" s="1" t="s">
        <v>7027</v>
      </c>
      <c r="C2517" s="1" t="s">
        <v>7028</v>
      </c>
      <c r="D2517" s="2">
        <v>42871.878587962965</v>
      </c>
      <c r="E2517" s="1">
        <v>132.69999999999999</v>
      </c>
      <c r="F2517" s="1">
        <v>25.68</v>
      </c>
      <c r="G2517" s="1" t="s">
        <v>785</v>
      </c>
      <c r="H2517" s="1" t="s">
        <v>10613</v>
      </c>
      <c r="I2517" s="2">
        <v>42865.871006944442</v>
      </c>
      <c r="J2517" s="2">
        <v>42880.523935185185</v>
      </c>
      <c r="K2517" s="1">
        <v>4</v>
      </c>
      <c r="L2517" s="2">
        <v>42881</v>
      </c>
      <c r="M2517" s="1" t="s">
        <v>10526</v>
      </c>
      <c r="N2517" s="1" t="s">
        <v>10624</v>
      </c>
      <c r="O2517" t="s">
        <v>10526</v>
      </c>
    </row>
    <row r="2518" spans="1:15" x14ac:dyDescent="0.3">
      <c r="A2518" s="7" t="s">
        <v>1004</v>
      </c>
      <c r="B2518" s="1" t="s">
        <v>6831</v>
      </c>
      <c r="C2518" s="1" t="s">
        <v>6790</v>
      </c>
      <c r="D2518" s="2">
        <v>43193.118310185186</v>
      </c>
      <c r="E2518" s="1">
        <v>53.9</v>
      </c>
      <c r="F2518" s="1">
        <v>13.46</v>
      </c>
      <c r="G2518" s="1" t="s">
        <v>1005</v>
      </c>
      <c r="H2518" s="1" t="s">
        <v>10611</v>
      </c>
      <c r="I2518" s="2">
        <v>43185.758750000001</v>
      </c>
      <c r="J2518" s="2">
        <v>43208.714224537034</v>
      </c>
      <c r="K2518" s="1">
        <v>3</v>
      </c>
      <c r="L2518" s="2">
        <v>43208</v>
      </c>
      <c r="M2518" s="1" t="s">
        <v>10516</v>
      </c>
      <c r="N2518" s="1" t="s">
        <v>10627</v>
      </c>
      <c r="O2518" t="s">
        <v>10517</v>
      </c>
    </row>
    <row r="2519" spans="1:15" x14ac:dyDescent="0.3">
      <c r="A2519" s="7" t="s">
        <v>3602</v>
      </c>
      <c r="B2519" s="1" t="s">
        <v>8851</v>
      </c>
      <c r="C2519" s="1" t="s">
        <v>7649</v>
      </c>
      <c r="D2519" s="2">
        <v>43069.311469907407</v>
      </c>
      <c r="E2519" s="1">
        <v>102.5</v>
      </c>
      <c r="F2519" s="1">
        <v>13.74</v>
      </c>
      <c r="G2519" s="1" t="s">
        <v>3603</v>
      </c>
      <c r="H2519" s="1" t="s">
        <v>10611</v>
      </c>
      <c r="I2519" s="2">
        <v>43063.298761574071</v>
      </c>
      <c r="J2519" s="2">
        <v>43075.499664351853</v>
      </c>
      <c r="K2519" s="1">
        <v>3</v>
      </c>
      <c r="L2519" s="2">
        <v>43076</v>
      </c>
      <c r="M2519" s="1" t="s">
        <v>10512</v>
      </c>
      <c r="N2519" s="1" t="s">
        <v>10624</v>
      </c>
      <c r="O2519" t="s">
        <v>10513</v>
      </c>
    </row>
    <row r="2520" spans="1:15" x14ac:dyDescent="0.3">
      <c r="A2520" s="7" t="s">
        <v>6216</v>
      </c>
      <c r="B2520" s="1" t="s">
        <v>9826</v>
      </c>
      <c r="C2520" s="1" t="s">
        <v>7718</v>
      </c>
      <c r="D2520" s="2">
        <v>43123.423645833333</v>
      </c>
      <c r="E2520" s="1">
        <v>24.99</v>
      </c>
      <c r="F2520" s="1">
        <v>7.78</v>
      </c>
      <c r="G2520" s="1" t="s">
        <v>6217</v>
      </c>
      <c r="H2520" s="1" t="s">
        <v>10616</v>
      </c>
      <c r="I2520" s="2">
        <v>43117.413425925923</v>
      </c>
      <c r="J2520" s="2">
        <v>43122.75681712963</v>
      </c>
      <c r="K2520" s="1">
        <v>4</v>
      </c>
      <c r="L2520" s="2">
        <v>43123</v>
      </c>
      <c r="M2520" s="1" t="s">
        <v>10529</v>
      </c>
      <c r="N2520" s="1" t="s">
        <v>10624</v>
      </c>
      <c r="O2520" t="s">
        <v>10530</v>
      </c>
    </row>
    <row r="2521" spans="1:15" x14ac:dyDescent="0.3">
      <c r="A2521" s="7" t="s">
        <v>2224</v>
      </c>
      <c r="B2521" s="1" t="s">
        <v>8833</v>
      </c>
      <c r="C2521" s="1" t="s">
        <v>7040</v>
      </c>
      <c r="D2521" s="2">
        <v>43164.441388888888</v>
      </c>
      <c r="E2521" s="1">
        <v>17</v>
      </c>
      <c r="F2521" s="1">
        <v>15.11</v>
      </c>
      <c r="G2521" s="1" t="s">
        <v>2225</v>
      </c>
      <c r="H2521" s="1" t="s">
        <v>10614</v>
      </c>
      <c r="I2521" s="2">
        <v>43158.434710648151</v>
      </c>
      <c r="J2521" s="2">
        <v>43175.971400462964</v>
      </c>
      <c r="K2521" s="1">
        <v>5</v>
      </c>
      <c r="L2521" s="2">
        <v>43176</v>
      </c>
      <c r="M2521" s="1" t="s">
        <v>10498</v>
      </c>
      <c r="N2521" s="1" t="s">
        <v>10624</v>
      </c>
      <c r="O2521" t="s">
        <v>10499</v>
      </c>
    </row>
    <row r="2522" spans="1:15" x14ac:dyDescent="0.3">
      <c r="A2522" s="7" t="s">
        <v>4270</v>
      </c>
      <c r="B2522" s="1" t="s">
        <v>8469</v>
      </c>
      <c r="C2522" s="1" t="s">
        <v>7800</v>
      </c>
      <c r="D2522" s="2">
        <v>43004.392638888887</v>
      </c>
      <c r="E2522" s="1">
        <v>69.900000000000006</v>
      </c>
      <c r="F2522" s="1">
        <v>16.25</v>
      </c>
      <c r="G2522" s="1" t="s">
        <v>4271</v>
      </c>
      <c r="H2522" s="1" t="s">
        <v>10611</v>
      </c>
      <c r="I2522" s="2">
        <v>42998.382928240739</v>
      </c>
      <c r="J2522" s="2">
        <v>43003.684837962966</v>
      </c>
      <c r="K2522" s="1">
        <v>5</v>
      </c>
      <c r="L2522" s="2">
        <v>43004</v>
      </c>
      <c r="M2522" s="1" t="s">
        <v>10494</v>
      </c>
      <c r="N2522" s="1" t="s">
        <v>10624</v>
      </c>
      <c r="O2522" t="s">
        <v>10495</v>
      </c>
    </row>
    <row r="2523" spans="1:15" x14ac:dyDescent="0.3">
      <c r="A2523" s="7" t="s">
        <v>2978</v>
      </c>
      <c r="B2523" s="1" t="s">
        <v>7204</v>
      </c>
      <c r="C2523" s="1" t="s">
        <v>7016</v>
      </c>
      <c r="D2523" s="2">
        <v>43299.788310185184</v>
      </c>
      <c r="E2523" s="1">
        <v>22.32</v>
      </c>
      <c r="F2523" s="1">
        <v>17.09</v>
      </c>
      <c r="G2523" s="1" t="s">
        <v>2979</v>
      </c>
      <c r="H2523" s="1" t="s">
        <v>10620</v>
      </c>
      <c r="I2523" s="2">
        <v>43288.77983796296</v>
      </c>
      <c r="J2523" s="2">
        <v>43302.554629629631</v>
      </c>
      <c r="K2523" s="1">
        <v>5</v>
      </c>
      <c r="L2523" s="2">
        <v>43303</v>
      </c>
      <c r="M2523" s="1" t="s">
        <v>10486</v>
      </c>
      <c r="N2523" s="1" t="s">
        <v>10624</v>
      </c>
      <c r="O2523" t="s">
        <v>10487</v>
      </c>
    </row>
    <row r="2524" spans="1:15" x14ac:dyDescent="0.3">
      <c r="A2524" s="9" t="s">
        <v>4288</v>
      </c>
      <c r="B2524" s="1" t="s">
        <v>9827</v>
      </c>
      <c r="C2524" s="1" t="s">
        <v>7549</v>
      </c>
      <c r="D2524" s="2">
        <v>43115.385648148149</v>
      </c>
      <c r="E2524" s="1">
        <v>215.97</v>
      </c>
      <c r="F2524" s="1">
        <v>10.73</v>
      </c>
      <c r="G2524" s="1" t="s">
        <v>4289</v>
      </c>
      <c r="H2524" s="1" t="s">
        <v>10614</v>
      </c>
      <c r="I2524" s="2">
        <v>43109.377858796295</v>
      </c>
      <c r="J2524" s="2">
        <v>43111.684942129628</v>
      </c>
      <c r="K2524" s="1">
        <v>5</v>
      </c>
      <c r="L2524" s="2">
        <v>43112</v>
      </c>
      <c r="M2524" s="1" t="s">
        <v>10508</v>
      </c>
      <c r="N2524" s="1" t="s">
        <v>10624</v>
      </c>
      <c r="O2524" t="s">
        <v>10509</v>
      </c>
    </row>
    <row r="2525" spans="1:15" x14ac:dyDescent="0.3">
      <c r="A2525" s="7" t="s">
        <v>3742</v>
      </c>
      <c r="B2525" s="1" t="s">
        <v>7920</v>
      </c>
      <c r="C2525" s="1" t="s">
        <v>7495</v>
      </c>
      <c r="D2525" s="2">
        <v>43131.647175925929</v>
      </c>
      <c r="E2525" s="1">
        <v>89.49</v>
      </c>
      <c r="F2525" s="1">
        <v>8.3699999999999992</v>
      </c>
      <c r="G2525" s="1" t="s">
        <v>3743</v>
      </c>
      <c r="H2525" s="1" t="s">
        <v>10610</v>
      </c>
      <c r="I2525" s="2">
        <v>43124.578194444446</v>
      </c>
      <c r="J2525" s="2">
        <v>43132.732939814814</v>
      </c>
      <c r="K2525" s="1">
        <v>5</v>
      </c>
      <c r="L2525" s="2">
        <v>43133</v>
      </c>
      <c r="M2525" s="1" t="s">
        <v>10486</v>
      </c>
      <c r="N2525" s="1" t="s">
        <v>10626</v>
      </c>
      <c r="O2525" t="s">
        <v>10487</v>
      </c>
    </row>
    <row r="2526" spans="1:15" x14ac:dyDescent="0.3">
      <c r="A2526" s="9" t="s">
        <v>2334</v>
      </c>
      <c r="B2526" s="1" t="s">
        <v>8264</v>
      </c>
      <c r="C2526" s="1" t="s">
        <v>8265</v>
      </c>
      <c r="D2526" s="2">
        <v>43224.871122685188</v>
      </c>
      <c r="E2526" s="1">
        <v>93</v>
      </c>
      <c r="F2526" s="1">
        <v>21.73</v>
      </c>
      <c r="G2526" s="1" t="s">
        <v>2335</v>
      </c>
      <c r="H2526" s="1" t="s">
        <v>10617</v>
      </c>
      <c r="I2526" s="2">
        <v>43219.853310185186</v>
      </c>
      <c r="J2526" s="2">
        <v>43228.714548611111</v>
      </c>
      <c r="K2526" s="1">
        <v>5</v>
      </c>
      <c r="L2526" s="2">
        <v>43229</v>
      </c>
      <c r="M2526" s="1" t="s">
        <v>10492</v>
      </c>
      <c r="N2526" s="1" t="s">
        <v>10624</v>
      </c>
      <c r="O2526" t="s">
        <v>10493</v>
      </c>
    </row>
    <row r="2527" spans="1:15" x14ac:dyDescent="0.3">
      <c r="A2527" s="7" t="s">
        <v>1122</v>
      </c>
      <c r="B2527" s="1" t="s">
        <v>8910</v>
      </c>
      <c r="C2527" s="1" t="s">
        <v>8442</v>
      </c>
      <c r="D2527" s="2">
        <v>43140.895949074074</v>
      </c>
      <c r="E2527" s="1">
        <v>135</v>
      </c>
      <c r="F2527" s="1">
        <v>14.7</v>
      </c>
      <c r="G2527" s="1" t="s">
        <v>1123</v>
      </c>
      <c r="H2527" s="1" t="s">
        <v>10619</v>
      </c>
      <c r="I2527" s="2">
        <v>43136.886261574073</v>
      </c>
      <c r="J2527" s="2">
        <v>43154.186539351853</v>
      </c>
      <c r="K2527" s="1">
        <v>3</v>
      </c>
      <c r="L2527" s="2">
        <v>43154</v>
      </c>
      <c r="M2527" s="1" t="s">
        <v>10486</v>
      </c>
      <c r="N2527" s="1" t="s">
        <v>10624</v>
      </c>
      <c r="O2527" t="s">
        <v>10487</v>
      </c>
    </row>
    <row r="2528" spans="1:15" x14ac:dyDescent="0.3">
      <c r="A2528" s="9" t="s">
        <v>1388</v>
      </c>
      <c r="B2528" s="1" t="s">
        <v>9829</v>
      </c>
      <c r="C2528" s="1" t="s">
        <v>8818</v>
      </c>
      <c r="D2528" s="2">
        <v>43170.927453703705</v>
      </c>
      <c r="E2528" s="1">
        <v>599</v>
      </c>
      <c r="F2528" s="1">
        <v>58</v>
      </c>
      <c r="G2528" s="1" t="s">
        <v>1389</v>
      </c>
      <c r="H2528" s="1" t="s">
        <v>10611</v>
      </c>
      <c r="I2528" s="2">
        <v>43164.917303240742</v>
      </c>
      <c r="J2528" s="2">
        <v>43166.601979166669</v>
      </c>
      <c r="K2528" s="1">
        <v>4</v>
      </c>
      <c r="L2528" s="2">
        <v>43167</v>
      </c>
      <c r="M2528" s="1" t="s">
        <v>10526</v>
      </c>
      <c r="N2528" s="1" t="s">
        <v>10624</v>
      </c>
      <c r="O2528" t="s">
        <v>10526</v>
      </c>
    </row>
    <row r="2529" spans="1:15" x14ac:dyDescent="0.3">
      <c r="A2529" s="7" t="s">
        <v>4022</v>
      </c>
      <c r="B2529" s="1" t="s">
        <v>9831</v>
      </c>
      <c r="C2529" s="1" t="s">
        <v>7211</v>
      </c>
      <c r="D2529" s="2">
        <v>42907.918749999997</v>
      </c>
      <c r="E2529" s="1">
        <v>79.900000000000006</v>
      </c>
      <c r="F2529" s="1">
        <v>14.31</v>
      </c>
      <c r="G2529" s="1" t="s">
        <v>4023</v>
      </c>
      <c r="H2529" s="1" t="s">
        <v>10615</v>
      </c>
      <c r="I2529" s="2">
        <v>42901.907210648147</v>
      </c>
      <c r="J2529" s="2">
        <v>42914.525393518517</v>
      </c>
      <c r="K2529" s="1">
        <v>5</v>
      </c>
      <c r="L2529" s="2">
        <v>42915</v>
      </c>
      <c r="M2529" s="1" t="s">
        <v>10518</v>
      </c>
      <c r="N2529" s="1" t="s">
        <v>10624</v>
      </c>
      <c r="O2529" t="s">
        <v>10519</v>
      </c>
    </row>
    <row r="2530" spans="1:15" x14ac:dyDescent="0.3">
      <c r="A2530" s="7" t="s">
        <v>5388</v>
      </c>
      <c r="B2530" s="3" t="s">
        <v>7543</v>
      </c>
      <c r="C2530" s="1" t="s">
        <v>7544</v>
      </c>
      <c r="D2530" s="2">
        <v>43035.442395833335</v>
      </c>
      <c r="E2530" s="1">
        <v>34.9</v>
      </c>
      <c r="F2530" s="1">
        <v>9.74</v>
      </c>
      <c r="G2530" s="1" t="s">
        <v>5389</v>
      </c>
      <c r="H2530" s="1" t="s">
        <v>10614</v>
      </c>
      <c r="I2530" s="2">
        <v>43031.433749999997</v>
      </c>
      <c r="J2530" s="2">
        <v>43032.700601851851</v>
      </c>
      <c r="K2530" s="1">
        <v>4</v>
      </c>
      <c r="L2530" s="2">
        <v>43033</v>
      </c>
      <c r="M2530" s="1" t="s">
        <v>10512</v>
      </c>
      <c r="N2530" s="1" t="s">
        <v>10624</v>
      </c>
      <c r="O2530" t="s">
        <v>10513</v>
      </c>
    </row>
    <row r="2531" spans="1:15" x14ac:dyDescent="0.3">
      <c r="A2531" s="7" t="s">
        <v>4678</v>
      </c>
      <c r="B2531" s="1" t="s">
        <v>8018</v>
      </c>
      <c r="C2531" s="1" t="s">
        <v>7162</v>
      </c>
      <c r="D2531" s="2">
        <v>42836.27447916667</v>
      </c>
      <c r="E2531" s="1">
        <v>139.9</v>
      </c>
      <c r="F2531" s="1">
        <v>26.21</v>
      </c>
      <c r="G2531" s="1" t="s">
        <v>4679</v>
      </c>
      <c r="H2531" s="1" t="s">
        <v>10611</v>
      </c>
      <c r="I2531" s="2">
        <v>42829.453472222223</v>
      </c>
      <c r="J2531" s="2">
        <v>42840.567847222221</v>
      </c>
      <c r="K2531" s="1">
        <v>5</v>
      </c>
      <c r="L2531" s="2">
        <v>42841</v>
      </c>
      <c r="M2531" s="1" t="s">
        <v>10527</v>
      </c>
      <c r="N2531" s="1" t="s">
        <v>10627</v>
      </c>
      <c r="O2531" t="s">
        <v>10528</v>
      </c>
    </row>
    <row r="2532" spans="1:15" x14ac:dyDescent="0.3">
      <c r="A2532" s="7" t="s">
        <v>3610</v>
      </c>
      <c r="B2532" s="1" t="s">
        <v>7486</v>
      </c>
      <c r="C2532" s="1" t="s">
        <v>7487</v>
      </c>
      <c r="D2532" s="2">
        <v>42849.454988425925</v>
      </c>
      <c r="E2532" s="1">
        <v>59.49</v>
      </c>
      <c r="F2532" s="1">
        <v>9.41</v>
      </c>
      <c r="G2532" s="1" t="s">
        <v>3611</v>
      </c>
      <c r="H2532" s="1" t="s">
        <v>10611</v>
      </c>
      <c r="I2532" s="2">
        <v>42836.45076388889</v>
      </c>
      <c r="J2532" s="2">
        <v>42843.516319444447</v>
      </c>
      <c r="K2532" s="1">
        <v>5</v>
      </c>
      <c r="L2532" s="2">
        <v>42844</v>
      </c>
      <c r="M2532" s="1" t="s">
        <v>10486</v>
      </c>
      <c r="N2532" s="1" t="s">
        <v>10624</v>
      </c>
      <c r="O2532" t="s">
        <v>10487</v>
      </c>
    </row>
    <row r="2533" spans="1:15" x14ac:dyDescent="0.3">
      <c r="A2533" s="7" t="s">
        <v>1010</v>
      </c>
      <c r="B2533" s="1" t="s">
        <v>9833</v>
      </c>
      <c r="C2533" s="1" t="s">
        <v>6781</v>
      </c>
      <c r="D2533" s="2">
        <v>42821.87158564815</v>
      </c>
      <c r="E2533" s="1">
        <v>48.9</v>
      </c>
      <c r="F2533" s="1">
        <v>11.74</v>
      </c>
      <c r="G2533" s="1" t="s">
        <v>1011</v>
      </c>
      <c r="H2533" s="1" t="s">
        <v>10619</v>
      </c>
      <c r="I2533" s="2">
        <v>42815.87158564815</v>
      </c>
      <c r="J2533" s="2">
        <v>42823.348819444444</v>
      </c>
      <c r="K2533" s="1">
        <v>5</v>
      </c>
      <c r="L2533" s="2">
        <v>42824</v>
      </c>
      <c r="M2533" s="1" t="s">
        <v>10492</v>
      </c>
      <c r="N2533" s="1" t="s">
        <v>10624</v>
      </c>
      <c r="O2533" t="s">
        <v>10493</v>
      </c>
    </row>
    <row r="2534" spans="1:15" x14ac:dyDescent="0.3">
      <c r="A2534" s="7" t="s">
        <v>1024</v>
      </c>
      <c r="B2534" s="1" t="s">
        <v>9834</v>
      </c>
      <c r="C2534" s="1" t="s">
        <v>6915</v>
      </c>
      <c r="D2534" s="2">
        <v>43328.86482638889</v>
      </c>
      <c r="E2534" s="1">
        <v>95.9</v>
      </c>
      <c r="F2534" s="1">
        <v>11.69</v>
      </c>
      <c r="G2534" s="1" t="s">
        <v>1025</v>
      </c>
      <c r="H2534" s="1" t="s">
        <v>10611</v>
      </c>
      <c r="I2534" s="2">
        <v>43326.856226851851</v>
      </c>
      <c r="J2534" s="2">
        <v>43329.763078703705</v>
      </c>
      <c r="K2534" s="1">
        <v>5</v>
      </c>
      <c r="L2534" s="2">
        <v>43330</v>
      </c>
      <c r="M2534" s="1" t="s">
        <v>10488</v>
      </c>
      <c r="N2534" s="1" t="s">
        <v>10624</v>
      </c>
      <c r="O2534" t="s">
        <v>10489</v>
      </c>
    </row>
    <row r="2535" spans="1:15" x14ac:dyDescent="0.3">
      <c r="A2535" s="7" t="s">
        <v>2986</v>
      </c>
      <c r="B2535" s="1" t="s">
        <v>9975</v>
      </c>
      <c r="C2535" s="1" t="s">
        <v>8229</v>
      </c>
      <c r="D2535" s="2">
        <v>43328.187777777777</v>
      </c>
      <c r="E2535" s="1">
        <v>17.489999999999998</v>
      </c>
      <c r="F2535" s="1">
        <v>15.23</v>
      </c>
      <c r="G2535" s="1" t="s">
        <v>2987</v>
      </c>
      <c r="H2535" s="1" t="s">
        <v>10614</v>
      </c>
      <c r="I2535" s="2">
        <v>43322.355046296296</v>
      </c>
      <c r="J2535" s="2">
        <v>43334.99386574074</v>
      </c>
      <c r="K2535" s="1">
        <v>5</v>
      </c>
      <c r="L2535" s="2">
        <v>43335</v>
      </c>
      <c r="M2535" s="1" t="s">
        <v>10543</v>
      </c>
      <c r="N2535" s="1" t="s">
        <v>10627</v>
      </c>
      <c r="O2535" t="s">
        <v>10544</v>
      </c>
    </row>
    <row r="2536" spans="1:15" x14ac:dyDescent="0.3">
      <c r="A2536" s="7" t="s">
        <v>1532</v>
      </c>
      <c r="B2536" s="3" t="s">
        <v>7838</v>
      </c>
      <c r="C2536" s="1" t="s">
        <v>7016</v>
      </c>
      <c r="D2536" s="2">
        <v>42782.779548611114</v>
      </c>
      <c r="E2536" s="1">
        <v>20.9</v>
      </c>
      <c r="F2536" s="1">
        <v>8.7200000000000006</v>
      </c>
      <c r="G2536" s="1" t="s">
        <v>1533</v>
      </c>
      <c r="H2536" s="1" t="s">
        <v>10614</v>
      </c>
      <c r="I2536" s="2">
        <v>42777.779548611114</v>
      </c>
      <c r="J2536" s="2">
        <v>42787.461284722223</v>
      </c>
      <c r="K2536" s="1">
        <v>4</v>
      </c>
      <c r="L2536" s="2">
        <v>42788</v>
      </c>
      <c r="M2536" s="1" t="s">
        <v>10486</v>
      </c>
      <c r="N2536" s="1" t="s">
        <v>10627</v>
      </c>
      <c r="O2536" t="s">
        <v>10487</v>
      </c>
    </row>
    <row r="2537" spans="1:15" x14ac:dyDescent="0.3">
      <c r="A2537" s="7" t="s">
        <v>4994</v>
      </c>
      <c r="B2537" s="1" t="s">
        <v>9837</v>
      </c>
      <c r="C2537" s="1" t="s">
        <v>7990</v>
      </c>
      <c r="D2537" s="2">
        <v>43279.04184027778</v>
      </c>
      <c r="E2537" s="1">
        <v>39.49</v>
      </c>
      <c r="F2537" s="1">
        <v>15.38</v>
      </c>
      <c r="G2537" s="1" t="s">
        <v>4995</v>
      </c>
      <c r="H2537" s="1" t="s">
        <v>10618</v>
      </c>
      <c r="I2537" s="2">
        <v>43272.905682870369</v>
      </c>
      <c r="J2537" s="2">
        <v>43283.838599537034</v>
      </c>
      <c r="K2537" s="1">
        <v>5</v>
      </c>
      <c r="L2537" s="2">
        <v>43284</v>
      </c>
      <c r="M2537" s="1" t="s">
        <v>10488</v>
      </c>
      <c r="N2537" s="1" t="s">
        <v>10624</v>
      </c>
      <c r="O2537" t="s">
        <v>10489</v>
      </c>
    </row>
    <row r="2538" spans="1:15" x14ac:dyDescent="0.3">
      <c r="A2538" s="7" t="s">
        <v>3654</v>
      </c>
      <c r="B2538" s="3" t="s">
        <v>8948</v>
      </c>
      <c r="C2538" s="1" t="s">
        <v>7074</v>
      </c>
      <c r="D2538" s="2">
        <v>43227.550162037034</v>
      </c>
      <c r="E2538" s="1">
        <v>149.65</v>
      </c>
      <c r="F2538" s="1">
        <v>18.93</v>
      </c>
      <c r="G2538" s="1" t="s">
        <v>3655</v>
      </c>
      <c r="H2538" s="1" t="s">
        <v>10612</v>
      </c>
      <c r="I2538" s="2">
        <v>43218.996701388889</v>
      </c>
      <c r="J2538" s="2">
        <v>43231.581805555557</v>
      </c>
      <c r="K2538" s="1">
        <v>5</v>
      </c>
      <c r="L2538" s="2">
        <v>43232</v>
      </c>
      <c r="M2538" s="1" t="s">
        <v>10484</v>
      </c>
      <c r="N2538" s="1" t="s">
        <v>10627</v>
      </c>
      <c r="O2538" t="s">
        <v>10485</v>
      </c>
    </row>
    <row r="2539" spans="1:15" x14ac:dyDescent="0.3">
      <c r="A2539" s="7" t="s">
        <v>2718</v>
      </c>
      <c r="B2539" s="1" t="s">
        <v>9838</v>
      </c>
      <c r="C2539" s="3" t="s">
        <v>9526</v>
      </c>
      <c r="D2539" s="2">
        <v>43199.339560185188</v>
      </c>
      <c r="E2539" s="1">
        <v>87.5</v>
      </c>
      <c r="F2539" s="1">
        <v>20.66</v>
      </c>
      <c r="G2539" s="1" t="s">
        <v>2719</v>
      </c>
      <c r="H2539" s="1" t="s">
        <v>10613</v>
      </c>
      <c r="I2539" s="2">
        <v>43192.472905092596</v>
      </c>
      <c r="J2539" s="2">
        <v>43200.945300925923</v>
      </c>
      <c r="K2539" s="1">
        <v>5</v>
      </c>
      <c r="L2539" s="2">
        <v>43201</v>
      </c>
      <c r="M2539" s="1" t="s">
        <v>10524</v>
      </c>
      <c r="N2539" s="1" t="s">
        <v>10624</v>
      </c>
      <c r="O2539" t="s">
        <v>10525</v>
      </c>
    </row>
    <row r="2540" spans="1:15" x14ac:dyDescent="0.3">
      <c r="A2540" s="7" t="s">
        <v>6096</v>
      </c>
      <c r="B2540" s="1" t="s">
        <v>7667</v>
      </c>
      <c r="C2540" s="1" t="s">
        <v>6802</v>
      </c>
      <c r="D2540" s="2">
        <v>43259.146284722221</v>
      </c>
      <c r="E2540" s="1">
        <v>99.9</v>
      </c>
      <c r="F2540" s="1">
        <v>9.43</v>
      </c>
      <c r="G2540" s="1" t="s">
        <v>6097</v>
      </c>
      <c r="H2540" s="1" t="s">
        <v>10611</v>
      </c>
      <c r="I2540" s="2">
        <v>43249.963113425925</v>
      </c>
      <c r="J2540" s="2">
        <v>43258.564432870371</v>
      </c>
      <c r="K2540" s="1">
        <v>5</v>
      </c>
      <c r="L2540" s="2">
        <v>43259</v>
      </c>
      <c r="M2540" s="1" t="s">
        <v>10490</v>
      </c>
      <c r="N2540" s="1" t="s">
        <v>10627</v>
      </c>
      <c r="O2540" t="s">
        <v>10491</v>
      </c>
    </row>
    <row r="2541" spans="1:15" x14ac:dyDescent="0.3">
      <c r="A2541" s="7" t="s">
        <v>1438</v>
      </c>
      <c r="B2541" s="1" t="s">
        <v>9839</v>
      </c>
      <c r="C2541" s="1" t="s">
        <v>6792</v>
      </c>
      <c r="D2541" s="2">
        <v>43234.845555555556</v>
      </c>
      <c r="E2541" s="1">
        <v>110</v>
      </c>
      <c r="F2541" s="1">
        <v>9.1199999999999992</v>
      </c>
      <c r="G2541" s="1" t="s">
        <v>1439</v>
      </c>
      <c r="H2541" s="1" t="s">
        <v>10616</v>
      </c>
      <c r="I2541" s="2">
        <v>43229.738576388889</v>
      </c>
      <c r="J2541" s="2">
        <v>43237.622789351852</v>
      </c>
      <c r="K2541" s="1">
        <v>2</v>
      </c>
      <c r="L2541" s="2">
        <v>43238</v>
      </c>
      <c r="M2541" s="1" t="s">
        <v>10565</v>
      </c>
      <c r="N2541" s="1" t="s">
        <v>10624</v>
      </c>
      <c r="O2541" t="s">
        <v>10566</v>
      </c>
    </row>
    <row r="2542" spans="1:15" x14ac:dyDescent="0.3">
      <c r="A2542" s="7" t="s">
        <v>4604</v>
      </c>
      <c r="B2542" s="1" t="s">
        <v>9840</v>
      </c>
      <c r="C2542" s="1" t="s">
        <v>9633</v>
      </c>
      <c r="D2542" s="2">
        <v>43245.72079861111</v>
      </c>
      <c r="E2542" s="1">
        <v>155.06</v>
      </c>
      <c r="F2542" s="1">
        <v>25.74</v>
      </c>
      <c r="G2542" s="1" t="s">
        <v>4605</v>
      </c>
      <c r="H2542" s="1" t="s">
        <v>10612</v>
      </c>
      <c r="I2542" s="2">
        <v>43241.676296296297</v>
      </c>
      <c r="J2542" s="2">
        <v>43255.774108796293</v>
      </c>
      <c r="K2542" s="1">
        <v>5</v>
      </c>
      <c r="L2542" s="2">
        <v>43256</v>
      </c>
      <c r="M2542" s="1" t="s">
        <v>10496</v>
      </c>
      <c r="N2542" s="1" t="s">
        <v>10624</v>
      </c>
      <c r="O2542" t="s">
        <v>10497</v>
      </c>
    </row>
    <row r="2543" spans="1:15" x14ac:dyDescent="0.3">
      <c r="A2543" s="7" t="s">
        <v>168</v>
      </c>
      <c r="B2543" s="1" t="s">
        <v>7877</v>
      </c>
      <c r="C2543" s="3" t="s">
        <v>6856</v>
      </c>
      <c r="D2543" s="2">
        <v>43188.685983796298</v>
      </c>
      <c r="E2543" s="1">
        <v>19.899999999999999</v>
      </c>
      <c r="F2543" s="1">
        <v>12.79</v>
      </c>
      <c r="G2543" s="1" t="s">
        <v>169</v>
      </c>
      <c r="H2543" s="1" t="s">
        <v>10610</v>
      </c>
      <c r="I2543" s="2">
        <v>43182.684178240743</v>
      </c>
      <c r="J2543" s="2">
        <v>43192.738287037035</v>
      </c>
      <c r="K2543" s="1">
        <v>5</v>
      </c>
      <c r="L2543" s="2">
        <v>43193</v>
      </c>
      <c r="M2543" s="1" t="s">
        <v>10490</v>
      </c>
      <c r="N2543" s="1" t="s">
        <v>10624</v>
      </c>
      <c r="O2543" t="s">
        <v>10491</v>
      </c>
    </row>
    <row r="2544" spans="1:15" x14ac:dyDescent="0.3">
      <c r="A2544" s="7" t="s">
        <v>5702</v>
      </c>
      <c r="B2544" s="1" t="s">
        <v>9131</v>
      </c>
      <c r="C2544" s="1" t="s">
        <v>6962</v>
      </c>
      <c r="D2544" s="2">
        <v>43159.937858796293</v>
      </c>
      <c r="E2544" s="1">
        <v>39.9</v>
      </c>
      <c r="F2544" s="1">
        <v>7.78</v>
      </c>
      <c r="G2544" s="1" t="s">
        <v>5703</v>
      </c>
      <c r="H2544" s="1" t="s">
        <v>10611</v>
      </c>
      <c r="I2544" s="2">
        <v>43155.925370370373</v>
      </c>
      <c r="J2544" s="2">
        <v>43167.894050925926</v>
      </c>
      <c r="K2544" s="1">
        <v>5</v>
      </c>
      <c r="L2544" s="2">
        <v>43168</v>
      </c>
      <c r="M2544" s="1" t="s">
        <v>10500</v>
      </c>
      <c r="N2544" s="1" t="s">
        <v>10624</v>
      </c>
      <c r="O2544" t="s">
        <v>10501</v>
      </c>
    </row>
    <row r="2545" spans="1:15" x14ac:dyDescent="0.3">
      <c r="A2545" s="7" t="s">
        <v>3176</v>
      </c>
      <c r="B2545" s="1" t="s">
        <v>8814</v>
      </c>
      <c r="C2545" s="1" t="s">
        <v>8815</v>
      </c>
      <c r="D2545" s="2">
        <v>43175.652037037034</v>
      </c>
      <c r="E2545" s="1">
        <v>127.9</v>
      </c>
      <c r="F2545" s="1">
        <v>15.78</v>
      </c>
      <c r="G2545" s="1" t="s">
        <v>3177</v>
      </c>
      <c r="H2545" s="1" t="s">
        <v>10612</v>
      </c>
      <c r="I2545" s="2">
        <v>43171.607754629629</v>
      </c>
      <c r="J2545" s="2">
        <v>43181.967083333337</v>
      </c>
      <c r="K2545" s="1">
        <v>5</v>
      </c>
      <c r="L2545" s="2">
        <v>43182</v>
      </c>
      <c r="M2545" s="1" t="s">
        <v>10486</v>
      </c>
      <c r="N2545" s="1" t="s">
        <v>10624</v>
      </c>
      <c r="O2545" t="s">
        <v>10487</v>
      </c>
    </row>
    <row r="2546" spans="1:15" x14ac:dyDescent="0.3">
      <c r="A2546" s="7" t="s">
        <v>2040</v>
      </c>
      <c r="B2546" s="1" t="s">
        <v>7270</v>
      </c>
      <c r="C2546" s="1" t="s">
        <v>7067</v>
      </c>
      <c r="D2546" s="2">
        <v>43069.824756944443</v>
      </c>
      <c r="E2546" s="1">
        <v>58.99</v>
      </c>
      <c r="F2546" s="1">
        <v>18.649999999999999</v>
      </c>
      <c r="G2546" s="1" t="s">
        <v>2041</v>
      </c>
      <c r="H2546" s="1" t="s">
        <v>10620</v>
      </c>
      <c r="I2546" s="2">
        <v>43062.816979166666</v>
      </c>
      <c r="J2546" s="2">
        <v>43090.911203703705</v>
      </c>
      <c r="K2546" s="1">
        <v>1</v>
      </c>
      <c r="L2546" s="2">
        <v>43089</v>
      </c>
      <c r="M2546" s="1" t="s">
        <v>10484</v>
      </c>
      <c r="N2546" s="1" t="s">
        <v>10624</v>
      </c>
      <c r="O2546" t="s">
        <v>10485</v>
      </c>
    </row>
    <row r="2547" spans="1:15" x14ac:dyDescent="0.3">
      <c r="A2547" s="7" t="s">
        <v>6096</v>
      </c>
      <c r="B2547" s="1" t="s">
        <v>7667</v>
      </c>
      <c r="C2547" s="1" t="s">
        <v>6802</v>
      </c>
      <c r="D2547" s="2">
        <v>43259.146284722221</v>
      </c>
      <c r="E2547" s="1">
        <v>99.9</v>
      </c>
      <c r="F2547" s="1">
        <v>9.43</v>
      </c>
      <c r="G2547" s="1" t="s">
        <v>6097</v>
      </c>
      <c r="H2547" s="1" t="s">
        <v>10611</v>
      </c>
      <c r="I2547" s="2">
        <v>43249.963113425925</v>
      </c>
      <c r="J2547" s="2">
        <v>43258.564432870371</v>
      </c>
      <c r="K2547" s="1">
        <v>5</v>
      </c>
      <c r="L2547" s="2">
        <v>43259</v>
      </c>
      <c r="M2547" s="1" t="s">
        <v>10490</v>
      </c>
      <c r="N2547" s="1" t="s">
        <v>10627</v>
      </c>
      <c r="O2547" t="s">
        <v>10491</v>
      </c>
    </row>
    <row r="2548" spans="1:15" x14ac:dyDescent="0.3">
      <c r="A2548" s="7" t="s">
        <v>988</v>
      </c>
      <c r="B2548" s="1" t="s">
        <v>9842</v>
      </c>
      <c r="C2548" s="1" t="s">
        <v>7291</v>
      </c>
      <c r="D2548" s="2">
        <v>43056.45517361111</v>
      </c>
      <c r="E2548" s="1">
        <v>49.99</v>
      </c>
      <c r="F2548" s="1">
        <v>7.78</v>
      </c>
      <c r="G2548" s="1" t="s">
        <v>989</v>
      </c>
      <c r="H2548" s="1" t="s">
        <v>10611</v>
      </c>
      <c r="I2548" s="2">
        <v>43050.445740740739</v>
      </c>
      <c r="J2548" s="2">
        <v>43055.756574074076</v>
      </c>
      <c r="K2548" s="1">
        <v>4</v>
      </c>
      <c r="L2548" s="2">
        <v>43056</v>
      </c>
      <c r="M2548" s="1" t="s">
        <v>10484</v>
      </c>
      <c r="N2548" s="1" t="s">
        <v>10624</v>
      </c>
      <c r="O2548" t="s">
        <v>10485</v>
      </c>
    </row>
    <row r="2549" spans="1:15" x14ac:dyDescent="0.3">
      <c r="A2549" s="7" t="s">
        <v>968</v>
      </c>
      <c r="B2549" s="1" t="s">
        <v>9843</v>
      </c>
      <c r="C2549" s="1" t="s">
        <v>6815</v>
      </c>
      <c r="D2549" s="2">
        <v>42801.562731481485</v>
      </c>
      <c r="E2549" s="1">
        <v>25.99</v>
      </c>
      <c r="F2549" s="1">
        <v>8.7200000000000006</v>
      </c>
      <c r="G2549" s="1" t="s">
        <v>969</v>
      </c>
      <c r="H2549" s="1" t="s">
        <v>10611</v>
      </c>
      <c r="I2549" s="2">
        <v>42795.55641203704</v>
      </c>
      <c r="J2549" s="2">
        <v>42801.220486111109</v>
      </c>
      <c r="K2549" s="1">
        <v>4</v>
      </c>
      <c r="L2549" s="2">
        <v>42802</v>
      </c>
      <c r="M2549" s="1" t="s">
        <v>10500</v>
      </c>
      <c r="N2549" s="1" t="s">
        <v>10624</v>
      </c>
      <c r="O2549" t="s">
        <v>10501</v>
      </c>
    </row>
    <row r="2550" spans="1:15" x14ac:dyDescent="0.3">
      <c r="A2550" s="7" t="s">
        <v>5064</v>
      </c>
      <c r="B2550" s="1" t="s">
        <v>9672</v>
      </c>
      <c r="C2550" s="1" t="s">
        <v>6768</v>
      </c>
      <c r="D2550" s="2">
        <v>43244.229756944442</v>
      </c>
      <c r="E2550" s="1">
        <v>40</v>
      </c>
      <c r="F2550" s="1">
        <v>15.23</v>
      </c>
      <c r="G2550" s="1" t="s">
        <v>5065</v>
      </c>
      <c r="H2550" s="1" t="s">
        <v>10613</v>
      </c>
      <c r="I2550" s="2">
        <v>43236.656400462962</v>
      </c>
      <c r="J2550" s="2">
        <v>43252.544259259259</v>
      </c>
      <c r="K2550" s="1">
        <v>5</v>
      </c>
      <c r="L2550" s="2">
        <v>43253</v>
      </c>
      <c r="M2550" s="1" t="s">
        <v>10488</v>
      </c>
      <c r="N2550" s="1" t="s">
        <v>10627</v>
      </c>
      <c r="O2550" t="s">
        <v>10489</v>
      </c>
    </row>
    <row r="2551" spans="1:15" x14ac:dyDescent="0.3">
      <c r="A2551" s="7" t="s">
        <v>5618</v>
      </c>
      <c r="B2551" s="1" t="s">
        <v>9845</v>
      </c>
      <c r="C2551" s="3" t="s">
        <v>7345</v>
      </c>
      <c r="D2551" s="2">
        <v>43166.8127662037</v>
      </c>
      <c r="E2551" s="1">
        <v>59</v>
      </c>
      <c r="F2551" s="1">
        <v>9.34</v>
      </c>
      <c r="G2551" s="1" t="s">
        <v>5619</v>
      </c>
      <c r="H2551" s="1" t="s">
        <v>10611</v>
      </c>
      <c r="I2551" s="2">
        <v>43159.803287037037</v>
      </c>
      <c r="J2551" s="2">
        <v>43164.81459490741</v>
      </c>
      <c r="K2551" s="1">
        <v>5</v>
      </c>
      <c r="L2551" s="2">
        <v>43165</v>
      </c>
      <c r="M2551" s="1" t="s">
        <v>10508</v>
      </c>
      <c r="N2551" s="1" t="s">
        <v>10624</v>
      </c>
      <c r="O2551" t="s">
        <v>10509</v>
      </c>
    </row>
    <row r="2552" spans="1:15" x14ac:dyDescent="0.3">
      <c r="A2552" s="7" t="s">
        <v>3148</v>
      </c>
      <c r="B2552" s="1" t="s">
        <v>7558</v>
      </c>
      <c r="C2552" s="1" t="s">
        <v>6792</v>
      </c>
      <c r="D2552" s="2">
        <v>43124.942604166667</v>
      </c>
      <c r="E2552" s="1">
        <v>210</v>
      </c>
      <c r="F2552" s="1">
        <v>46.31</v>
      </c>
      <c r="G2552" s="1" t="s">
        <v>3149</v>
      </c>
      <c r="H2552" s="1" t="s">
        <v>10620</v>
      </c>
      <c r="I2552" s="2">
        <v>43118.935358796298</v>
      </c>
      <c r="J2552" s="2">
        <v>43139.756284722222</v>
      </c>
      <c r="K2552" s="1">
        <v>4</v>
      </c>
      <c r="L2552" s="2">
        <v>43140</v>
      </c>
      <c r="M2552" s="1" t="s">
        <v>10494</v>
      </c>
      <c r="N2552" s="1" t="s">
        <v>10624</v>
      </c>
      <c r="O2552" t="s">
        <v>10495</v>
      </c>
    </row>
    <row r="2553" spans="1:15" x14ac:dyDescent="0.3">
      <c r="A2553" s="7" t="s">
        <v>3786</v>
      </c>
      <c r="B2553" s="1" t="s">
        <v>7673</v>
      </c>
      <c r="C2553" s="1" t="s">
        <v>7487</v>
      </c>
      <c r="D2553" s="2">
        <v>43342.156493055554</v>
      </c>
      <c r="E2553" s="1">
        <v>12.99</v>
      </c>
      <c r="F2553" s="1">
        <v>7.39</v>
      </c>
      <c r="G2553" s="1" t="s">
        <v>3787</v>
      </c>
      <c r="H2553" s="1" t="s">
        <v>10615</v>
      </c>
      <c r="I2553" s="2">
        <v>43337.546678240738</v>
      </c>
      <c r="J2553" s="2">
        <v>43341.775416666664</v>
      </c>
      <c r="K2553" s="1">
        <v>5</v>
      </c>
      <c r="L2553" s="2">
        <v>43342</v>
      </c>
      <c r="M2553" s="1" t="s">
        <v>10486</v>
      </c>
      <c r="N2553" s="1" t="s">
        <v>10627</v>
      </c>
      <c r="O2553" t="s">
        <v>10487</v>
      </c>
    </row>
    <row r="2554" spans="1:15" x14ac:dyDescent="0.3">
      <c r="A2554" s="7" t="s">
        <v>5294</v>
      </c>
      <c r="B2554" s="1" t="s">
        <v>9846</v>
      </c>
      <c r="C2554" s="1" t="s">
        <v>7178</v>
      </c>
      <c r="D2554" s="2">
        <v>42824.057928240742</v>
      </c>
      <c r="E2554" s="1">
        <v>29.89</v>
      </c>
      <c r="F2554" s="1">
        <v>9.34</v>
      </c>
      <c r="G2554" s="1" t="s">
        <v>5295</v>
      </c>
      <c r="H2554" s="1" t="s">
        <v>10611</v>
      </c>
      <c r="I2554" s="2">
        <v>42817.998726851853</v>
      </c>
      <c r="J2554" s="2">
        <v>42823.686192129629</v>
      </c>
      <c r="K2554" s="1">
        <v>5</v>
      </c>
      <c r="L2554" s="2">
        <v>42824</v>
      </c>
      <c r="M2554" s="1" t="s">
        <v>10484</v>
      </c>
      <c r="N2554" s="1" t="s">
        <v>10624</v>
      </c>
      <c r="O2554" t="s">
        <v>10485</v>
      </c>
    </row>
    <row r="2555" spans="1:15" x14ac:dyDescent="0.3">
      <c r="A2555" s="7" t="s">
        <v>3230</v>
      </c>
      <c r="B2555" s="1" t="s">
        <v>8541</v>
      </c>
      <c r="C2555" s="1" t="s">
        <v>8542</v>
      </c>
      <c r="D2555" s="2">
        <v>43319.836261574077</v>
      </c>
      <c r="E2555" s="1">
        <v>159.99</v>
      </c>
      <c r="F2555" s="1">
        <v>20.309999999999999</v>
      </c>
      <c r="G2555" s="1" t="s">
        <v>3231</v>
      </c>
      <c r="H2555" s="1" t="s">
        <v>10611</v>
      </c>
      <c r="I2555" s="2">
        <v>43312.800821759258</v>
      </c>
      <c r="J2555" s="2">
        <v>43321.707430555558</v>
      </c>
      <c r="K2555" s="1">
        <v>5</v>
      </c>
      <c r="L2555" s="2">
        <v>43322</v>
      </c>
      <c r="M2555" s="1" t="s">
        <v>10494</v>
      </c>
      <c r="N2555" s="1" t="s">
        <v>10624</v>
      </c>
      <c r="O2555" t="s">
        <v>10495</v>
      </c>
    </row>
    <row r="2556" spans="1:15" x14ac:dyDescent="0.3">
      <c r="A2556" s="7" t="s">
        <v>1324</v>
      </c>
      <c r="B2556" s="1" t="s">
        <v>9847</v>
      </c>
      <c r="C2556" s="1" t="s">
        <v>9848</v>
      </c>
      <c r="D2556" s="2">
        <v>43259.730115740742</v>
      </c>
      <c r="E2556" s="1">
        <v>39.799999999999997</v>
      </c>
      <c r="F2556" s="1">
        <v>26.43</v>
      </c>
      <c r="G2556" s="1" t="s">
        <v>1325</v>
      </c>
      <c r="H2556" s="1" t="s">
        <v>10613</v>
      </c>
      <c r="I2556" s="2">
        <v>43252.717361111114</v>
      </c>
      <c r="J2556" s="2">
        <v>43272.890810185185</v>
      </c>
      <c r="K2556" s="1">
        <v>4</v>
      </c>
      <c r="L2556" s="2">
        <v>43273</v>
      </c>
      <c r="M2556" s="1" t="s">
        <v>10498</v>
      </c>
      <c r="N2556" s="1" t="s">
        <v>10624</v>
      </c>
      <c r="O2556" t="s">
        <v>10499</v>
      </c>
    </row>
    <row r="2557" spans="1:15" x14ac:dyDescent="0.3">
      <c r="A2557" s="7" t="s">
        <v>256</v>
      </c>
      <c r="B2557" s="1" t="s">
        <v>9786</v>
      </c>
      <c r="C2557" s="1" t="s">
        <v>9169</v>
      </c>
      <c r="D2557" s="2">
        <v>43216.646469907406</v>
      </c>
      <c r="E2557" s="1">
        <v>54.6</v>
      </c>
      <c r="F2557" s="1">
        <v>16.350000000000001</v>
      </c>
      <c r="G2557" s="1" t="s">
        <v>257</v>
      </c>
      <c r="H2557" s="1" t="s">
        <v>10614</v>
      </c>
      <c r="I2557" s="2">
        <v>43210.612546296295</v>
      </c>
      <c r="J2557" s="2">
        <v>43217.853101851855</v>
      </c>
      <c r="K2557" s="1">
        <v>5</v>
      </c>
      <c r="L2557" s="2">
        <v>43218</v>
      </c>
      <c r="M2557" s="1" t="s">
        <v>10484</v>
      </c>
      <c r="N2557" s="1" t="s">
        <v>10624</v>
      </c>
      <c r="O2557" t="s">
        <v>10485</v>
      </c>
    </row>
    <row r="2558" spans="1:15" x14ac:dyDescent="0.3">
      <c r="A2558" s="7" t="s">
        <v>740</v>
      </c>
      <c r="B2558" s="1" t="s">
        <v>9849</v>
      </c>
      <c r="C2558" s="1" t="s">
        <v>9850</v>
      </c>
      <c r="D2558" s="2">
        <v>43301.798761574071</v>
      </c>
      <c r="E2558" s="1">
        <v>119.9</v>
      </c>
      <c r="F2558" s="1">
        <v>9.59</v>
      </c>
      <c r="G2558" s="1" t="s">
        <v>741</v>
      </c>
      <c r="H2558" s="1" t="s">
        <v>10611</v>
      </c>
      <c r="I2558" s="2">
        <v>43297.790949074071</v>
      </c>
      <c r="J2558" s="2">
        <v>43302.716481481482</v>
      </c>
      <c r="K2558" s="1">
        <v>5</v>
      </c>
      <c r="L2558" s="2">
        <v>43303</v>
      </c>
      <c r="M2558" s="1" t="s">
        <v>10508</v>
      </c>
      <c r="N2558" s="1" t="s">
        <v>10624</v>
      </c>
      <c r="O2558" t="s">
        <v>10509</v>
      </c>
    </row>
    <row r="2559" spans="1:15" x14ac:dyDescent="0.3">
      <c r="A2559" s="7" t="s">
        <v>140</v>
      </c>
      <c r="B2559" s="1" t="s">
        <v>8022</v>
      </c>
      <c r="C2559" s="3" t="s">
        <v>8023</v>
      </c>
      <c r="D2559" s="2">
        <v>43347.128622685188</v>
      </c>
      <c r="E2559" s="1">
        <v>149.9</v>
      </c>
      <c r="F2559" s="1">
        <v>30.85</v>
      </c>
      <c r="G2559" s="1" t="s">
        <v>141</v>
      </c>
      <c r="H2559" s="1" t="s">
        <v>10613</v>
      </c>
      <c r="I2559" s="2">
        <v>43334.919745370367</v>
      </c>
      <c r="J2559" s="2">
        <v>43342.66165509259</v>
      </c>
      <c r="K2559" s="1">
        <v>5</v>
      </c>
      <c r="L2559" s="2">
        <v>43343</v>
      </c>
      <c r="M2559" s="1" t="s">
        <v>10543</v>
      </c>
      <c r="N2559" s="1" t="s">
        <v>10627</v>
      </c>
      <c r="O2559" t="s">
        <v>10544</v>
      </c>
    </row>
    <row r="2560" spans="1:15" x14ac:dyDescent="0.3">
      <c r="A2560" s="7" t="s">
        <v>3484</v>
      </c>
      <c r="B2560" s="1" t="s">
        <v>10278</v>
      </c>
      <c r="C2560" s="1" t="s">
        <v>6807</v>
      </c>
      <c r="D2560" s="2">
        <v>43248.663449074076</v>
      </c>
      <c r="E2560" s="1">
        <v>106.8</v>
      </c>
      <c r="F2560" s="1">
        <v>9.66</v>
      </c>
      <c r="G2560" s="1" t="s">
        <v>3485</v>
      </c>
      <c r="H2560" s="1" t="s">
        <v>10611</v>
      </c>
      <c r="I2560" s="2">
        <v>43243.623888888891</v>
      </c>
      <c r="J2560" s="2">
        <v>43248.984386574077</v>
      </c>
      <c r="K2560" s="1">
        <v>4</v>
      </c>
      <c r="L2560" s="2">
        <v>43249</v>
      </c>
      <c r="M2560" s="1" t="s">
        <v>10512</v>
      </c>
      <c r="N2560" s="1" t="s">
        <v>10627</v>
      </c>
      <c r="O2560" t="s">
        <v>10513</v>
      </c>
    </row>
    <row r="2561" spans="1:15" x14ac:dyDescent="0.3">
      <c r="A2561" s="7" t="s">
        <v>744</v>
      </c>
      <c r="B2561" s="1" t="s">
        <v>9853</v>
      </c>
      <c r="C2561" s="1" t="s">
        <v>6788</v>
      </c>
      <c r="D2561" s="2">
        <v>42866.753599537034</v>
      </c>
      <c r="E2561" s="1">
        <v>64.900000000000006</v>
      </c>
      <c r="F2561" s="1">
        <v>16.21</v>
      </c>
      <c r="G2561" s="1" t="s">
        <v>745</v>
      </c>
      <c r="H2561" s="1" t="s">
        <v>10619</v>
      </c>
      <c r="I2561" s="2">
        <v>42861.746516203704</v>
      </c>
      <c r="J2561" s="2">
        <v>42880.795092592591</v>
      </c>
      <c r="K2561" s="1">
        <v>3</v>
      </c>
      <c r="L2561" s="2">
        <v>42881</v>
      </c>
      <c r="M2561" s="1" t="s">
        <v>10526</v>
      </c>
      <c r="N2561" s="1" t="s">
        <v>10624</v>
      </c>
      <c r="O2561" t="s">
        <v>10526</v>
      </c>
    </row>
    <row r="2562" spans="1:15" x14ac:dyDescent="0.3">
      <c r="A2562" s="7" t="s">
        <v>684</v>
      </c>
      <c r="B2562" s="1" t="s">
        <v>8863</v>
      </c>
      <c r="C2562" s="1" t="s">
        <v>8352</v>
      </c>
      <c r="D2562" s="2">
        <v>42971.784895833334</v>
      </c>
      <c r="E2562" s="1">
        <v>79.900000000000006</v>
      </c>
      <c r="F2562" s="1">
        <v>11.76</v>
      </c>
      <c r="G2562" s="1" t="s">
        <v>685</v>
      </c>
      <c r="H2562" s="1" t="s">
        <v>10619</v>
      </c>
      <c r="I2562" s="2">
        <v>42967.775023148148</v>
      </c>
      <c r="J2562" s="2">
        <v>42970.826435185183</v>
      </c>
      <c r="K2562" s="1">
        <v>5</v>
      </c>
      <c r="L2562" s="2">
        <v>42971</v>
      </c>
      <c r="M2562" s="1" t="s">
        <v>10577</v>
      </c>
      <c r="N2562" s="1" t="s">
        <v>10624</v>
      </c>
      <c r="O2562" t="s">
        <v>10578</v>
      </c>
    </row>
    <row r="2563" spans="1:15" x14ac:dyDescent="0.3">
      <c r="A2563" s="9" t="s">
        <v>5734</v>
      </c>
      <c r="B2563" s="1" t="s">
        <v>7007</v>
      </c>
      <c r="C2563" s="1" t="s">
        <v>7008</v>
      </c>
      <c r="D2563" s="2">
        <v>43055.302407407406</v>
      </c>
      <c r="E2563" s="1">
        <v>49.9</v>
      </c>
      <c r="F2563" s="1">
        <v>12.69</v>
      </c>
      <c r="G2563" s="1" t="s">
        <v>5735</v>
      </c>
      <c r="H2563" s="1" t="s">
        <v>10611</v>
      </c>
      <c r="I2563" s="2">
        <v>43047.26121527778</v>
      </c>
      <c r="J2563" s="2">
        <v>43067.859050925923</v>
      </c>
      <c r="K2563" s="1">
        <v>5</v>
      </c>
      <c r="L2563" s="2">
        <v>43068</v>
      </c>
      <c r="M2563" s="1" t="s">
        <v>10492</v>
      </c>
      <c r="N2563" s="1" t="s">
        <v>10624</v>
      </c>
      <c r="O2563" t="s">
        <v>10493</v>
      </c>
    </row>
    <row r="2564" spans="1:15" x14ac:dyDescent="0.3">
      <c r="A2564" s="7" t="s">
        <v>3048</v>
      </c>
      <c r="B2564" s="1" t="s">
        <v>7148</v>
      </c>
      <c r="C2564" s="1" t="s">
        <v>7067</v>
      </c>
      <c r="D2564" s="2">
        <v>43110.63</v>
      </c>
      <c r="E2564" s="1">
        <v>56.99</v>
      </c>
      <c r="F2564" s="1">
        <v>8.7200000000000006</v>
      </c>
      <c r="G2564" s="1" t="s">
        <v>3049</v>
      </c>
      <c r="H2564" s="1" t="s">
        <v>10610</v>
      </c>
      <c r="I2564" s="2">
        <v>43098.622210648151</v>
      </c>
      <c r="J2564" s="2">
        <v>43108.745300925926</v>
      </c>
      <c r="K2564" s="1">
        <v>5</v>
      </c>
      <c r="L2564" s="2">
        <v>43109</v>
      </c>
      <c r="M2564" s="1" t="s">
        <v>10496</v>
      </c>
      <c r="N2564" s="1" t="s">
        <v>10624</v>
      </c>
      <c r="O2564" t="s">
        <v>10497</v>
      </c>
    </row>
    <row r="2565" spans="1:15" x14ac:dyDescent="0.3">
      <c r="A2565" s="7" t="s">
        <v>5144</v>
      </c>
      <c r="B2565" s="1" t="s">
        <v>7603</v>
      </c>
      <c r="C2565" s="1" t="s">
        <v>7602</v>
      </c>
      <c r="D2565" s="2">
        <v>43306.877650462964</v>
      </c>
      <c r="E2565" s="1">
        <v>149</v>
      </c>
      <c r="F2565" s="1">
        <v>44.84</v>
      </c>
      <c r="G2565" s="1" t="s">
        <v>5145</v>
      </c>
      <c r="H2565" s="1" t="s">
        <v>10611</v>
      </c>
      <c r="I2565" s="2">
        <v>43300.879710648151</v>
      </c>
      <c r="J2565" s="2">
        <v>43309.767187500001</v>
      </c>
      <c r="K2565" s="1">
        <v>5</v>
      </c>
      <c r="L2565" s="2">
        <v>43310</v>
      </c>
      <c r="M2565" s="1" t="s">
        <v>10490</v>
      </c>
      <c r="N2565" s="1" t="s">
        <v>10624</v>
      </c>
      <c r="O2565" t="s">
        <v>10491</v>
      </c>
    </row>
    <row r="2566" spans="1:15" x14ac:dyDescent="0.3">
      <c r="A2566" s="9" t="s">
        <v>2902</v>
      </c>
      <c r="B2566" s="1" t="s">
        <v>7180</v>
      </c>
      <c r="C2566" s="1" t="s">
        <v>6867</v>
      </c>
      <c r="D2566" s="2">
        <v>42851.673842592594</v>
      </c>
      <c r="E2566" s="1">
        <v>57.9</v>
      </c>
      <c r="F2566" s="1">
        <v>14.58</v>
      </c>
      <c r="G2566" s="1" t="s">
        <v>2903</v>
      </c>
      <c r="H2566" s="1" t="s">
        <v>10614</v>
      </c>
      <c r="I2566" s="2">
        <v>42844.592442129629</v>
      </c>
      <c r="J2566" s="2">
        <v>42855.511030092595</v>
      </c>
      <c r="K2566" s="1">
        <v>5</v>
      </c>
      <c r="L2566" s="2">
        <v>42856</v>
      </c>
      <c r="M2566" s="1" t="s">
        <v>10496</v>
      </c>
      <c r="N2566" s="1" t="s">
        <v>10624</v>
      </c>
      <c r="O2566" t="s">
        <v>10497</v>
      </c>
    </row>
    <row r="2567" spans="1:15" x14ac:dyDescent="0.3">
      <c r="A2567" s="7" t="s">
        <v>514</v>
      </c>
      <c r="B2567" s="1" t="s">
        <v>9854</v>
      </c>
      <c r="C2567" s="1" t="s">
        <v>7024</v>
      </c>
      <c r="D2567" s="2">
        <v>43305.862280092595</v>
      </c>
      <c r="E2567" s="1">
        <v>326</v>
      </c>
      <c r="F2567" s="1">
        <v>85.69</v>
      </c>
      <c r="G2567" s="1" t="s">
        <v>515</v>
      </c>
      <c r="H2567" s="1" t="s">
        <v>10612</v>
      </c>
      <c r="I2567" s="2">
        <v>43298.852453703701</v>
      </c>
      <c r="J2567" s="2">
        <v>43305.843599537038</v>
      </c>
      <c r="K2567" s="1">
        <v>5</v>
      </c>
      <c r="L2567" s="2">
        <v>43306</v>
      </c>
      <c r="M2567" s="1" t="s">
        <v>10563</v>
      </c>
      <c r="N2567" s="1" t="s">
        <v>10624</v>
      </c>
      <c r="O2567" t="s">
        <v>10564</v>
      </c>
    </row>
    <row r="2568" spans="1:15" x14ac:dyDescent="0.3">
      <c r="A2568" s="7" t="s">
        <v>646</v>
      </c>
      <c r="B2568" s="1" t="s">
        <v>9855</v>
      </c>
      <c r="C2568" s="1" t="s">
        <v>8121</v>
      </c>
      <c r="D2568" s="2">
        <v>43173.725358796299</v>
      </c>
      <c r="E2568" s="1">
        <v>48.9</v>
      </c>
      <c r="F2568" s="1">
        <v>10.52</v>
      </c>
      <c r="G2568" s="1" t="s">
        <v>647</v>
      </c>
      <c r="H2568" s="1" t="s">
        <v>10611</v>
      </c>
      <c r="I2568" s="2">
        <v>43167.680671296293</v>
      </c>
      <c r="J2568" s="2">
        <v>43171.99422453704</v>
      </c>
      <c r="K2568" s="1">
        <v>5</v>
      </c>
      <c r="L2568" s="2">
        <v>43172</v>
      </c>
      <c r="M2568" s="1" t="s">
        <v>10506</v>
      </c>
      <c r="N2568" s="1" t="s">
        <v>10624</v>
      </c>
      <c r="O2568" t="s">
        <v>10507</v>
      </c>
    </row>
    <row r="2569" spans="1:15" x14ac:dyDescent="0.3">
      <c r="A2569" s="7" t="s">
        <v>126</v>
      </c>
      <c r="B2569" s="1" t="s">
        <v>9856</v>
      </c>
      <c r="C2569" s="1" t="s">
        <v>8436</v>
      </c>
      <c r="D2569" s="2">
        <v>43287.743541666663</v>
      </c>
      <c r="E2569" s="1">
        <v>109.99</v>
      </c>
      <c r="F2569" s="1">
        <v>19.68</v>
      </c>
      <c r="G2569" s="1" t="s">
        <v>127</v>
      </c>
      <c r="H2569" s="1" t="s">
        <v>10620</v>
      </c>
      <c r="I2569" s="2">
        <v>43280.72619212963</v>
      </c>
      <c r="J2569" s="2">
        <v>43294.755949074075</v>
      </c>
      <c r="K2569" s="1">
        <v>5</v>
      </c>
      <c r="L2569" s="2">
        <v>43295</v>
      </c>
      <c r="M2569" s="1" t="s">
        <v>10539</v>
      </c>
      <c r="N2569" s="1" t="s">
        <v>10624</v>
      </c>
      <c r="O2569" t="s">
        <v>10539</v>
      </c>
    </row>
    <row r="2570" spans="1:15" x14ac:dyDescent="0.3">
      <c r="A2570" s="7" t="s">
        <v>1500</v>
      </c>
      <c r="B2570" s="1" t="s">
        <v>7680</v>
      </c>
      <c r="C2570" s="1" t="s">
        <v>9857</v>
      </c>
      <c r="D2570" s="2">
        <v>43216.89634259259</v>
      </c>
      <c r="E2570" s="1">
        <v>229.9</v>
      </c>
      <c r="F2570" s="1">
        <v>17.579999999999998</v>
      </c>
      <c r="G2570" s="1" t="s">
        <v>1501</v>
      </c>
      <c r="H2570" s="1" t="s">
        <v>10611</v>
      </c>
      <c r="I2570" s="2">
        <v>43212.865752314814</v>
      </c>
      <c r="J2570" s="2">
        <v>43224.683680555558</v>
      </c>
      <c r="K2570" s="1">
        <v>5</v>
      </c>
      <c r="L2570" s="2">
        <v>43225</v>
      </c>
      <c r="M2570" s="1" t="s">
        <v>10522</v>
      </c>
      <c r="N2570" s="1" t="s">
        <v>10624</v>
      </c>
      <c r="O2570" t="s">
        <v>10522</v>
      </c>
    </row>
    <row r="2571" spans="1:15" x14ac:dyDescent="0.3">
      <c r="A2571" s="7" t="s">
        <v>58</v>
      </c>
      <c r="B2571" s="1" t="s">
        <v>7920</v>
      </c>
      <c r="C2571" s="1" t="s">
        <v>7414</v>
      </c>
      <c r="D2571" s="2">
        <v>43151.660150462965</v>
      </c>
      <c r="E2571" s="1">
        <v>67.900000000000006</v>
      </c>
      <c r="F2571" s="1">
        <v>12.61</v>
      </c>
      <c r="G2571" s="1" t="s">
        <v>59</v>
      </c>
      <c r="H2571" s="1" t="s">
        <v>10612</v>
      </c>
      <c r="I2571" s="2">
        <v>43145.693726851852</v>
      </c>
      <c r="J2571" s="2">
        <v>43158.568912037037</v>
      </c>
      <c r="K2571" s="1">
        <v>4</v>
      </c>
      <c r="L2571" s="2">
        <v>43165</v>
      </c>
      <c r="M2571" s="1" t="s">
        <v>10486</v>
      </c>
      <c r="N2571" s="1" t="s">
        <v>10624</v>
      </c>
      <c r="O2571" t="s">
        <v>10487</v>
      </c>
    </row>
    <row r="2572" spans="1:15" x14ac:dyDescent="0.3">
      <c r="A2572" s="7" t="s">
        <v>2372</v>
      </c>
      <c r="B2572" s="1" t="s">
        <v>9858</v>
      </c>
      <c r="C2572" s="3" t="s">
        <v>6884</v>
      </c>
      <c r="D2572" s="2">
        <v>43315.480879629627</v>
      </c>
      <c r="E2572" s="1">
        <v>15</v>
      </c>
      <c r="F2572" s="1">
        <v>7.39</v>
      </c>
      <c r="G2572" s="1" t="s">
        <v>2373</v>
      </c>
      <c r="H2572" s="1" t="s">
        <v>10610</v>
      </c>
      <c r="I2572" s="2">
        <v>43305.375798611109</v>
      </c>
      <c r="J2572" s="2">
        <v>43311.487604166665</v>
      </c>
      <c r="K2572" s="1">
        <v>5</v>
      </c>
      <c r="L2572" s="2">
        <v>43312</v>
      </c>
      <c r="M2572" s="1" t="s">
        <v>10506</v>
      </c>
      <c r="N2572" s="1" t="s">
        <v>10626</v>
      </c>
      <c r="O2572" t="s">
        <v>10507</v>
      </c>
    </row>
    <row r="2573" spans="1:15" x14ac:dyDescent="0.3">
      <c r="A2573" s="7" t="s">
        <v>854</v>
      </c>
      <c r="B2573" s="1" t="s">
        <v>9859</v>
      </c>
      <c r="C2573" s="1" t="s">
        <v>7034</v>
      </c>
      <c r="D2573" s="2">
        <v>43280.537789351853</v>
      </c>
      <c r="E2573" s="1">
        <v>249</v>
      </c>
      <c r="F2573" s="1">
        <v>19.84</v>
      </c>
      <c r="G2573" s="1" t="s">
        <v>855</v>
      </c>
      <c r="H2573" s="1" t="s">
        <v>10611</v>
      </c>
      <c r="I2573" s="2">
        <v>43276.52380787037</v>
      </c>
      <c r="J2573" s="2">
        <v>43284.939513888887</v>
      </c>
      <c r="K2573" s="1">
        <v>5</v>
      </c>
      <c r="L2573" s="2">
        <v>43285</v>
      </c>
      <c r="M2573" s="1" t="s">
        <v>10488</v>
      </c>
      <c r="N2573" s="1" t="s">
        <v>10624</v>
      </c>
      <c r="O2573" t="s">
        <v>10489</v>
      </c>
    </row>
    <row r="2574" spans="1:15" x14ac:dyDescent="0.3">
      <c r="A2574" s="7" t="s">
        <v>4442</v>
      </c>
      <c r="B2574" s="1" t="s">
        <v>8485</v>
      </c>
      <c r="C2574" s="1" t="s">
        <v>8486</v>
      </c>
      <c r="D2574" s="2">
        <v>43042.458495370367</v>
      </c>
      <c r="E2574" s="1">
        <v>9.9</v>
      </c>
      <c r="F2574" s="1">
        <v>15.1</v>
      </c>
      <c r="G2574" s="1" t="s">
        <v>4443</v>
      </c>
      <c r="H2574" s="1" t="s">
        <v>10614</v>
      </c>
      <c r="I2574" s="2">
        <v>43035.448819444442</v>
      </c>
      <c r="J2574" s="2">
        <v>43045.744826388887</v>
      </c>
      <c r="K2574" s="1">
        <v>5</v>
      </c>
      <c r="L2574" s="2">
        <v>43046</v>
      </c>
      <c r="M2574" s="1" t="s">
        <v>10494</v>
      </c>
      <c r="N2574" s="1" t="s">
        <v>10624</v>
      </c>
      <c r="O2574" t="s">
        <v>10495</v>
      </c>
    </row>
    <row r="2575" spans="1:15" x14ac:dyDescent="0.3">
      <c r="A2575" s="7" t="s">
        <v>4568</v>
      </c>
      <c r="B2575" s="1" t="s">
        <v>8158</v>
      </c>
      <c r="C2575" s="1" t="s">
        <v>6977</v>
      </c>
      <c r="D2575" s="2">
        <v>43265.676736111112</v>
      </c>
      <c r="E2575" s="1">
        <v>27.9</v>
      </c>
      <c r="F2575" s="1">
        <v>7.87</v>
      </c>
      <c r="G2575" s="1" t="s">
        <v>4569</v>
      </c>
      <c r="H2575" s="1" t="s">
        <v>10610</v>
      </c>
      <c r="I2575" s="2">
        <v>43257.661944444444</v>
      </c>
      <c r="J2575" s="2">
        <v>43262.728067129632</v>
      </c>
      <c r="K2575" s="1">
        <v>4</v>
      </c>
      <c r="L2575" s="2">
        <v>43263</v>
      </c>
      <c r="M2575" s="1" t="s">
        <v>10488</v>
      </c>
      <c r="N2575" s="1" t="s">
        <v>10624</v>
      </c>
      <c r="O2575" t="s">
        <v>10489</v>
      </c>
    </row>
    <row r="2576" spans="1:15" x14ac:dyDescent="0.3">
      <c r="A2576" s="7" t="s">
        <v>4594</v>
      </c>
      <c r="B2576" s="1" t="s">
        <v>9860</v>
      </c>
      <c r="C2576" s="1" t="s">
        <v>7048</v>
      </c>
      <c r="D2576" s="2">
        <v>43326.850347222222</v>
      </c>
      <c r="E2576" s="1">
        <v>29.99</v>
      </c>
      <c r="F2576" s="1">
        <v>15.31</v>
      </c>
      <c r="G2576" s="1" t="s">
        <v>4595</v>
      </c>
      <c r="H2576" s="1" t="s">
        <v>10614</v>
      </c>
      <c r="I2576" s="2">
        <v>43322.838900462964</v>
      </c>
      <c r="J2576" s="2">
        <v>43328.908935185187</v>
      </c>
      <c r="K2576" s="1">
        <v>5</v>
      </c>
      <c r="L2576" s="2">
        <v>43329</v>
      </c>
      <c r="M2576" s="1" t="s">
        <v>10486</v>
      </c>
      <c r="N2576" s="1" t="s">
        <v>10624</v>
      </c>
      <c r="O2576" t="s">
        <v>10487</v>
      </c>
    </row>
    <row r="2577" spans="1:15" x14ac:dyDescent="0.3">
      <c r="A2577" s="7" t="s">
        <v>1690</v>
      </c>
      <c r="B2577" s="1" t="s">
        <v>9861</v>
      </c>
      <c r="C2577" s="1" t="s">
        <v>7279</v>
      </c>
      <c r="D2577" s="2">
        <v>43244.803576388891</v>
      </c>
      <c r="E2577" s="1">
        <v>158.9</v>
      </c>
      <c r="F2577" s="1">
        <v>18.989999999999998</v>
      </c>
      <c r="G2577" s="1" t="s">
        <v>1691</v>
      </c>
      <c r="H2577" s="1" t="s">
        <v>10611</v>
      </c>
      <c r="I2577" s="2">
        <v>43242.783032407409</v>
      </c>
      <c r="J2577" s="2">
        <v>43255.622187499997</v>
      </c>
      <c r="K2577" s="1">
        <v>5</v>
      </c>
      <c r="L2577" s="2">
        <v>43256</v>
      </c>
      <c r="M2577" s="1" t="s">
        <v>10488</v>
      </c>
      <c r="N2577" s="1" t="s">
        <v>10624</v>
      </c>
      <c r="O2577" t="s">
        <v>10489</v>
      </c>
    </row>
    <row r="2578" spans="1:15" x14ac:dyDescent="0.3">
      <c r="A2578" s="7" t="s">
        <v>5458</v>
      </c>
      <c r="B2578" s="1" t="s">
        <v>9862</v>
      </c>
      <c r="C2578" s="1" t="s">
        <v>6893</v>
      </c>
      <c r="D2578" s="2">
        <v>43135.966284722221</v>
      </c>
      <c r="E2578" s="1">
        <v>129.9</v>
      </c>
      <c r="F2578" s="1">
        <v>18.8</v>
      </c>
      <c r="G2578" s="1" t="s">
        <v>5459</v>
      </c>
      <c r="H2578" s="1" t="s">
        <v>10616</v>
      </c>
      <c r="I2578" s="2">
        <v>43129.957256944443</v>
      </c>
      <c r="J2578" s="2">
        <v>43136.898587962962</v>
      </c>
      <c r="K2578" s="1">
        <v>4</v>
      </c>
      <c r="L2578" s="2">
        <v>43137</v>
      </c>
      <c r="M2578" s="1" t="s">
        <v>10494</v>
      </c>
      <c r="N2578" s="1" t="s">
        <v>10624</v>
      </c>
      <c r="O2578" t="s">
        <v>10495</v>
      </c>
    </row>
    <row r="2579" spans="1:15" x14ac:dyDescent="0.3">
      <c r="A2579" s="7" t="s">
        <v>3808</v>
      </c>
      <c r="B2579" s="1" t="s">
        <v>9863</v>
      </c>
      <c r="C2579" s="1" t="s">
        <v>9268</v>
      </c>
      <c r="D2579" s="2">
        <v>43271.76295138889</v>
      </c>
      <c r="E2579" s="1">
        <v>49.99</v>
      </c>
      <c r="F2579" s="1">
        <v>13.18</v>
      </c>
      <c r="G2579" s="1" t="s">
        <v>3809</v>
      </c>
      <c r="H2579" s="1" t="s">
        <v>10612</v>
      </c>
      <c r="I2579" s="2">
        <v>43265.748622685183</v>
      </c>
      <c r="J2579" s="2">
        <v>43269.703101851854</v>
      </c>
      <c r="K2579" s="1">
        <v>4</v>
      </c>
      <c r="L2579" s="2">
        <v>43270</v>
      </c>
      <c r="M2579" s="1" t="s">
        <v>10494</v>
      </c>
      <c r="N2579" s="1" t="s">
        <v>10624</v>
      </c>
      <c r="O2579" t="s">
        <v>10495</v>
      </c>
    </row>
    <row r="2580" spans="1:15" x14ac:dyDescent="0.3">
      <c r="A2580" s="7" t="s">
        <v>738</v>
      </c>
      <c r="B2580" s="1" t="s">
        <v>8158</v>
      </c>
      <c r="C2580" s="1" t="s">
        <v>6977</v>
      </c>
      <c r="D2580" s="2">
        <v>43269.430613425924</v>
      </c>
      <c r="E2580" s="1">
        <v>27.9</v>
      </c>
      <c r="F2580" s="1">
        <v>7.94</v>
      </c>
      <c r="G2580" s="1" t="s">
        <v>739</v>
      </c>
      <c r="H2580" s="1" t="s">
        <v>10615</v>
      </c>
      <c r="I2580" s="2">
        <v>43265.41170138889</v>
      </c>
      <c r="J2580" s="2">
        <v>43266.889687499999</v>
      </c>
      <c r="K2580" s="1">
        <v>3</v>
      </c>
      <c r="L2580" s="2">
        <v>43267</v>
      </c>
      <c r="M2580" s="1" t="s">
        <v>10488</v>
      </c>
      <c r="N2580" s="1" t="s">
        <v>10624</v>
      </c>
      <c r="O2580" t="s">
        <v>10489</v>
      </c>
    </row>
    <row r="2581" spans="1:15" x14ac:dyDescent="0.3">
      <c r="A2581" s="7" t="s">
        <v>3470</v>
      </c>
      <c r="B2581" s="1" t="s">
        <v>7401</v>
      </c>
      <c r="C2581" s="1" t="s">
        <v>7242</v>
      </c>
      <c r="D2581" s="2">
        <v>43160.580254629633</v>
      </c>
      <c r="E2581" s="1">
        <v>143.80000000000001</v>
      </c>
      <c r="F2581" s="1">
        <v>25.76</v>
      </c>
      <c r="G2581" s="1" t="s">
        <v>3471</v>
      </c>
      <c r="H2581" s="1" t="s">
        <v>10614</v>
      </c>
      <c r="I2581" s="2">
        <v>43154.574502314812</v>
      </c>
      <c r="J2581" s="2">
        <v>43169.665590277778</v>
      </c>
      <c r="K2581" s="1">
        <v>5</v>
      </c>
      <c r="L2581" s="2">
        <v>43170</v>
      </c>
      <c r="M2581" s="1" t="s">
        <v>10488</v>
      </c>
      <c r="N2581" s="1" t="s">
        <v>10624</v>
      </c>
      <c r="O2581" t="s">
        <v>10489</v>
      </c>
    </row>
    <row r="2582" spans="1:15" x14ac:dyDescent="0.3">
      <c r="A2582" s="7" t="s">
        <v>2878</v>
      </c>
      <c r="B2582" s="1" t="s">
        <v>9365</v>
      </c>
      <c r="C2582" s="1" t="s">
        <v>7006</v>
      </c>
      <c r="D2582" s="2">
        <v>42880.093923611108</v>
      </c>
      <c r="E2582" s="1">
        <v>89.9</v>
      </c>
      <c r="F2582" s="1">
        <v>7.88</v>
      </c>
      <c r="G2582" s="1" t="s">
        <v>2879</v>
      </c>
      <c r="H2582" s="1" t="s">
        <v>10611</v>
      </c>
      <c r="I2582" s="2">
        <v>42872.784988425927</v>
      </c>
      <c r="J2582" s="2">
        <v>42878.519571759258</v>
      </c>
      <c r="K2582" s="1">
        <v>1</v>
      </c>
      <c r="L2582" s="2">
        <v>42879</v>
      </c>
      <c r="M2582" s="1" t="s">
        <v>10523</v>
      </c>
      <c r="N2582" s="1" t="s">
        <v>10627</v>
      </c>
      <c r="O2582" t="s">
        <v>10523</v>
      </c>
    </row>
    <row r="2583" spans="1:15" x14ac:dyDescent="0.3">
      <c r="A2583" s="7" t="s">
        <v>1404</v>
      </c>
      <c r="B2583" s="1" t="s">
        <v>9864</v>
      </c>
      <c r="C2583" s="3" t="s">
        <v>7733</v>
      </c>
      <c r="D2583" s="2">
        <v>43210.424212962964</v>
      </c>
      <c r="E2583" s="1">
        <v>24.89</v>
      </c>
      <c r="F2583" s="1">
        <v>15.23</v>
      </c>
      <c r="G2583" s="1" t="s">
        <v>1405</v>
      </c>
      <c r="H2583" s="1" t="s">
        <v>10614</v>
      </c>
      <c r="I2583" s="2">
        <v>43206.410682870373</v>
      </c>
      <c r="J2583" s="2">
        <v>43209.831562500003</v>
      </c>
      <c r="K2583" s="1">
        <v>5</v>
      </c>
      <c r="L2583" s="2">
        <v>43210</v>
      </c>
      <c r="M2583" s="1" t="s">
        <v>10500</v>
      </c>
      <c r="N2583" s="1" t="s">
        <v>10624</v>
      </c>
      <c r="O2583" t="s">
        <v>10501</v>
      </c>
    </row>
    <row r="2584" spans="1:15" x14ac:dyDescent="0.3">
      <c r="A2584" s="7" t="s">
        <v>814</v>
      </c>
      <c r="B2584" s="1" t="s">
        <v>7149</v>
      </c>
      <c r="C2584" s="1" t="s">
        <v>6792</v>
      </c>
      <c r="D2584" s="2">
        <v>43201.354386574072</v>
      </c>
      <c r="E2584" s="1">
        <v>120</v>
      </c>
      <c r="F2584" s="1">
        <v>13.75</v>
      </c>
      <c r="G2584" s="1" t="s">
        <v>815</v>
      </c>
      <c r="H2584" s="1" t="s">
        <v>10611</v>
      </c>
      <c r="I2584" s="2">
        <v>43195.345219907409</v>
      </c>
      <c r="J2584" s="2">
        <v>43200.019907407404</v>
      </c>
      <c r="K2584" s="1">
        <v>4</v>
      </c>
      <c r="L2584" s="2">
        <v>43200</v>
      </c>
      <c r="M2584" s="1" t="s">
        <v>10484</v>
      </c>
      <c r="N2584" s="1" t="s">
        <v>10624</v>
      </c>
      <c r="O2584" t="s">
        <v>10485</v>
      </c>
    </row>
    <row r="2585" spans="1:15" x14ac:dyDescent="0.3">
      <c r="A2585" s="9" t="s">
        <v>5260</v>
      </c>
      <c r="B2585" s="1" t="s">
        <v>9109</v>
      </c>
      <c r="C2585" s="1" t="s">
        <v>6908</v>
      </c>
      <c r="D2585" s="2">
        <v>43245.521203703705</v>
      </c>
      <c r="E2585" s="1">
        <v>43</v>
      </c>
      <c r="F2585" s="1">
        <v>7.87</v>
      </c>
      <c r="G2585" s="1" t="s">
        <v>5261</v>
      </c>
      <c r="H2585" s="1" t="s">
        <v>10611</v>
      </c>
      <c r="I2585" s="2">
        <v>43240.506956018522</v>
      </c>
      <c r="J2585" s="2">
        <v>43243.922812500001</v>
      </c>
      <c r="K2585" s="1">
        <v>4</v>
      </c>
      <c r="L2585" s="2">
        <v>43244</v>
      </c>
      <c r="M2585" s="1" t="s">
        <v>10494</v>
      </c>
      <c r="N2585" s="1" t="s">
        <v>10624</v>
      </c>
      <c r="O2585" t="s">
        <v>10495</v>
      </c>
    </row>
    <row r="2586" spans="1:15" x14ac:dyDescent="0.3">
      <c r="A2586" s="7" t="s">
        <v>3890</v>
      </c>
      <c r="B2586" s="3" t="s">
        <v>9865</v>
      </c>
      <c r="C2586" s="1" t="s">
        <v>8484</v>
      </c>
      <c r="D2586" s="2">
        <v>43272.627627314818</v>
      </c>
      <c r="E2586" s="1">
        <v>58.99</v>
      </c>
      <c r="F2586" s="1">
        <v>14.72</v>
      </c>
      <c r="G2586" s="1" t="s">
        <v>3891</v>
      </c>
      <c r="H2586" s="1" t="s">
        <v>10611</v>
      </c>
      <c r="I2586" s="2">
        <v>43266.610451388886</v>
      </c>
      <c r="J2586" s="2">
        <v>43272.907222222224</v>
      </c>
      <c r="K2586" s="1">
        <v>2</v>
      </c>
      <c r="L2586" s="2">
        <v>43273</v>
      </c>
      <c r="M2586" s="1" t="s">
        <v>10490</v>
      </c>
      <c r="N2586" s="1" t="s">
        <v>10624</v>
      </c>
      <c r="O2586" t="s">
        <v>10491</v>
      </c>
    </row>
    <row r="2587" spans="1:15" x14ac:dyDescent="0.3">
      <c r="A2587" s="7" t="s">
        <v>2784</v>
      </c>
      <c r="B2587" s="1" t="s">
        <v>7842</v>
      </c>
      <c r="C2587" s="1" t="s">
        <v>7495</v>
      </c>
      <c r="D2587" s="2">
        <v>43133.758587962962</v>
      </c>
      <c r="E2587" s="1">
        <v>79.430000000000007</v>
      </c>
      <c r="F2587" s="1">
        <v>8.3000000000000007</v>
      </c>
      <c r="G2587" s="1" t="s">
        <v>2785</v>
      </c>
      <c r="H2587" s="1" t="s">
        <v>10611</v>
      </c>
      <c r="I2587" s="2">
        <v>43128.753101851849</v>
      </c>
      <c r="J2587" s="2">
        <v>43133.536516203705</v>
      </c>
      <c r="K2587" s="1">
        <v>5</v>
      </c>
      <c r="L2587" s="2">
        <v>43134</v>
      </c>
      <c r="M2587" s="1" t="s">
        <v>10486</v>
      </c>
      <c r="N2587" s="1" t="s">
        <v>10624</v>
      </c>
      <c r="O2587" t="s">
        <v>10487</v>
      </c>
    </row>
    <row r="2588" spans="1:15" x14ac:dyDescent="0.3">
      <c r="A2588" s="7" t="s">
        <v>1128</v>
      </c>
      <c r="B2588" s="1" t="s">
        <v>9866</v>
      </c>
      <c r="C2588" s="1" t="s">
        <v>7040</v>
      </c>
      <c r="D2588" s="2">
        <v>43069.038090277776</v>
      </c>
      <c r="E2588" s="1">
        <v>71</v>
      </c>
      <c r="F2588" s="1">
        <v>16.75</v>
      </c>
      <c r="G2588" s="1" t="s">
        <v>1129</v>
      </c>
      <c r="H2588" s="1" t="s">
        <v>10613</v>
      </c>
      <c r="I2588" s="2">
        <v>43063.017164351855</v>
      </c>
      <c r="J2588" s="2">
        <v>43071.018576388888</v>
      </c>
      <c r="K2588" s="1">
        <v>5</v>
      </c>
      <c r="L2588" s="2">
        <v>43072</v>
      </c>
      <c r="M2588" s="1" t="s">
        <v>10498</v>
      </c>
      <c r="N2588" s="1" t="s">
        <v>10624</v>
      </c>
      <c r="O2588" t="s">
        <v>10499</v>
      </c>
    </row>
    <row r="2589" spans="1:15" x14ac:dyDescent="0.3">
      <c r="A2589" s="7" t="s">
        <v>1626</v>
      </c>
      <c r="B2589" s="1" t="s">
        <v>8069</v>
      </c>
      <c r="C2589" s="1" t="s">
        <v>6858</v>
      </c>
      <c r="D2589" s="2">
        <v>43019.077997685185</v>
      </c>
      <c r="E2589" s="1">
        <v>56.99</v>
      </c>
      <c r="F2589" s="1">
        <v>12.74</v>
      </c>
      <c r="G2589" s="1" t="s">
        <v>1627</v>
      </c>
      <c r="H2589" s="1" t="s">
        <v>10611</v>
      </c>
      <c r="I2589" s="2">
        <v>43013.067754629628</v>
      </c>
      <c r="J2589" s="2">
        <v>43024.905428240738</v>
      </c>
      <c r="K2589" s="1">
        <v>4</v>
      </c>
      <c r="L2589" s="2">
        <v>43025</v>
      </c>
      <c r="M2589" s="1" t="s">
        <v>10490</v>
      </c>
      <c r="N2589" s="1" t="s">
        <v>10624</v>
      </c>
      <c r="O2589" t="s">
        <v>10491</v>
      </c>
    </row>
    <row r="2590" spans="1:15" x14ac:dyDescent="0.3">
      <c r="A2590" s="7" t="s">
        <v>2178</v>
      </c>
      <c r="B2590" s="1" t="s">
        <v>9144</v>
      </c>
      <c r="C2590" s="1" t="s">
        <v>6813</v>
      </c>
      <c r="D2590" s="2">
        <v>43220.188344907408</v>
      </c>
      <c r="E2590" s="1">
        <v>84.9</v>
      </c>
      <c r="F2590" s="1">
        <v>16.559999999999999</v>
      </c>
      <c r="G2590" s="1" t="s">
        <v>2179</v>
      </c>
      <c r="H2590" s="1" t="s">
        <v>10613</v>
      </c>
      <c r="I2590" s="2">
        <v>43213.383888888886</v>
      </c>
      <c r="J2590" s="2">
        <v>43227.935208333336</v>
      </c>
      <c r="K2590" s="1">
        <v>5</v>
      </c>
      <c r="L2590" s="2">
        <v>43228</v>
      </c>
      <c r="M2590" s="1" t="s">
        <v>10490</v>
      </c>
      <c r="N2590" s="1" t="s">
        <v>10627</v>
      </c>
      <c r="O2590" t="s">
        <v>10491</v>
      </c>
    </row>
    <row r="2591" spans="1:15" x14ac:dyDescent="0.3">
      <c r="A2591" s="7" t="s">
        <v>3718</v>
      </c>
      <c r="B2591" s="1" t="s">
        <v>9867</v>
      </c>
      <c r="C2591" s="1" t="s">
        <v>6813</v>
      </c>
      <c r="D2591" s="2">
        <v>43304.837037037039</v>
      </c>
      <c r="E2591" s="1">
        <v>159.9</v>
      </c>
      <c r="F2591" s="1">
        <v>19.29</v>
      </c>
      <c r="G2591" s="1" t="s">
        <v>3719</v>
      </c>
      <c r="H2591" s="1" t="s">
        <v>10611</v>
      </c>
      <c r="I2591" s="2">
        <v>43300.830555555556</v>
      </c>
      <c r="J2591" s="2">
        <v>43304.881168981483</v>
      </c>
      <c r="K2591" s="1">
        <v>5</v>
      </c>
      <c r="L2591" s="2">
        <v>43305</v>
      </c>
      <c r="M2591" s="1" t="s">
        <v>10490</v>
      </c>
      <c r="N2591" s="1" t="s">
        <v>10624</v>
      </c>
      <c r="O2591" t="s">
        <v>10491</v>
      </c>
    </row>
    <row r="2592" spans="1:15" x14ac:dyDescent="0.3">
      <c r="A2592" s="7" t="s">
        <v>2924</v>
      </c>
      <c r="B2592" s="1" t="s">
        <v>9868</v>
      </c>
      <c r="C2592" s="1" t="s">
        <v>9009</v>
      </c>
      <c r="D2592" s="2">
        <v>43203.799456018518</v>
      </c>
      <c r="E2592" s="1">
        <v>172.04</v>
      </c>
      <c r="F2592" s="1">
        <v>16.079999999999998</v>
      </c>
      <c r="G2592" s="1" t="s">
        <v>2925</v>
      </c>
      <c r="H2592" s="1" t="s">
        <v>10612</v>
      </c>
      <c r="I2592" s="2">
        <v>43199.783668981479</v>
      </c>
      <c r="J2592" s="2">
        <v>43241.575185185182</v>
      </c>
      <c r="K2592" s="1">
        <v>1</v>
      </c>
      <c r="L2592" s="2">
        <v>43218</v>
      </c>
      <c r="M2592" s="1" t="s">
        <v>10531</v>
      </c>
      <c r="N2592" s="1" t="s">
        <v>10624</v>
      </c>
      <c r="O2592" t="s">
        <v>10532</v>
      </c>
    </row>
    <row r="2593" spans="1:15" x14ac:dyDescent="0.3">
      <c r="A2593" s="7" t="s">
        <v>3116</v>
      </c>
      <c r="B2593" s="1" t="s">
        <v>7888</v>
      </c>
      <c r="C2593" s="1" t="s">
        <v>6860</v>
      </c>
      <c r="D2593" s="2">
        <v>42948.468993055554</v>
      </c>
      <c r="E2593" s="1">
        <v>34.9</v>
      </c>
      <c r="F2593" s="1">
        <v>16.920000000000002</v>
      </c>
      <c r="G2593" s="1" t="s">
        <v>3117</v>
      </c>
      <c r="H2593" s="1" t="s">
        <v>10611</v>
      </c>
      <c r="I2593" s="2">
        <v>42942.460162037038</v>
      </c>
      <c r="J2593" s="2">
        <v>42949.759699074071</v>
      </c>
      <c r="K2593" s="1">
        <v>3</v>
      </c>
      <c r="L2593" s="2">
        <v>42950</v>
      </c>
      <c r="M2593" s="1" t="s">
        <v>10522</v>
      </c>
      <c r="N2593" s="1" t="s">
        <v>10624</v>
      </c>
      <c r="O2593" t="s">
        <v>10522</v>
      </c>
    </row>
    <row r="2594" spans="1:15" x14ac:dyDescent="0.3">
      <c r="A2594" s="7" t="s">
        <v>3936</v>
      </c>
      <c r="B2594" s="1" t="s">
        <v>8777</v>
      </c>
      <c r="C2594" s="1" t="s">
        <v>8778</v>
      </c>
      <c r="D2594" s="2">
        <v>43335.437789351854</v>
      </c>
      <c r="E2594" s="1">
        <v>132.80000000000001</v>
      </c>
      <c r="F2594" s="1">
        <v>25.28</v>
      </c>
      <c r="G2594" s="1" t="s">
        <v>3937</v>
      </c>
      <c r="H2594" s="1" t="s">
        <v>10611</v>
      </c>
      <c r="I2594" s="2">
        <v>43330.424467592595</v>
      </c>
      <c r="J2594" s="2">
        <v>43335.614421296297</v>
      </c>
      <c r="K2594" s="1">
        <v>5</v>
      </c>
      <c r="L2594" s="2">
        <v>43336</v>
      </c>
      <c r="M2594" s="1" t="s">
        <v>10492</v>
      </c>
      <c r="N2594" s="1" t="s">
        <v>10624</v>
      </c>
      <c r="O2594" t="s">
        <v>10493</v>
      </c>
    </row>
    <row r="2595" spans="1:15" x14ac:dyDescent="0.3">
      <c r="A2595" s="7" t="s">
        <v>1380</v>
      </c>
      <c r="B2595" s="1" t="s">
        <v>9869</v>
      </c>
      <c r="C2595" s="1" t="s">
        <v>7014</v>
      </c>
      <c r="D2595" s="2">
        <v>42913.38208333333</v>
      </c>
      <c r="E2595" s="1">
        <v>150.49</v>
      </c>
      <c r="F2595" s="1">
        <v>18.62</v>
      </c>
      <c r="G2595" s="1" t="s">
        <v>1381</v>
      </c>
      <c r="H2595" s="1" t="s">
        <v>10620</v>
      </c>
      <c r="I2595" s="2">
        <v>42906.386689814812</v>
      </c>
      <c r="J2595" s="2">
        <v>42926.880358796298</v>
      </c>
      <c r="K2595" s="1">
        <v>1</v>
      </c>
      <c r="L2595" s="2">
        <v>42927</v>
      </c>
      <c r="M2595" s="1" t="s">
        <v>10496</v>
      </c>
      <c r="N2595" s="1" t="s">
        <v>10624</v>
      </c>
      <c r="O2595" t="s">
        <v>10497</v>
      </c>
    </row>
    <row r="2596" spans="1:15" x14ac:dyDescent="0.3">
      <c r="A2596" s="7" t="s">
        <v>5884</v>
      </c>
      <c r="B2596" s="1" t="s">
        <v>8906</v>
      </c>
      <c r="C2596" s="1" t="s">
        <v>7926</v>
      </c>
      <c r="D2596" s="2">
        <v>43160.118611111109</v>
      </c>
      <c r="E2596" s="1">
        <v>100</v>
      </c>
      <c r="F2596" s="1">
        <v>10.119999999999999</v>
      </c>
      <c r="G2596" s="1" t="s">
        <v>5885</v>
      </c>
      <c r="H2596" s="1" t="s">
        <v>10611</v>
      </c>
      <c r="I2596" s="2">
        <v>43153.646307870367</v>
      </c>
      <c r="J2596" s="2">
        <v>43164.640590277777</v>
      </c>
      <c r="K2596" s="1">
        <v>1</v>
      </c>
      <c r="L2596" s="2">
        <v>43165</v>
      </c>
      <c r="M2596" s="1" t="s">
        <v>10486</v>
      </c>
      <c r="N2596" s="1" t="s">
        <v>10627</v>
      </c>
      <c r="O2596" t="s">
        <v>10487</v>
      </c>
    </row>
    <row r="2597" spans="1:15" x14ac:dyDescent="0.3">
      <c r="A2597" s="7" t="s">
        <v>4200</v>
      </c>
      <c r="B2597" s="1" t="s">
        <v>9871</v>
      </c>
      <c r="C2597" s="1" t="s">
        <v>7013</v>
      </c>
      <c r="D2597" s="2">
        <v>43031.539375</v>
      </c>
      <c r="E2597" s="1">
        <v>139.22</v>
      </c>
      <c r="F2597" s="1">
        <v>21.46</v>
      </c>
      <c r="G2597" s="1" t="s">
        <v>4201</v>
      </c>
      <c r="H2597" s="1" t="s">
        <v>10618</v>
      </c>
      <c r="I2597" s="2">
        <v>43025.531840277778</v>
      </c>
      <c r="J2597" s="2">
        <v>43042.866562499999</v>
      </c>
      <c r="K2597" s="1">
        <v>4</v>
      </c>
      <c r="L2597" s="2">
        <v>43043</v>
      </c>
      <c r="M2597" s="1" t="s">
        <v>10492</v>
      </c>
      <c r="N2597" s="1" t="s">
        <v>10624</v>
      </c>
      <c r="O2597" t="s">
        <v>10493</v>
      </c>
    </row>
    <row r="2598" spans="1:15" x14ac:dyDescent="0.3">
      <c r="A2598" s="7" t="s">
        <v>5314</v>
      </c>
      <c r="B2598" s="1" t="s">
        <v>9873</v>
      </c>
      <c r="C2598" s="1" t="s">
        <v>6823</v>
      </c>
      <c r="D2598" s="2">
        <v>43256.411354166667</v>
      </c>
      <c r="E2598" s="1">
        <v>279.8</v>
      </c>
      <c r="F2598" s="1">
        <v>16.84</v>
      </c>
      <c r="G2598" s="1" t="s">
        <v>5315</v>
      </c>
      <c r="H2598" s="1" t="s">
        <v>10614</v>
      </c>
      <c r="I2598" s="2">
        <v>43248.402395833335</v>
      </c>
      <c r="J2598" s="2">
        <v>43255.839155092595</v>
      </c>
      <c r="K2598" s="1">
        <v>5</v>
      </c>
      <c r="L2598" s="2">
        <v>43256</v>
      </c>
      <c r="M2598" s="1" t="s">
        <v>10502</v>
      </c>
      <c r="N2598" s="1" t="s">
        <v>10624</v>
      </c>
      <c r="O2598" t="s">
        <v>10503</v>
      </c>
    </row>
    <row r="2599" spans="1:15" x14ac:dyDescent="0.3">
      <c r="A2599" s="7" t="s">
        <v>3388</v>
      </c>
      <c r="B2599" s="1" t="s">
        <v>9874</v>
      </c>
      <c r="C2599" s="1" t="s">
        <v>6854</v>
      </c>
      <c r="D2599" s="2">
        <v>43206.316145833334</v>
      </c>
      <c r="E2599" s="1">
        <v>102</v>
      </c>
      <c r="F2599" s="1">
        <v>44.48</v>
      </c>
      <c r="G2599" s="1" t="s">
        <v>3389</v>
      </c>
      <c r="H2599" s="1" t="s">
        <v>10613</v>
      </c>
      <c r="I2599" s="2">
        <v>43199.701064814813</v>
      </c>
      <c r="J2599" s="2">
        <v>43202.883275462962</v>
      </c>
      <c r="K2599" s="1">
        <v>5</v>
      </c>
      <c r="L2599" s="2">
        <v>43203</v>
      </c>
      <c r="M2599" s="1" t="s">
        <v>10565</v>
      </c>
      <c r="N2599" s="1" t="s">
        <v>10624</v>
      </c>
      <c r="O2599" t="s">
        <v>10566</v>
      </c>
    </row>
    <row r="2600" spans="1:15" x14ac:dyDescent="0.3">
      <c r="A2600" s="7" t="s">
        <v>5884</v>
      </c>
      <c r="B2600" s="1" t="s">
        <v>8906</v>
      </c>
      <c r="C2600" s="1" t="s">
        <v>7926</v>
      </c>
      <c r="D2600" s="2">
        <v>43160.118611111109</v>
      </c>
      <c r="E2600" s="1">
        <v>100</v>
      </c>
      <c r="F2600" s="1">
        <v>10.119999999999999</v>
      </c>
      <c r="G2600" s="1" t="s">
        <v>5885</v>
      </c>
      <c r="H2600" s="1" t="s">
        <v>10611</v>
      </c>
      <c r="I2600" s="2">
        <v>43153.646307870367</v>
      </c>
      <c r="J2600" s="2">
        <v>43164.640590277777</v>
      </c>
      <c r="K2600" s="1">
        <v>1</v>
      </c>
      <c r="L2600" s="2">
        <v>43165</v>
      </c>
      <c r="M2600" s="1" t="s">
        <v>10486</v>
      </c>
      <c r="N2600" s="1" t="s">
        <v>10627</v>
      </c>
      <c r="O2600" t="s">
        <v>10487</v>
      </c>
    </row>
    <row r="2601" spans="1:15" x14ac:dyDescent="0.3">
      <c r="A2601" s="7" t="s">
        <v>1550</v>
      </c>
      <c r="B2601" s="1" t="s">
        <v>9876</v>
      </c>
      <c r="C2601" s="1" t="s">
        <v>9877</v>
      </c>
      <c r="D2601" s="2">
        <v>43294.837638888886</v>
      </c>
      <c r="E2601" s="1">
        <v>151.9</v>
      </c>
      <c r="F2601" s="1">
        <v>9.81</v>
      </c>
      <c r="G2601" s="1" t="s">
        <v>1551</v>
      </c>
      <c r="H2601" s="1" t="s">
        <v>10611</v>
      </c>
      <c r="I2601" s="2">
        <v>43292.826319444444</v>
      </c>
      <c r="J2601" s="2">
        <v>43294.749710648146</v>
      </c>
      <c r="K2601" s="1">
        <v>5</v>
      </c>
      <c r="L2601" s="2">
        <v>43295</v>
      </c>
      <c r="M2601" s="1" t="s">
        <v>10498</v>
      </c>
      <c r="N2601" s="1" t="s">
        <v>10624</v>
      </c>
      <c r="O2601" t="s">
        <v>10499</v>
      </c>
    </row>
    <row r="2602" spans="1:15" x14ac:dyDescent="0.3">
      <c r="A2602" s="7" t="s">
        <v>5906</v>
      </c>
      <c r="B2602" s="1" t="s">
        <v>9878</v>
      </c>
      <c r="C2602" s="1" t="s">
        <v>9879</v>
      </c>
      <c r="D2602" s="2">
        <v>43165.552523148152</v>
      </c>
      <c r="E2602" s="1">
        <v>174</v>
      </c>
      <c r="F2602" s="1">
        <v>25.73</v>
      </c>
      <c r="G2602" s="1" t="s">
        <v>5907</v>
      </c>
      <c r="H2602" s="1" t="s">
        <v>10611</v>
      </c>
      <c r="I2602" s="2">
        <v>43158.757662037038</v>
      </c>
      <c r="J2602" s="2">
        <v>43166.865937499999</v>
      </c>
      <c r="K2602" s="1">
        <v>3</v>
      </c>
      <c r="L2602" s="2">
        <v>43167</v>
      </c>
      <c r="M2602" s="1" t="s">
        <v>10498</v>
      </c>
      <c r="N2602" s="1" t="s">
        <v>10624</v>
      </c>
      <c r="O2602" t="s">
        <v>10499</v>
      </c>
    </row>
    <row r="2603" spans="1:15" x14ac:dyDescent="0.3">
      <c r="A2603" s="7" t="s">
        <v>1552</v>
      </c>
      <c r="B2603" s="1" t="s">
        <v>6824</v>
      </c>
      <c r="C2603" s="1" t="s">
        <v>6790</v>
      </c>
      <c r="D2603" s="2">
        <v>43089.942025462966</v>
      </c>
      <c r="E2603" s="1">
        <v>59</v>
      </c>
      <c r="F2603" s="1">
        <v>17.66</v>
      </c>
      <c r="G2603" s="1" t="s">
        <v>1553</v>
      </c>
      <c r="H2603" s="1" t="s">
        <v>10612</v>
      </c>
      <c r="I2603" s="2">
        <v>43084.933113425926</v>
      </c>
      <c r="J2603" s="2">
        <v>43098.790879629632</v>
      </c>
      <c r="K2603" s="1">
        <v>5</v>
      </c>
      <c r="L2603" s="2">
        <v>43099</v>
      </c>
      <c r="M2603" s="1" t="s">
        <v>10516</v>
      </c>
      <c r="N2603" s="1" t="s">
        <v>10624</v>
      </c>
      <c r="O2603" t="s">
        <v>10517</v>
      </c>
    </row>
    <row r="2604" spans="1:15" x14ac:dyDescent="0.3">
      <c r="A2604" s="7" t="s">
        <v>276</v>
      </c>
      <c r="B2604" s="1" t="s">
        <v>9880</v>
      </c>
      <c r="C2604" s="1" t="s">
        <v>9830</v>
      </c>
      <c r="D2604" s="2">
        <v>43321.784895833334</v>
      </c>
      <c r="E2604" s="1">
        <v>59.99</v>
      </c>
      <c r="F2604" s="1">
        <v>18.59</v>
      </c>
      <c r="G2604" s="1" t="s">
        <v>277</v>
      </c>
      <c r="H2604" s="1" t="s">
        <v>10611</v>
      </c>
      <c r="I2604" s="2">
        <v>43316.777106481481</v>
      </c>
      <c r="J2604" s="2">
        <v>43336.710625</v>
      </c>
      <c r="K2604" s="1">
        <v>1</v>
      </c>
      <c r="L2604" s="2">
        <v>43327</v>
      </c>
      <c r="M2604" s="1" t="s">
        <v>10539</v>
      </c>
      <c r="N2604" s="1" t="s">
        <v>10624</v>
      </c>
      <c r="O2604" t="s">
        <v>10539</v>
      </c>
    </row>
    <row r="2605" spans="1:15" x14ac:dyDescent="0.3">
      <c r="A2605" s="7" t="s">
        <v>4504</v>
      </c>
      <c r="B2605" s="1" t="s">
        <v>7402</v>
      </c>
      <c r="C2605" s="1" t="s">
        <v>7187</v>
      </c>
      <c r="D2605" s="2">
        <v>43231.703287037039</v>
      </c>
      <c r="E2605" s="1">
        <v>64.989999999999995</v>
      </c>
      <c r="F2605" s="1">
        <v>22.95</v>
      </c>
      <c r="G2605" s="1" t="s">
        <v>4505</v>
      </c>
      <c r="H2605" s="1" t="s">
        <v>10613</v>
      </c>
      <c r="I2605" s="2">
        <v>43226.733819444446</v>
      </c>
      <c r="J2605" s="2">
        <v>43255.881006944444</v>
      </c>
      <c r="K2605" s="1">
        <v>4</v>
      </c>
      <c r="L2605" s="2">
        <v>43252</v>
      </c>
      <c r="M2605" s="1" t="s">
        <v>10484</v>
      </c>
      <c r="N2605" s="1" t="s">
        <v>10624</v>
      </c>
      <c r="O2605" t="s">
        <v>10485</v>
      </c>
    </row>
    <row r="2606" spans="1:15" x14ac:dyDescent="0.3">
      <c r="A2606" s="7" t="s">
        <v>2328</v>
      </c>
      <c r="B2606" s="1" t="s">
        <v>7669</v>
      </c>
      <c r="C2606" s="1" t="s">
        <v>6762</v>
      </c>
      <c r="D2606" s="2">
        <v>43329.39603009259</v>
      </c>
      <c r="E2606" s="1">
        <v>78</v>
      </c>
      <c r="F2606" s="1">
        <v>7.81</v>
      </c>
      <c r="G2606" s="1" t="s">
        <v>2329</v>
      </c>
      <c r="H2606" s="1" t="s">
        <v>10611</v>
      </c>
      <c r="I2606" s="2">
        <v>43327.390706018516</v>
      </c>
      <c r="J2606" s="2">
        <v>43329.614537037036</v>
      </c>
      <c r="K2606" s="1">
        <v>1</v>
      </c>
      <c r="L2606" s="2">
        <v>43330</v>
      </c>
      <c r="M2606" s="1" t="s">
        <v>10502</v>
      </c>
      <c r="N2606" s="1" t="s">
        <v>10624</v>
      </c>
      <c r="O2606" t="s">
        <v>10503</v>
      </c>
    </row>
    <row r="2607" spans="1:15" x14ac:dyDescent="0.3">
      <c r="A2607" s="7" t="s">
        <v>648</v>
      </c>
      <c r="B2607" s="1" t="s">
        <v>9882</v>
      </c>
      <c r="C2607" s="1" t="s">
        <v>8121</v>
      </c>
      <c r="D2607" s="2">
        <v>43237.854479166665</v>
      </c>
      <c r="E2607" s="1">
        <v>48.9</v>
      </c>
      <c r="F2607" s="1">
        <v>9.26</v>
      </c>
      <c r="G2607" s="1" t="s">
        <v>649</v>
      </c>
      <c r="H2607" s="1" t="s">
        <v>10611</v>
      </c>
      <c r="I2607" s="2">
        <v>43231.838761574072</v>
      </c>
      <c r="J2607" s="2">
        <v>43239.570868055554</v>
      </c>
      <c r="K2607" s="1">
        <v>5</v>
      </c>
      <c r="L2607" s="2">
        <v>43240</v>
      </c>
      <c r="M2607" s="1" t="s">
        <v>10506</v>
      </c>
      <c r="N2607" s="1" t="s">
        <v>10624</v>
      </c>
      <c r="O2607" t="s">
        <v>10507</v>
      </c>
    </row>
    <row r="2608" spans="1:15" x14ac:dyDescent="0.3">
      <c r="A2608" s="7" t="s">
        <v>4042</v>
      </c>
      <c r="B2608" s="1" t="s">
        <v>9883</v>
      </c>
      <c r="C2608" s="1" t="s">
        <v>9884</v>
      </c>
      <c r="D2608" s="2">
        <v>43210.494756944441</v>
      </c>
      <c r="E2608" s="1">
        <v>39.9</v>
      </c>
      <c r="F2608" s="1">
        <v>7.39</v>
      </c>
      <c r="G2608" s="1" t="s">
        <v>4043</v>
      </c>
      <c r="H2608" s="1" t="s">
        <v>10611</v>
      </c>
      <c r="I2608" s="2">
        <v>43206.448703703703</v>
      </c>
      <c r="J2608" s="2">
        <v>43207.926805555559</v>
      </c>
      <c r="K2608" s="1">
        <v>5</v>
      </c>
      <c r="L2608" s="2">
        <v>43208</v>
      </c>
      <c r="M2608" s="1" t="s">
        <v>10539</v>
      </c>
      <c r="N2608" s="1" t="s">
        <v>10624</v>
      </c>
      <c r="O2608" t="s">
        <v>10539</v>
      </c>
    </row>
    <row r="2609" spans="1:15" x14ac:dyDescent="0.3">
      <c r="A2609" s="7" t="s">
        <v>5024</v>
      </c>
      <c r="B2609" s="1" t="s">
        <v>9885</v>
      </c>
      <c r="C2609" s="1" t="s">
        <v>8829</v>
      </c>
      <c r="D2609" s="2">
        <v>43034.552141203705</v>
      </c>
      <c r="E2609" s="1">
        <v>120</v>
      </c>
      <c r="F2609" s="1">
        <v>18.12</v>
      </c>
      <c r="G2609" s="1" t="s">
        <v>5025</v>
      </c>
      <c r="H2609" s="1" t="s">
        <v>10612</v>
      </c>
      <c r="I2609" s="2">
        <v>43027.866446759261</v>
      </c>
      <c r="J2609" s="2">
        <v>43039.912847222222</v>
      </c>
      <c r="K2609" s="1">
        <v>4</v>
      </c>
      <c r="L2609" s="2">
        <v>43040</v>
      </c>
      <c r="M2609" s="1" t="s">
        <v>10502</v>
      </c>
      <c r="N2609" s="1" t="s">
        <v>10626</v>
      </c>
      <c r="O2609" t="s">
        <v>10503</v>
      </c>
    </row>
    <row r="2610" spans="1:15" x14ac:dyDescent="0.3">
      <c r="A2610" s="7" t="s">
        <v>5884</v>
      </c>
      <c r="B2610" s="1" t="s">
        <v>8906</v>
      </c>
      <c r="C2610" s="1" t="s">
        <v>7926</v>
      </c>
      <c r="D2610" s="2">
        <v>43160.118611111109</v>
      </c>
      <c r="E2610" s="1">
        <v>100</v>
      </c>
      <c r="F2610" s="1">
        <v>10.119999999999999</v>
      </c>
      <c r="G2610" s="1" t="s">
        <v>5885</v>
      </c>
      <c r="H2610" s="1" t="s">
        <v>10611</v>
      </c>
      <c r="I2610" s="2">
        <v>43153.646307870367</v>
      </c>
      <c r="J2610" s="2">
        <v>43164.640590277777</v>
      </c>
      <c r="K2610" s="1">
        <v>1</v>
      </c>
      <c r="L2610" s="2">
        <v>43165</v>
      </c>
      <c r="M2610" s="1" t="s">
        <v>10486</v>
      </c>
      <c r="N2610" s="1" t="s">
        <v>10627</v>
      </c>
      <c r="O2610" t="s">
        <v>10487</v>
      </c>
    </row>
    <row r="2611" spans="1:15" x14ac:dyDescent="0.3">
      <c r="A2611" s="7" t="s">
        <v>2800</v>
      </c>
      <c r="B2611" s="1" t="s">
        <v>7270</v>
      </c>
      <c r="C2611" s="1" t="s">
        <v>7067</v>
      </c>
      <c r="D2611" s="2">
        <v>42895.489710648151</v>
      </c>
      <c r="E2611" s="1">
        <v>59.99</v>
      </c>
      <c r="F2611" s="1">
        <v>7.78</v>
      </c>
      <c r="G2611" s="1" t="s">
        <v>2801</v>
      </c>
      <c r="H2611" s="1" t="s">
        <v>10611</v>
      </c>
      <c r="I2611" s="2">
        <v>42888.481365740743</v>
      </c>
      <c r="J2611" s="2">
        <v>42893.712048611109</v>
      </c>
      <c r="K2611" s="1">
        <v>1</v>
      </c>
      <c r="L2611" s="2">
        <v>42894</v>
      </c>
      <c r="M2611" s="1" t="s">
        <v>10484</v>
      </c>
      <c r="N2611" s="1" t="s">
        <v>10624</v>
      </c>
      <c r="O2611" t="s">
        <v>10485</v>
      </c>
    </row>
    <row r="2612" spans="1:15" x14ac:dyDescent="0.3">
      <c r="A2612" s="7" t="s">
        <v>1604</v>
      </c>
      <c r="B2612" s="1" t="s">
        <v>7873</v>
      </c>
      <c r="C2612" s="1" t="s">
        <v>7067</v>
      </c>
      <c r="D2612" s="2">
        <v>43069.987083333333</v>
      </c>
      <c r="E2612" s="1">
        <v>56.99</v>
      </c>
      <c r="F2612" s="1">
        <v>14.15</v>
      </c>
      <c r="G2612" s="1" t="s">
        <v>1605</v>
      </c>
      <c r="H2612" s="1" t="s">
        <v>10621</v>
      </c>
      <c r="I2612" s="2">
        <v>43064.981076388889</v>
      </c>
      <c r="J2612" s="2">
        <v>43082.557233796295</v>
      </c>
      <c r="K2612" s="1">
        <v>5</v>
      </c>
      <c r="L2612" s="2">
        <v>43083</v>
      </c>
      <c r="M2612" s="1" t="s">
        <v>10496</v>
      </c>
      <c r="N2612" s="1" t="s">
        <v>10624</v>
      </c>
      <c r="O2612" t="s">
        <v>10497</v>
      </c>
    </row>
    <row r="2613" spans="1:15" x14ac:dyDescent="0.3">
      <c r="A2613" s="7" t="s">
        <v>3558</v>
      </c>
      <c r="B2613" s="1" t="s">
        <v>9737</v>
      </c>
      <c r="C2613" s="1" t="s">
        <v>7063</v>
      </c>
      <c r="D2613" s="2">
        <v>42969.871712962966</v>
      </c>
      <c r="E2613" s="1">
        <v>44.8</v>
      </c>
      <c r="F2613" s="1">
        <v>15.79</v>
      </c>
      <c r="G2613" s="1" t="s">
        <v>3559</v>
      </c>
      <c r="H2613" s="1" t="s">
        <v>10620</v>
      </c>
      <c r="I2613" s="2">
        <v>42962.842430555553</v>
      </c>
      <c r="J2613" s="2">
        <v>42975.78875</v>
      </c>
      <c r="K2613" s="1">
        <v>3</v>
      </c>
      <c r="L2613" s="2">
        <v>42976</v>
      </c>
      <c r="M2613" s="1" t="s">
        <v>10494</v>
      </c>
      <c r="N2613" s="1" t="s">
        <v>10624</v>
      </c>
      <c r="O2613" t="s">
        <v>10495</v>
      </c>
    </row>
    <row r="2614" spans="1:15" x14ac:dyDescent="0.3">
      <c r="A2614" s="7" t="s">
        <v>690</v>
      </c>
      <c r="B2614" s="1" t="s">
        <v>9887</v>
      </c>
      <c r="C2614" s="3" t="s">
        <v>8452</v>
      </c>
      <c r="D2614" s="2">
        <v>43214.619039351855</v>
      </c>
      <c r="E2614" s="1">
        <v>44.9</v>
      </c>
      <c r="F2614" s="1">
        <v>14.44</v>
      </c>
      <c r="G2614" s="1" t="s">
        <v>691</v>
      </c>
      <c r="H2614" s="1" t="s">
        <v>10611</v>
      </c>
      <c r="I2614" s="2">
        <v>43208.609594907408</v>
      </c>
      <c r="J2614" s="2">
        <v>43215.911122685182</v>
      </c>
      <c r="K2614" s="1">
        <v>5</v>
      </c>
      <c r="L2614" s="2">
        <v>43216</v>
      </c>
      <c r="M2614" s="1" t="s">
        <v>10490</v>
      </c>
      <c r="N2614" s="1" t="s">
        <v>10624</v>
      </c>
      <c r="O2614" t="s">
        <v>10491</v>
      </c>
    </row>
    <row r="2615" spans="1:15" x14ac:dyDescent="0.3">
      <c r="A2615" s="7" t="s">
        <v>3982</v>
      </c>
      <c r="B2615" s="1" t="s">
        <v>9888</v>
      </c>
      <c r="C2615" s="1" t="s">
        <v>7568</v>
      </c>
      <c r="D2615" s="2">
        <v>42963.655347222222</v>
      </c>
      <c r="E2615" s="1">
        <v>24.99</v>
      </c>
      <c r="F2615" s="1">
        <v>7.78</v>
      </c>
      <c r="G2615" s="1" t="s">
        <v>3983</v>
      </c>
      <c r="H2615" s="1" t="s">
        <v>10611</v>
      </c>
      <c r="I2615" s="2">
        <v>42957.644456018519</v>
      </c>
      <c r="J2615" s="2">
        <v>42961.866446759261</v>
      </c>
      <c r="K2615" s="1">
        <v>3</v>
      </c>
      <c r="L2615" s="2">
        <v>42962</v>
      </c>
      <c r="M2615" s="1" t="s">
        <v>10492</v>
      </c>
      <c r="N2615" s="1" t="s">
        <v>10624</v>
      </c>
      <c r="O2615" t="s">
        <v>10493</v>
      </c>
    </row>
    <row r="2616" spans="1:15" x14ac:dyDescent="0.3">
      <c r="A2616" s="7" t="s">
        <v>5884</v>
      </c>
      <c r="B2616" s="1" t="s">
        <v>8906</v>
      </c>
      <c r="C2616" s="1" t="s">
        <v>7926</v>
      </c>
      <c r="D2616" s="2">
        <v>43160.118611111109</v>
      </c>
      <c r="E2616" s="1">
        <v>100</v>
      </c>
      <c r="F2616" s="1">
        <v>10.119999999999999</v>
      </c>
      <c r="G2616" s="1" t="s">
        <v>5885</v>
      </c>
      <c r="H2616" s="1" t="s">
        <v>10611</v>
      </c>
      <c r="I2616" s="2">
        <v>43153.646307870367</v>
      </c>
      <c r="J2616" s="2">
        <v>43164.640590277777</v>
      </c>
      <c r="K2616" s="1">
        <v>1</v>
      </c>
      <c r="L2616" s="2">
        <v>43165</v>
      </c>
      <c r="M2616" s="1" t="s">
        <v>10486</v>
      </c>
      <c r="N2616" s="1" t="s">
        <v>10627</v>
      </c>
      <c r="O2616" t="s">
        <v>10487</v>
      </c>
    </row>
    <row r="2617" spans="1:15" x14ac:dyDescent="0.3">
      <c r="A2617" s="7" t="s">
        <v>3328</v>
      </c>
      <c r="B2617" s="1" t="s">
        <v>9889</v>
      </c>
      <c r="C2617" s="1" t="s">
        <v>7013</v>
      </c>
      <c r="D2617" s="2">
        <v>42907.586944444447</v>
      </c>
      <c r="E2617" s="1">
        <v>44.35</v>
      </c>
      <c r="F2617" s="1">
        <v>13.37</v>
      </c>
      <c r="G2617" s="1" t="s">
        <v>3329</v>
      </c>
      <c r="H2617" s="1" t="s">
        <v>10610</v>
      </c>
      <c r="I2617" s="2">
        <v>42901.577187499999</v>
      </c>
      <c r="J2617" s="2">
        <v>42912.734386574077</v>
      </c>
      <c r="K2617" s="1">
        <v>5</v>
      </c>
      <c r="L2617" s="2">
        <v>42913</v>
      </c>
      <c r="M2617" s="1" t="s">
        <v>10492</v>
      </c>
      <c r="N2617" s="1" t="s">
        <v>10624</v>
      </c>
      <c r="O2617" t="s">
        <v>10493</v>
      </c>
    </row>
    <row r="2618" spans="1:15" x14ac:dyDescent="0.3">
      <c r="A2618" s="7" t="s">
        <v>604</v>
      </c>
      <c r="B2618" s="1" t="s">
        <v>8949</v>
      </c>
      <c r="C2618" s="1" t="s">
        <v>6823</v>
      </c>
      <c r="D2618" s="2">
        <v>43314.521018518521</v>
      </c>
      <c r="E2618" s="1">
        <v>168.9</v>
      </c>
      <c r="F2618" s="1">
        <v>16.28</v>
      </c>
      <c r="G2618" s="1" t="s">
        <v>605</v>
      </c>
      <c r="H2618" s="1" t="s">
        <v>10621</v>
      </c>
      <c r="I2618" s="2">
        <v>43311.507210648146</v>
      </c>
      <c r="J2618" s="2">
        <v>43316.029745370368</v>
      </c>
      <c r="K2618" s="1">
        <v>5</v>
      </c>
      <c r="L2618" s="2">
        <v>43317</v>
      </c>
      <c r="M2618" s="1" t="s">
        <v>10502</v>
      </c>
      <c r="N2618" s="1" t="s">
        <v>10624</v>
      </c>
      <c r="O2618" t="s">
        <v>10503</v>
      </c>
    </row>
    <row r="2619" spans="1:15" x14ac:dyDescent="0.3">
      <c r="A2619" s="7" t="s">
        <v>5548</v>
      </c>
      <c r="B2619" s="1" t="s">
        <v>9571</v>
      </c>
      <c r="C2619" s="1" t="s">
        <v>6760</v>
      </c>
      <c r="D2619" s="2">
        <v>43005.615081018521</v>
      </c>
      <c r="E2619" s="1">
        <v>159.99</v>
      </c>
      <c r="F2619" s="1">
        <v>14.87</v>
      </c>
      <c r="G2619" s="1" t="s">
        <v>5549</v>
      </c>
      <c r="H2619" s="1" t="s">
        <v>10612</v>
      </c>
      <c r="I2619" s="2">
        <v>42998.603171296294</v>
      </c>
      <c r="J2619" s="2">
        <v>43005.693425925929</v>
      </c>
      <c r="K2619" s="1">
        <v>4</v>
      </c>
      <c r="L2619" s="2">
        <v>43006</v>
      </c>
      <c r="M2619" s="1" t="s">
        <v>10512</v>
      </c>
      <c r="N2619" s="1" t="s">
        <v>10624</v>
      </c>
      <c r="O2619" t="s">
        <v>10513</v>
      </c>
    </row>
    <row r="2620" spans="1:15" x14ac:dyDescent="0.3">
      <c r="A2620" s="7" t="s">
        <v>2376</v>
      </c>
      <c r="B2620" s="1" t="s">
        <v>9890</v>
      </c>
      <c r="C2620" s="1" t="s">
        <v>7771</v>
      </c>
      <c r="D2620" s="2">
        <v>42653.669120370374</v>
      </c>
      <c r="E2620" s="1">
        <v>101.9</v>
      </c>
      <c r="F2620" s="1">
        <v>21.3</v>
      </c>
      <c r="G2620" s="1" t="s">
        <v>2377</v>
      </c>
      <c r="H2620" s="1" t="s">
        <v>10613</v>
      </c>
      <c r="I2620" s="2">
        <v>42648.953993055555</v>
      </c>
      <c r="J2620" s="2">
        <v>42661.843495370369</v>
      </c>
      <c r="K2620" s="1">
        <v>5</v>
      </c>
      <c r="L2620" s="2">
        <v>42662</v>
      </c>
      <c r="M2620" s="1" t="s">
        <v>10512</v>
      </c>
      <c r="N2620" s="1" t="s">
        <v>10624</v>
      </c>
      <c r="O2620" t="s">
        <v>10513</v>
      </c>
    </row>
    <row r="2621" spans="1:15" x14ac:dyDescent="0.3">
      <c r="A2621" s="7" t="s">
        <v>6060</v>
      </c>
      <c r="B2621" s="1" t="s">
        <v>7337</v>
      </c>
      <c r="C2621" s="1" t="s">
        <v>6812</v>
      </c>
      <c r="D2621" s="2">
        <v>43327.441157407404</v>
      </c>
      <c r="E2621" s="1">
        <v>119</v>
      </c>
      <c r="F2621" s="1">
        <v>22.65</v>
      </c>
      <c r="G2621" s="1" t="s">
        <v>6061</v>
      </c>
      <c r="H2621" s="1" t="s">
        <v>10611</v>
      </c>
      <c r="I2621" s="2">
        <v>43322.444374999999</v>
      </c>
      <c r="J2621" s="2">
        <v>43332.899895833332</v>
      </c>
      <c r="K2621" s="1">
        <v>5</v>
      </c>
      <c r="L2621" s="2">
        <v>43333</v>
      </c>
      <c r="M2621" s="1" t="s">
        <v>10508</v>
      </c>
      <c r="N2621" s="1" t="s">
        <v>10624</v>
      </c>
      <c r="O2621" t="s">
        <v>10509</v>
      </c>
    </row>
    <row r="2622" spans="1:15" x14ac:dyDescent="0.3">
      <c r="A2622" s="7" t="s">
        <v>5358</v>
      </c>
      <c r="B2622" s="1" t="s">
        <v>9891</v>
      </c>
      <c r="C2622" s="1" t="s">
        <v>6813</v>
      </c>
      <c r="D2622" s="2">
        <v>43236.895613425928</v>
      </c>
      <c r="E2622" s="1">
        <v>156.99</v>
      </c>
      <c r="F2622" s="1">
        <v>18.68</v>
      </c>
      <c r="G2622" s="1" t="s">
        <v>5359</v>
      </c>
      <c r="H2622" s="1" t="s">
        <v>10614</v>
      </c>
      <c r="I2622" s="2">
        <v>43234.878194444442</v>
      </c>
      <c r="J2622" s="2">
        <v>43237.833032407405</v>
      </c>
      <c r="K2622" s="1">
        <v>5</v>
      </c>
      <c r="L2622" s="2">
        <v>43238</v>
      </c>
      <c r="M2622" s="1" t="s">
        <v>10490</v>
      </c>
      <c r="N2622" s="1" t="s">
        <v>10624</v>
      </c>
      <c r="O2622" t="s">
        <v>10491</v>
      </c>
    </row>
    <row r="2623" spans="1:15" x14ac:dyDescent="0.3">
      <c r="A2623" s="7" t="s">
        <v>252</v>
      </c>
      <c r="B2623" s="1" t="s">
        <v>9892</v>
      </c>
      <c r="C2623" s="1" t="s">
        <v>6823</v>
      </c>
      <c r="D2623" s="2">
        <v>43145.062534722223</v>
      </c>
      <c r="E2623" s="1">
        <v>224.8</v>
      </c>
      <c r="F2623" s="1">
        <v>8.83</v>
      </c>
      <c r="G2623" s="1" t="s">
        <v>253</v>
      </c>
      <c r="H2623" s="1" t="s">
        <v>10615</v>
      </c>
      <c r="I2623" s="2">
        <v>43138.961006944446</v>
      </c>
      <c r="J2623" s="2">
        <v>43145.852662037039</v>
      </c>
      <c r="K2623" s="1">
        <v>5</v>
      </c>
      <c r="L2623" s="2">
        <v>43146</v>
      </c>
      <c r="M2623" s="1" t="s">
        <v>10502</v>
      </c>
      <c r="N2623" s="1" t="s">
        <v>10624</v>
      </c>
      <c r="O2623" t="s">
        <v>10503</v>
      </c>
    </row>
    <row r="2624" spans="1:15" x14ac:dyDescent="0.3">
      <c r="A2624" s="7" t="s">
        <v>2564</v>
      </c>
      <c r="B2624" s="1" t="s">
        <v>9893</v>
      </c>
      <c r="C2624" s="3" t="s">
        <v>7733</v>
      </c>
      <c r="D2624" s="2">
        <v>43301.659942129627</v>
      </c>
      <c r="E2624" s="1">
        <v>17.89</v>
      </c>
      <c r="F2624" s="1">
        <v>17.059999999999999</v>
      </c>
      <c r="G2624" s="1" t="s">
        <v>2565</v>
      </c>
      <c r="H2624" s="1" t="s">
        <v>10611</v>
      </c>
      <c r="I2624" s="2">
        <v>43299.651435185187</v>
      </c>
      <c r="J2624" s="2">
        <v>43304.873217592591</v>
      </c>
      <c r="K2624" s="1">
        <v>5</v>
      </c>
      <c r="L2624" s="2">
        <v>43305</v>
      </c>
      <c r="M2624" s="1" t="s">
        <v>10543</v>
      </c>
      <c r="N2624" s="1" t="s">
        <v>10624</v>
      </c>
      <c r="O2624" t="s">
        <v>10544</v>
      </c>
    </row>
    <row r="2625" spans="1:15" x14ac:dyDescent="0.3">
      <c r="A2625" s="7" t="s">
        <v>6338</v>
      </c>
      <c r="B2625" s="1" t="s">
        <v>9894</v>
      </c>
      <c r="C2625" s="1" t="s">
        <v>6867</v>
      </c>
      <c r="D2625" s="2">
        <v>43005.795624999999</v>
      </c>
      <c r="E2625" s="1">
        <v>39.9</v>
      </c>
      <c r="F2625" s="1">
        <v>16.11</v>
      </c>
      <c r="G2625" s="1" t="s">
        <v>6339</v>
      </c>
      <c r="H2625" s="1" t="s">
        <v>10615</v>
      </c>
      <c r="I2625" s="2">
        <v>42999.790127314816</v>
      </c>
      <c r="J2625" s="2">
        <v>43012.061284722222</v>
      </c>
      <c r="K2625" s="1">
        <v>5</v>
      </c>
      <c r="L2625" s="2">
        <v>43013</v>
      </c>
      <c r="M2625" s="1" t="s">
        <v>10484</v>
      </c>
      <c r="N2625" s="1" t="s">
        <v>10624</v>
      </c>
      <c r="O2625" t="s">
        <v>10485</v>
      </c>
    </row>
    <row r="2626" spans="1:15" x14ac:dyDescent="0.3">
      <c r="A2626" s="7" t="s">
        <v>3650</v>
      </c>
      <c r="B2626" s="1" t="s">
        <v>9895</v>
      </c>
      <c r="C2626" s="1" t="s">
        <v>7423</v>
      </c>
      <c r="D2626" s="2">
        <v>43147.899629629632</v>
      </c>
      <c r="E2626" s="1">
        <v>129.9</v>
      </c>
      <c r="F2626" s="1">
        <v>12.11</v>
      </c>
      <c r="G2626" s="1" t="s">
        <v>3651</v>
      </c>
      <c r="H2626" s="1" t="s">
        <v>10616</v>
      </c>
      <c r="I2626" s="2">
        <v>43141.886805555558</v>
      </c>
      <c r="J2626" s="2">
        <v>43150.848506944443</v>
      </c>
      <c r="K2626" s="1">
        <v>4</v>
      </c>
      <c r="L2626" s="2">
        <v>43151</v>
      </c>
      <c r="M2626" s="1" t="s">
        <v>10492</v>
      </c>
      <c r="N2626" s="1" t="s">
        <v>10624</v>
      </c>
      <c r="O2626" t="s">
        <v>10493</v>
      </c>
    </row>
    <row r="2627" spans="1:15" x14ac:dyDescent="0.3">
      <c r="A2627" s="7" t="s">
        <v>1066</v>
      </c>
      <c r="B2627" s="1" t="s">
        <v>9561</v>
      </c>
      <c r="C2627" s="1" t="s">
        <v>7381</v>
      </c>
      <c r="D2627" s="2">
        <v>43286.510567129626</v>
      </c>
      <c r="E2627" s="1">
        <v>49.9</v>
      </c>
      <c r="F2627" s="1">
        <v>7.61</v>
      </c>
      <c r="G2627" s="1" t="s">
        <v>1067</v>
      </c>
      <c r="H2627" s="1" t="s">
        <v>10611</v>
      </c>
      <c r="I2627" s="2">
        <v>43282.501585648148</v>
      </c>
      <c r="J2627" s="2">
        <v>43285.891400462962</v>
      </c>
      <c r="K2627" s="1">
        <v>4</v>
      </c>
      <c r="L2627" s="2">
        <v>43286</v>
      </c>
      <c r="M2627" s="1" t="s">
        <v>10518</v>
      </c>
      <c r="N2627" s="1" t="s">
        <v>10624</v>
      </c>
      <c r="O2627" t="s">
        <v>10519</v>
      </c>
    </row>
    <row r="2628" spans="1:15" x14ac:dyDescent="0.3">
      <c r="A2628" s="7" t="s">
        <v>6416</v>
      </c>
      <c r="B2628" s="1" t="s">
        <v>9896</v>
      </c>
      <c r="C2628" s="1" t="s">
        <v>6879</v>
      </c>
      <c r="D2628" s="2">
        <v>43269.83488425926</v>
      </c>
      <c r="E2628" s="1">
        <v>110.32</v>
      </c>
      <c r="F2628" s="1">
        <v>8.0299999999999994</v>
      </c>
      <c r="G2628" s="1" t="s">
        <v>6417</v>
      </c>
      <c r="H2628" s="1" t="s">
        <v>10611</v>
      </c>
      <c r="I2628" s="2">
        <v>43265.814837962964</v>
      </c>
      <c r="J2628" s="2">
        <v>43269.765173611115</v>
      </c>
      <c r="K2628" s="1">
        <v>5</v>
      </c>
      <c r="L2628" s="2">
        <v>43270</v>
      </c>
      <c r="M2628" s="1" t="s">
        <v>10484</v>
      </c>
      <c r="N2628" s="1" t="s">
        <v>10624</v>
      </c>
      <c r="O2628" t="s">
        <v>10485</v>
      </c>
    </row>
    <row r="2629" spans="1:15" x14ac:dyDescent="0.3">
      <c r="A2629" s="7" t="s">
        <v>2812</v>
      </c>
      <c r="B2629" s="1" t="s">
        <v>9897</v>
      </c>
      <c r="C2629" s="1" t="s">
        <v>6882</v>
      </c>
      <c r="D2629" s="2">
        <v>43167.728622685187</v>
      </c>
      <c r="E2629" s="1">
        <v>174</v>
      </c>
      <c r="F2629" s="1">
        <v>54.65</v>
      </c>
      <c r="G2629" s="1" t="s">
        <v>2813</v>
      </c>
      <c r="H2629" s="1" t="s">
        <v>10611</v>
      </c>
      <c r="I2629" s="2">
        <v>43162.716284722221</v>
      </c>
      <c r="J2629" s="2">
        <v>43186.057500000003</v>
      </c>
      <c r="K2629" s="1">
        <v>3</v>
      </c>
      <c r="L2629" s="2">
        <v>43182</v>
      </c>
      <c r="M2629" s="1" t="s">
        <v>10490</v>
      </c>
      <c r="N2629" s="1" t="s">
        <v>10624</v>
      </c>
      <c r="O2629" t="s">
        <v>10491</v>
      </c>
    </row>
    <row r="2630" spans="1:15" x14ac:dyDescent="0.3">
      <c r="A2630" s="7" t="s">
        <v>5898</v>
      </c>
      <c r="B2630" s="1" t="s">
        <v>7188</v>
      </c>
      <c r="C2630" s="1" t="s">
        <v>7189</v>
      </c>
      <c r="D2630" s="2">
        <v>43019.634976851848</v>
      </c>
      <c r="E2630" s="1">
        <v>37</v>
      </c>
      <c r="F2630" s="1">
        <v>15.1</v>
      </c>
      <c r="G2630" s="1" t="s">
        <v>5899</v>
      </c>
      <c r="H2630" s="1" t="s">
        <v>10611</v>
      </c>
      <c r="I2630" s="2">
        <v>43013.626712962963</v>
      </c>
      <c r="J2630" s="2">
        <v>43042.890914351854</v>
      </c>
      <c r="K2630" s="1">
        <v>1</v>
      </c>
      <c r="L2630" s="2">
        <v>43041</v>
      </c>
      <c r="M2630" s="1" t="s">
        <v>10512</v>
      </c>
      <c r="N2630" s="1" t="s">
        <v>10624</v>
      </c>
      <c r="O2630" t="s">
        <v>10513</v>
      </c>
    </row>
    <row r="2631" spans="1:15" x14ac:dyDescent="0.3">
      <c r="A2631" s="7" t="s">
        <v>5884</v>
      </c>
      <c r="B2631" s="1" t="s">
        <v>8906</v>
      </c>
      <c r="C2631" s="1" t="s">
        <v>7926</v>
      </c>
      <c r="D2631" s="2">
        <v>43160.118611111109</v>
      </c>
      <c r="E2631" s="1">
        <v>100</v>
      </c>
      <c r="F2631" s="1">
        <v>10.119999999999999</v>
      </c>
      <c r="G2631" s="1" t="s">
        <v>5885</v>
      </c>
      <c r="H2631" s="1" t="s">
        <v>10611</v>
      </c>
      <c r="I2631" s="2">
        <v>43153.646307870367</v>
      </c>
      <c r="J2631" s="2">
        <v>43164.640590277777</v>
      </c>
      <c r="K2631" s="1">
        <v>1</v>
      </c>
      <c r="L2631" s="2">
        <v>43165</v>
      </c>
      <c r="M2631" s="1" t="s">
        <v>10486</v>
      </c>
      <c r="N2631" s="1" t="s">
        <v>10627</v>
      </c>
      <c r="O2631" t="s">
        <v>10487</v>
      </c>
    </row>
    <row r="2632" spans="1:15" x14ac:dyDescent="0.3">
      <c r="A2632" s="7" t="s">
        <v>3928</v>
      </c>
      <c r="B2632" s="1" t="s">
        <v>9900</v>
      </c>
      <c r="C2632" s="1" t="s">
        <v>6774</v>
      </c>
      <c r="D2632" s="2">
        <v>43287.340405092589</v>
      </c>
      <c r="E2632" s="1">
        <v>36.200000000000003</v>
      </c>
      <c r="F2632" s="1">
        <v>11.98</v>
      </c>
      <c r="G2632" s="1" t="s">
        <v>3929</v>
      </c>
      <c r="H2632" s="1" t="s">
        <v>10611</v>
      </c>
      <c r="I2632" s="2">
        <v>43283.328217592592</v>
      </c>
      <c r="J2632" s="2">
        <v>43285.919039351851</v>
      </c>
      <c r="K2632" s="1">
        <v>5</v>
      </c>
      <c r="L2632" s="2">
        <v>43286</v>
      </c>
      <c r="M2632" s="1" t="s">
        <v>10545</v>
      </c>
      <c r="N2632" s="1" t="s">
        <v>10624</v>
      </c>
      <c r="O2632" t="s">
        <v>10546</v>
      </c>
    </row>
    <row r="2633" spans="1:15" x14ac:dyDescent="0.3">
      <c r="A2633" s="7" t="s">
        <v>5884</v>
      </c>
      <c r="B2633" s="1" t="s">
        <v>8906</v>
      </c>
      <c r="C2633" s="1" t="s">
        <v>7926</v>
      </c>
      <c r="D2633" s="2">
        <v>43160.118611111109</v>
      </c>
      <c r="E2633" s="1">
        <v>100</v>
      </c>
      <c r="F2633" s="1">
        <v>10.119999999999999</v>
      </c>
      <c r="G2633" s="1" t="s">
        <v>5885</v>
      </c>
      <c r="H2633" s="1" t="s">
        <v>10611</v>
      </c>
      <c r="I2633" s="2">
        <v>43153.646307870367</v>
      </c>
      <c r="J2633" s="2">
        <v>43164.640590277777</v>
      </c>
      <c r="K2633" s="1">
        <v>1</v>
      </c>
      <c r="L2633" s="2">
        <v>43165</v>
      </c>
      <c r="M2633" s="1" t="s">
        <v>10486</v>
      </c>
      <c r="N2633" s="1" t="s">
        <v>10627</v>
      </c>
      <c r="O2633" t="s">
        <v>10487</v>
      </c>
    </row>
    <row r="2634" spans="1:15" x14ac:dyDescent="0.3">
      <c r="A2634" s="9" t="s">
        <v>1594</v>
      </c>
      <c r="B2634" s="1" t="s">
        <v>8665</v>
      </c>
      <c r="C2634" s="1" t="s">
        <v>6908</v>
      </c>
      <c r="D2634" s="2">
        <v>43160.852592592593</v>
      </c>
      <c r="E2634" s="1">
        <v>47.49</v>
      </c>
      <c r="F2634" s="1">
        <v>9.94</v>
      </c>
      <c r="G2634" s="1" t="s">
        <v>1595</v>
      </c>
      <c r="H2634" s="1" t="s">
        <v>10611</v>
      </c>
      <c r="I2634" s="2">
        <v>43156.843333333331</v>
      </c>
      <c r="J2634" s="2">
        <v>43160.015983796293</v>
      </c>
      <c r="K2634" s="1">
        <v>5</v>
      </c>
      <c r="L2634" s="2">
        <v>43161</v>
      </c>
      <c r="M2634" s="1" t="s">
        <v>10593</v>
      </c>
      <c r="N2634" s="1" t="s">
        <v>10624</v>
      </c>
      <c r="O2634" t="s">
        <v>10594</v>
      </c>
    </row>
    <row r="2635" spans="1:15" x14ac:dyDescent="0.3">
      <c r="A2635" s="7" t="s">
        <v>5988</v>
      </c>
      <c r="B2635" s="1" t="s">
        <v>8130</v>
      </c>
      <c r="C2635" s="1" t="s">
        <v>7040</v>
      </c>
      <c r="D2635" s="2">
        <v>43194.894236111111</v>
      </c>
      <c r="E2635" s="1">
        <v>45.62</v>
      </c>
      <c r="F2635" s="1">
        <v>11.15</v>
      </c>
      <c r="G2635" s="1" t="s">
        <v>5989</v>
      </c>
      <c r="H2635" s="1" t="s">
        <v>10611</v>
      </c>
      <c r="I2635" s="2">
        <v>43190.881967592592</v>
      </c>
      <c r="J2635" s="2">
        <v>43195.568425925929</v>
      </c>
      <c r="K2635" s="1">
        <v>5</v>
      </c>
      <c r="L2635" s="2">
        <v>43196</v>
      </c>
      <c r="M2635" s="1" t="s">
        <v>10498</v>
      </c>
      <c r="N2635" s="1" t="s">
        <v>10624</v>
      </c>
      <c r="O2635" t="s">
        <v>10499</v>
      </c>
    </row>
    <row r="2636" spans="1:15" x14ac:dyDescent="0.3">
      <c r="A2636" s="7" t="s">
        <v>618</v>
      </c>
      <c r="B2636" s="1" t="s">
        <v>9901</v>
      </c>
      <c r="C2636" s="1" t="s">
        <v>8329</v>
      </c>
      <c r="D2636" s="2">
        <v>43042.857893518521</v>
      </c>
      <c r="E2636" s="1">
        <v>3.85</v>
      </c>
      <c r="F2636" s="1">
        <v>7.78</v>
      </c>
      <c r="G2636" s="1" t="s">
        <v>619</v>
      </c>
      <c r="H2636" s="1" t="s">
        <v>10611</v>
      </c>
      <c r="I2636" s="2">
        <v>43037.853368055556</v>
      </c>
      <c r="J2636" s="2">
        <v>43040.927731481483</v>
      </c>
      <c r="K2636" s="1">
        <v>5</v>
      </c>
      <c r="L2636" s="2">
        <v>43041</v>
      </c>
      <c r="M2636" s="1" t="s">
        <v>10506</v>
      </c>
      <c r="N2636" s="1" t="s">
        <v>10624</v>
      </c>
      <c r="O2636" t="s">
        <v>10507</v>
      </c>
    </row>
    <row r="2637" spans="1:15" x14ac:dyDescent="0.3">
      <c r="A2637" s="7" t="s">
        <v>5366</v>
      </c>
      <c r="B2637" s="1" t="s">
        <v>9902</v>
      </c>
      <c r="C2637" s="3" t="s">
        <v>6826</v>
      </c>
      <c r="D2637" s="2">
        <v>42949.710902777777</v>
      </c>
      <c r="E2637" s="1">
        <v>65</v>
      </c>
      <c r="F2637" s="1">
        <v>14.2</v>
      </c>
      <c r="G2637" s="1" t="s">
        <v>5367</v>
      </c>
      <c r="H2637" s="1" t="s">
        <v>10611</v>
      </c>
      <c r="I2637" s="2">
        <v>42943.698333333334</v>
      </c>
      <c r="J2637" s="2">
        <v>42950.803784722222</v>
      </c>
      <c r="K2637" s="1">
        <v>5</v>
      </c>
      <c r="L2637" s="2">
        <v>42951</v>
      </c>
      <c r="M2637" s="1" t="s">
        <v>10494</v>
      </c>
      <c r="N2637" s="1" t="s">
        <v>10624</v>
      </c>
      <c r="O2637" t="s">
        <v>10495</v>
      </c>
    </row>
    <row r="2638" spans="1:15" x14ac:dyDescent="0.3">
      <c r="A2638" s="7" t="s">
        <v>4342</v>
      </c>
      <c r="B2638" s="1" t="s">
        <v>7911</v>
      </c>
      <c r="C2638" s="1" t="s">
        <v>6843</v>
      </c>
      <c r="D2638" s="2">
        <v>43286.746712962966</v>
      </c>
      <c r="E2638" s="1">
        <v>64.989999999999995</v>
      </c>
      <c r="F2638" s="1">
        <v>18.559999999999999</v>
      </c>
      <c r="G2638" s="1" t="s">
        <v>4343</v>
      </c>
      <c r="H2638" s="1" t="s">
        <v>10611</v>
      </c>
      <c r="I2638" s="2">
        <v>43280.73914351852</v>
      </c>
      <c r="J2638" s="2">
        <v>43286.662824074076</v>
      </c>
      <c r="K2638" s="1">
        <v>5</v>
      </c>
      <c r="L2638" s="2">
        <v>43287</v>
      </c>
      <c r="M2638" s="1" t="s">
        <v>10512</v>
      </c>
      <c r="N2638" s="1" t="s">
        <v>10624</v>
      </c>
      <c r="O2638" t="s">
        <v>10513</v>
      </c>
    </row>
    <row r="2639" spans="1:15" x14ac:dyDescent="0.3">
      <c r="A2639" s="7" t="s">
        <v>2188</v>
      </c>
      <c r="B2639" s="1" t="s">
        <v>9903</v>
      </c>
      <c r="C2639" s="1" t="s">
        <v>9904</v>
      </c>
      <c r="D2639" s="2">
        <v>43313.933587962965</v>
      </c>
      <c r="E2639" s="1">
        <v>24.9</v>
      </c>
      <c r="F2639" s="1">
        <v>22.97</v>
      </c>
      <c r="G2639" s="1" t="s">
        <v>2189</v>
      </c>
      <c r="H2639" s="1" t="s">
        <v>10611</v>
      </c>
      <c r="I2639" s="2">
        <v>43311.912499999999</v>
      </c>
      <c r="J2639" s="2">
        <v>43318.713877314818</v>
      </c>
      <c r="K2639" s="1">
        <v>4</v>
      </c>
      <c r="L2639" s="2">
        <v>43319</v>
      </c>
      <c r="M2639" s="1" t="s">
        <v>10561</v>
      </c>
      <c r="N2639" s="1" t="s">
        <v>10624</v>
      </c>
      <c r="O2639" t="s">
        <v>10562</v>
      </c>
    </row>
    <row r="2640" spans="1:15" x14ac:dyDescent="0.3">
      <c r="A2640" s="7" t="s">
        <v>6366</v>
      </c>
      <c r="B2640" s="1" t="s">
        <v>9905</v>
      </c>
      <c r="C2640" s="1" t="s">
        <v>8075</v>
      </c>
      <c r="D2640" s="2">
        <v>42961.05840277778</v>
      </c>
      <c r="E2640" s="1">
        <v>39.9</v>
      </c>
      <c r="F2640" s="1">
        <v>15.1</v>
      </c>
      <c r="G2640" s="1" t="s">
        <v>6367</v>
      </c>
      <c r="H2640" s="1" t="s">
        <v>10611</v>
      </c>
      <c r="I2640" s="2">
        <v>42954.046412037038</v>
      </c>
      <c r="J2640" s="2">
        <v>42971.828842592593</v>
      </c>
      <c r="K2640" s="1">
        <v>4</v>
      </c>
      <c r="L2640" s="2">
        <v>42972</v>
      </c>
      <c r="M2640" s="1" t="s">
        <v>10500</v>
      </c>
      <c r="N2640" s="1" t="s">
        <v>10624</v>
      </c>
      <c r="O2640" t="s">
        <v>10501</v>
      </c>
    </row>
    <row r="2641" spans="1:15" x14ac:dyDescent="0.3">
      <c r="A2641" s="7" t="s">
        <v>634</v>
      </c>
      <c r="B2641" s="1" t="s">
        <v>9906</v>
      </c>
      <c r="C2641" s="1" t="s">
        <v>6962</v>
      </c>
      <c r="D2641" s="2">
        <v>43018.54415509259</v>
      </c>
      <c r="E2641" s="1">
        <v>27.99</v>
      </c>
      <c r="F2641" s="1">
        <v>7.78</v>
      </c>
      <c r="G2641" s="1" t="s">
        <v>635</v>
      </c>
      <c r="H2641" s="1" t="s">
        <v>10619</v>
      </c>
      <c r="I2641" s="2">
        <v>43012.534050925926</v>
      </c>
      <c r="J2641" s="2">
        <v>43018.945983796293</v>
      </c>
      <c r="K2641" s="1">
        <v>5</v>
      </c>
      <c r="L2641" s="2">
        <v>43019</v>
      </c>
      <c r="M2641" s="1" t="s">
        <v>10500</v>
      </c>
      <c r="N2641" s="1" t="s">
        <v>10624</v>
      </c>
      <c r="O2641" t="s">
        <v>10501</v>
      </c>
    </row>
    <row r="2642" spans="1:15" x14ac:dyDescent="0.3">
      <c r="A2642" s="7" t="s">
        <v>4134</v>
      </c>
      <c r="B2642" s="1" t="s">
        <v>6955</v>
      </c>
      <c r="C2642" s="1" t="s">
        <v>6956</v>
      </c>
      <c r="D2642" s="2">
        <v>43059.621840277781</v>
      </c>
      <c r="E2642" s="1">
        <v>129.80000000000001</v>
      </c>
      <c r="F2642" s="1">
        <v>24.29</v>
      </c>
      <c r="G2642" s="1" t="s">
        <v>4135</v>
      </c>
      <c r="H2642" s="1" t="s">
        <v>10614</v>
      </c>
      <c r="I2642" s="2">
        <v>43052.612905092596</v>
      </c>
      <c r="J2642" s="2">
        <v>43062.746319444443</v>
      </c>
      <c r="K2642" s="1">
        <v>4</v>
      </c>
      <c r="L2642" s="2">
        <v>43063</v>
      </c>
      <c r="M2642" s="1" t="s">
        <v>10512</v>
      </c>
      <c r="N2642" s="1" t="s">
        <v>10624</v>
      </c>
      <c r="O2642" t="s">
        <v>10513</v>
      </c>
    </row>
    <row r="2643" spans="1:15" x14ac:dyDescent="0.3">
      <c r="A2643" s="7" t="s">
        <v>5424</v>
      </c>
      <c r="B2643" s="1" t="s">
        <v>9907</v>
      </c>
      <c r="C2643" s="1" t="s">
        <v>7378</v>
      </c>
      <c r="D2643" s="2">
        <v>43154.644004629627</v>
      </c>
      <c r="E2643" s="1">
        <v>34.99</v>
      </c>
      <c r="F2643" s="1">
        <v>14.1</v>
      </c>
      <c r="G2643" s="1" t="s">
        <v>5425</v>
      </c>
      <c r="H2643" s="1" t="s">
        <v>10611</v>
      </c>
      <c r="I2643" s="2">
        <v>43150.633217592593</v>
      </c>
      <c r="J2643" s="2">
        <v>43206.928379629629</v>
      </c>
      <c r="K2643" s="1">
        <v>5</v>
      </c>
      <c r="L2643" s="2">
        <v>43177</v>
      </c>
      <c r="M2643" s="1" t="s">
        <v>10512</v>
      </c>
      <c r="N2643" s="1" t="s">
        <v>10624</v>
      </c>
      <c r="O2643" t="s">
        <v>10513</v>
      </c>
    </row>
    <row r="2644" spans="1:15" x14ac:dyDescent="0.3">
      <c r="A2644" s="7" t="s">
        <v>2</v>
      </c>
      <c r="B2644" s="1" t="s">
        <v>9908</v>
      </c>
      <c r="C2644" s="1" t="s">
        <v>6836</v>
      </c>
      <c r="D2644" s="2">
        <v>43139.868310185186</v>
      </c>
      <c r="E2644" s="1">
        <v>9.5</v>
      </c>
      <c r="F2644" s="1">
        <v>7.78</v>
      </c>
      <c r="G2644" s="1" t="s">
        <v>3</v>
      </c>
      <c r="H2644" s="1" t="s">
        <v>10611</v>
      </c>
      <c r="I2644" s="2">
        <v>43134.859432870369</v>
      </c>
      <c r="J2644" s="2">
        <v>43139.676226851851</v>
      </c>
      <c r="K2644" s="1">
        <v>3</v>
      </c>
      <c r="L2644" s="2">
        <v>43140</v>
      </c>
      <c r="M2644" s="1" t="s">
        <v>10543</v>
      </c>
      <c r="N2644" s="1" t="s">
        <v>10624</v>
      </c>
      <c r="O2644" t="s">
        <v>10544</v>
      </c>
    </row>
    <row r="2645" spans="1:15" x14ac:dyDescent="0.3">
      <c r="A2645" s="7" t="s">
        <v>3568</v>
      </c>
      <c r="B2645" s="1" t="s">
        <v>9909</v>
      </c>
      <c r="C2645" s="1" t="s">
        <v>9516</v>
      </c>
      <c r="D2645" s="2">
        <v>43314.514074074075</v>
      </c>
      <c r="E2645" s="1">
        <v>39.99</v>
      </c>
      <c r="F2645" s="1">
        <v>15.38</v>
      </c>
      <c r="G2645" s="1" t="s">
        <v>3569</v>
      </c>
      <c r="H2645" s="1" t="s">
        <v>10613</v>
      </c>
      <c r="I2645" s="2">
        <v>43312.486828703702</v>
      </c>
      <c r="J2645" s="2">
        <v>43319.935231481482</v>
      </c>
      <c r="K2645" s="1">
        <v>5</v>
      </c>
      <c r="L2645" s="2">
        <v>43320</v>
      </c>
      <c r="M2645" s="1" t="s">
        <v>10500</v>
      </c>
      <c r="N2645" s="1" t="s">
        <v>10624</v>
      </c>
      <c r="O2645" t="s">
        <v>10501</v>
      </c>
    </row>
    <row r="2646" spans="1:15" x14ac:dyDescent="0.3">
      <c r="A2646" s="7" t="s">
        <v>4784</v>
      </c>
      <c r="B2646" s="1" t="s">
        <v>9222</v>
      </c>
      <c r="C2646" s="1" t="s">
        <v>7081</v>
      </c>
      <c r="D2646" s="2">
        <v>42940.989768518521</v>
      </c>
      <c r="E2646" s="1">
        <v>39.950000000000003</v>
      </c>
      <c r="F2646" s="1">
        <v>11.85</v>
      </c>
      <c r="G2646" s="1" t="s">
        <v>4785</v>
      </c>
      <c r="H2646" s="1" t="s">
        <v>10616</v>
      </c>
      <c r="I2646" s="2">
        <v>42934.982002314813</v>
      </c>
      <c r="J2646" s="2">
        <v>42940.858981481484</v>
      </c>
      <c r="K2646" s="1">
        <v>5</v>
      </c>
      <c r="L2646" s="2">
        <v>42941</v>
      </c>
      <c r="M2646" s="1" t="s">
        <v>10486</v>
      </c>
      <c r="N2646" s="1" t="s">
        <v>10624</v>
      </c>
      <c r="O2646" t="s">
        <v>10487</v>
      </c>
    </row>
    <row r="2647" spans="1:15" x14ac:dyDescent="0.3">
      <c r="A2647" s="7" t="s">
        <v>5884</v>
      </c>
      <c r="B2647" s="1" t="s">
        <v>8906</v>
      </c>
      <c r="C2647" s="1" t="s">
        <v>7926</v>
      </c>
      <c r="D2647" s="2">
        <v>43160.118611111109</v>
      </c>
      <c r="E2647" s="1">
        <v>100</v>
      </c>
      <c r="F2647" s="1">
        <v>10.119999999999999</v>
      </c>
      <c r="G2647" s="1" t="s">
        <v>5885</v>
      </c>
      <c r="H2647" s="1" t="s">
        <v>10611</v>
      </c>
      <c r="I2647" s="2">
        <v>43153.646307870367</v>
      </c>
      <c r="J2647" s="2">
        <v>43164.640590277777</v>
      </c>
      <c r="K2647" s="1">
        <v>1</v>
      </c>
      <c r="L2647" s="2">
        <v>43165</v>
      </c>
      <c r="M2647" s="1" t="s">
        <v>10486</v>
      </c>
      <c r="N2647" s="1" t="s">
        <v>10627</v>
      </c>
      <c r="O2647" t="s">
        <v>10487</v>
      </c>
    </row>
    <row r="2648" spans="1:15" x14ac:dyDescent="0.3">
      <c r="A2648" s="7" t="s">
        <v>414</v>
      </c>
      <c r="B2648" s="1" t="s">
        <v>9911</v>
      </c>
      <c r="C2648" s="1" t="s">
        <v>9912</v>
      </c>
      <c r="D2648" s="2">
        <v>43341.732893518521</v>
      </c>
      <c r="E2648" s="1">
        <v>95.4</v>
      </c>
      <c r="F2648" s="1">
        <v>11.69</v>
      </c>
      <c r="G2648" s="1" t="s">
        <v>415</v>
      </c>
      <c r="H2648" s="1" t="s">
        <v>10615</v>
      </c>
      <c r="I2648" s="2">
        <v>43339.725289351853</v>
      </c>
      <c r="J2648" s="2">
        <v>43341.596365740741</v>
      </c>
      <c r="K2648" s="1">
        <v>4</v>
      </c>
      <c r="L2648" s="2">
        <v>43342</v>
      </c>
      <c r="M2648" s="1" t="s">
        <v>10526</v>
      </c>
      <c r="N2648" s="1" t="s">
        <v>10624</v>
      </c>
      <c r="O2648" t="s">
        <v>10526</v>
      </c>
    </row>
    <row r="2649" spans="1:15" x14ac:dyDescent="0.3">
      <c r="A2649" s="7" t="s">
        <v>1112</v>
      </c>
      <c r="B2649" s="1" t="s">
        <v>7166</v>
      </c>
      <c r="C2649" s="1" t="s">
        <v>7067</v>
      </c>
      <c r="D2649" s="2">
        <v>43238.438969907409</v>
      </c>
      <c r="E2649" s="1">
        <v>79.989999999999995</v>
      </c>
      <c r="F2649" s="1">
        <v>8.91</v>
      </c>
      <c r="G2649" s="1" t="s">
        <v>1113</v>
      </c>
      <c r="H2649" s="1" t="s">
        <v>10611</v>
      </c>
      <c r="I2649" s="2">
        <v>43234.898055555554</v>
      </c>
      <c r="J2649" s="2">
        <v>43242.825520833336</v>
      </c>
      <c r="K2649" s="1">
        <v>5</v>
      </c>
      <c r="L2649" s="2">
        <v>43243</v>
      </c>
      <c r="M2649" s="1" t="s">
        <v>10484</v>
      </c>
      <c r="N2649" s="1" t="s">
        <v>10624</v>
      </c>
      <c r="O2649" t="s">
        <v>10485</v>
      </c>
    </row>
    <row r="2650" spans="1:15" x14ac:dyDescent="0.3">
      <c r="A2650" s="7" t="s">
        <v>5762</v>
      </c>
      <c r="B2650" s="1" t="s">
        <v>9913</v>
      </c>
      <c r="C2650" s="1" t="s">
        <v>7056</v>
      </c>
      <c r="D2650" s="2">
        <v>43185.880914351852</v>
      </c>
      <c r="E2650" s="1">
        <v>62.99</v>
      </c>
      <c r="F2650" s="1">
        <v>21.52</v>
      </c>
      <c r="G2650" s="1" t="s">
        <v>5763</v>
      </c>
      <c r="H2650" s="1" t="s">
        <v>10617</v>
      </c>
      <c r="I2650" s="2">
        <v>43179.866643518515</v>
      </c>
      <c r="J2650" s="2">
        <v>43188.900925925926</v>
      </c>
      <c r="K2650" s="1">
        <v>5</v>
      </c>
      <c r="L2650" s="2">
        <v>43189</v>
      </c>
      <c r="M2650" s="1" t="s">
        <v>10498</v>
      </c>
      <c r="N2650" s="1" t="s">
        <v>10624</v>
      </c>
      <c r="O2650" t="s">
        <v>10499</v>
      </c>
    </row>
    <row r="2651" spans="1:15" x14ac:dyDescent="0.3">
      <c r="A2651" s="7" t="s">
        <v>5840</v>
      </c>
      <c r="B2651" s="1" t="s">
        <v>8801</v>
      </c>
      <c r="C2651" s="1" t="s">
        <v>7135</v>
      </c>
      <c r="D2651" s="2">
        <v>43341.423784722225</v>
      </c>
      <c r="E2651" s="1">
        <v>69.900000000000006</v>
      </c>
      <c r="F2651" s="1">
        <v>21.13</v>
      </c>
      <c r="G2651" s="1" t="s">
        <v>5841</v>
      </c>
      <c r="H2651" s="1" t="s">
        <v>10611</v>
      </c>
      <c r="I2651" s="2">
        <v>43328.427604166667</v>
      </c>
      <c r="J2651" s="2">
        <v>43335.692164351851</v>
      </c>
      <c r="K2651" s="1">
        <v>4</v>
      </c>
      <c r="L2651" s="2">
        <v>43336</v>
      </c>
      <c r="M2651" s="1" t="s">
        <v>10498</v>
      </c>
      <c r="N2651" s="1" t="s">
        <v>10624</v>
      </c>
      <c r="O2651" t="s">
        <v>10499</v>
      </c>
    </row>
    <row r="2652" spans="1:15" x14ac:dyDescent="0.3">
      <c r="A2652" s="7" t="s">
        <v>6254</v>
      </c>
      <c r="B2652" s="1" t="s">
        <v>7364</v>
      </c>
      <c r="C2652" s="3" t="s">
        <v>6884</v>
      </c>
      <c r="D2652" s="2">
        <v>42989.933263888888</v>
      </c>
      <c r="E2652" s="1">
        <v>109.99</v>
      </c>
      <c r="F2652" s="1">
        <v>27.21</v>
      </c>
      <c r="G2652" s="1" t="s">
        <v>6255</v>
      </c>
      <c r="H2652" s="1" t="s">
        <v>10619</v>
      </c>
      <c r="I2652" s="2">
        <v>42982.922592592593</v>
      </c>
      <c r="J2652" s="2">
        <v>42986.784050925926</v>
      </c>
      <c r="K2652" s="1">
        <v>5</v>
      </c>
      <c r="L2652" s="2">
        <v>42987</v>
      </c>
      <c r="M2652" s="1" t="s">
        <v>10506</v>
      </c>
      <c r="N2652" s="1" t="s">
        <v>10624</v>
      </c>
      <c r="O2652" t="s">
        <v>10507</v>
      </c>
    </row>
    <row r="2653" spans="1:15" x14ac:dyDescent="0.3">
      <c r="A2653" s="7" t="s">
        <v>2406</v>
      </c>
      <c r="B2653" s="1" t="s">
        <v>9914</v>
      </c>
      <c r="C2653" s="1" t="s">
        <v>6933</v>
      </c>
      <c r="D2653" s="2">
        <v>42859.645995370367</v>
      </c>
      <c r="E2653" s="1">
        <v>289.89999999999998</v>
      </c>
      <c r="F2653" s="1">
        <v>15.8</v>
      </c>
      <c r="G2653" s="1" t="s">
        <v>2407</v>
      </c>
      <c r="H2653" s="1" t="s">
        <v>10618</v>
      </c>
      <c r="I2653" s="2">
        <v>42852.635972222219</v>
      </c>
      <c r="J2653" s="2">
        <v>42864.41946759259</v>
      </c>
      <c r="K2653" s="1">
        <v>1</v>
      </c>
      <c r="L2653" s="2">
        <v>42865</v>
      </c>
      <c r="M2653" s="1" t="s">
        <v>10542</v>
      </c>
      <c r="N2653" s="1" t="s">
        <v>10624</v>
      </c>
      <c r="O2653" t="s">
        <v>10542</v>
      </c>
    </row>
    <row r="2654" spans="1:15" x14ac:dyDescent="0.3">
      <c r="A2654" s="7" t="s">
        <v>5948</v>
      </c>
      <c r="B2654" s="1" t="s">
        <v>9460</v>
      </c>
      <c r="C2654" s="1" t="s">
        <v>9461</v>
      </c>
      <c r="D2654" s="2">
        <v>43091.441307870373</v>
      </c>
      <c r="E2654" s="1">
        <v>193</v>
      </c>
      <c r="F2654" s="1">
        <v>13.06</v>
      </c>
      <c r="G2654" s="1" t="s">
        <v>5949</v>
      </c>
      <c r="H2654" s="1" t="s">
        <v>10612</v>
      </c>
      <c r="I2654" s="2">
        <v>43081.400312500002</v>
      </c>
      <c r="J2654" s="2">
        <v>43084.810115740744</v>
      </c>
      <c r="K2654" s="1">
        <v>5</v>
      </c>
      <c r="L2654" s="2">
        <v>43085</v>
      </c>
      <c r="M2654" s="1" t="s">
        <v>10520</v>
      </c>
      <c r="N2654" s="1" t="s">
        <v>10624</v>
      </c>
      <c r="O2654" t="s">
        <v>10521</v>
      </c>
    </row>
    <row r="2655" spans="1:15" x14ac:dyDescent="0.3">
      <c r="A2655" s="7" t="s">
        <v>5884</v>
      </c>
      <c r="B2655" s="1" t="s">
        <v>8906</v>
      </c>
      <c r="C2655" s="1" t="s">
        <v>7926</v>
      </c>
      <c r="D2655" s="2">
        <v>43160.118611111109</v>
      </c>
      <c r="E2655" s="1">
        <v>100</v>
      </c>
      <c r="F2655" s="1">
        <v>10.119999999999999</v>
      </c>
      <c r="G2655" s="1" t="s">
        <v>5885</v>
      </c>
      <c r="H2655" s="1" t="s">
        <v>10611</v>
      </c>
      <c r="I2655" s="2">
        <v>43153.646307870367</v>
      </c>
      <c r="J2655" s="2">
        <v>43164.640590277777</v>
      </c>
      <c r="K2655" s="1">
        <v>1</v>
      </c>
      <c r="L2655" s="2">
        <v>43165</v>
      </c>
      <c r="M2655" s="1" t="s">
        <v>10486</v>
      </c>
      <c r="N2655" s="1" t="s">
        <v>10627</v>
      </c>
      <c r="O2655" t="s">
        <v>10487</v>
      </c>
    </row>
    <row r="2656" spans="1:15" x14ac:dyDescent="0.3">
      <c r="A2656" s="7" t="s">
        <v>5672</v>
      </c>
      <c r="B2656" s="1" t="s">
        <v>7343</v>
      </c>
      <c r="C2656" s="1" t="s">
        <v>6833</v>
      </c>
      <c r="D2656" s="2">
        <v>42877.451527777775</v>
      </c>
      <c r="E2656" s="1">
        <v>99.99</v>
      </c>
      <c r="F2656" s="1">
        <v>11.9</v>
      </c>
      <c r="G2656" s="1" t="s">
        <v>5673</v>
      </c>
      <c r="H2656" s="1" t="s">
        <v>10611</v>
      </c>
      <c r="I2656" s="2">
        <v>42871.441400462965</v>
      </c>
      <c r="J2656" s="2">
        <v>42878.433379629627</v>
      </c>
      <c r="K2656" s="1">
        <v>5</v>
      </c>
      <c r="L2656" s="2">
        <v>42879</v>
      </c>
      <c r="M2656" s="1" t="s">
        <v>10526</v>
      </c>
      <c r="N2656" s="1" t="s">
        <v>10624</v>
      </c>
      <c r="O2656" t="s">
        <v>10526</v>
      </c>
    </row>
    <row r="2657" spans="1:15" x14ac:dyDescent="0.3">
      <c r="A2657" s="7" t="s">
        <v>1796</v>
      </c>
      <c r="B2657" s="1" t="s">
        <v>9915</v>
      </c>
      <c r="C2657" s="1" t="s">
        <v>6962</v>
      </c>
      <c r="D2657" s="2">
        <v>43300.931111111109</v>
      </c>
      <c r="E2657" s="1">
        <v>24.99</v>
      </c>
      <c r="F2657" s="1">
        <v>15.28</v>
      </c>
      <c r="G2657" s="1" t="s">
        <v>1797</v>
      </c>
      <c r="H2657" s="1" t="s">
        <v>10612</v>
      </c>
      <c r="I2657" s="2">
        <v>43297.924861111111</v>
      </c>
      <c r="J2657" s="2">
        <v>43305.881041666667</v>
      </c>
      <c r="K2657" s="1">
        <v>4</v>
      </c>
      <c r="L2657" s="2">
        <v>43306</v>
      </c>
      <c r="M2657" s="1" t="s">
        <v>10488</v>
      </c>
      <c r="N2657" s="1" t="s">
        <v>10624</v>
      </c>
      <c r="O2657" t="s">
        <v>10489</v>
      </c>
    </row>
    <row r="2658" spans="1:15" x14ac:dyDescent="0.3">
      <c r="A2658" s="7" t="s">
        <v>5884</v>
      </c>
      <c r="B2658" s="1" t="s">
        <v>8906</v>
      </c>
      <c r="C2658" s="1" t="s">
        <v>7926</v>
      </c>
      <c r="D2658" s="2">
        <v>43160.118611111109</v>
      </c>
      <c r="E2658" s="1">
        <v>100</v>
      </c>
      <c r="F2658" s="1">
        <v>10.119999999999999</v>
      </c>
      <c r="G2658" s="1" t="s">
        <v>5885</v>
      </c>
      <c r="H2658" s="1" t="s">
        <v>10611</v>
      </c>
      <c r="I2658" s="2">
        <v>43153.646307870367</v>
      </c>
      <c r="J2658" s="2">
        <v>43164.640590277777</v>
      </c>
      <c r="K2658" s="1">
        <v>1</v>
      </c>
      <c r="L2658" s="2">
        <v>43165</v>
      </c>
      <c r="M2658" s="1" t="s">
        <v>10486</v>
      </c>
      <c r="N2658" s="1" t="s">
        <v>10627</v>
      </c>
      <c r="O2658" t="s">
        <v>10487</v>
      </c>
    </row>
    <row r="2659" spans="1:15" x14ac:dyDescent="0.3">
      <c r="A2659" s="7" t="s">
        <v>576</v>
      </c>
      <c r="B2659" s="1" t="s">
        <v>9916</v>
      </c>
      <c r="C2659" s="1" t="s">
        <v>6960</v>
      </c>
      <c r="D2659" s="2">
        <v>43188.996898148151</v>
      </c>
      <c r="E2659" s="1">
        <v>159.94999999999999</v>
      </c>
      <c r="F2659" s="1">
        <v>16</v>
      </c>
      <c r="G2659" s="1" t="s">
        <v>577</v>
      </c>
      <c r="H2659" s="1" t="s">
        <v>10614</v>
      </c>
      <c r="I2659" s="2">
        <v>43184.989374999997</v>
      </c>
      <c r="J2659" s="2">
        <v>43194.512152777781</v>
      </c>
      <c r="K2659" s="1">
        <v>4</v>
      </c>
      <c r="L2659" s="2">
        <v>43195</v>
      </c>
      <c r="M2659" s="1" t="s">
        <v>10526</v>
      </c>
      <c r="N2659" s="1" t="s">
        <v>10624</v>
      </c>
      <c r="O2659" t="s">
        <v>10526</v>
      </c>
    </row>
    <row r="2660" spans="1:15" x14ac:dyDescent="0.3">
      <c r="A2660" s="7" t="s">
        <v>1912</v>
      </c>
      <c r="B2660" s="1" t="s">
        <v>7277</v>
      </c>
      <c r="C2660" s="1" t="s">
        <v>7040</v>
      </c>
      <c r="D2660" s="2">
        <v>43098.709861111114</v>
      </c>
      <c r="E2660" s="1">
        <v>42</v>
      </c>
      <c r="F2660" s="1">
        <v>16.600000000000001</v>
      </c>
      <c r="G2660" s="1" t="s">
        <v>1913</v>
      </c>
      <c r="H2660" s="1" t="s">
        <v>10614</v>
      </c>
      <c r="I2660" s="2">
        <v>43091.680590277778</v>
      </c>
      <c r="J2660" s="2">
        <v>43108.887118055558</v>
      </c>
      <c r="K2660" s="1">
        <v>5</v>
      </c>
      <c r="L2660" s="2">
        <v>43109</v>
      </c>
      <c r="M2660" s="1" t="s">
        <v>10498</v>
      </c>
      <c r="N2660" s="1" t="s">
        <v>10624</v>
      </c>
      <c r="O2660" t="s">
        <v>10499</v>
      </c>
    </row>
    <row r="2661" spans="1:15" x14ac:dyDescent="0.3">
      <c r="A2661" s="7" t="s">
        <v>422</v>
      </c>
      <c r="B2661" s="1" t="s">
        <v>9817</v>
      </c>
      <c r="C2661" s="1" t="s">
        <v>7173</v>
      </c>
      <c r="D2661" s="2">
        <v>43056.755185185182</v>
      </c>
      <c r="E2661" s="1">
        <v>5.99</v>
      </c>
      <c r="F2661" s="1">
        <v>16.11</v>
      </c>
      <c r="G2661" s="1" t="s">
        <v>423</v>
      </c>
      <c r="H2661" s="1" t="s">
        <v>10618</v>
      </c>
      <c r="I2661" s="2">
        <v>43049.74590277778</v>
      </c>
      <c r="J2661" s="2">
        <v>43062.762314814812</v>
      </c>
      <c r="K2661" s="1">
        <v>1</v>
      </c>
      <c r="L2661" s="2">
        <v>43063</v>
      </c>
      <c r="M2661" s="1" t="s">
        <v>10543</v>
      </c>
      <c r="N2661" s="1" t="s">
        <v>10624</v>
      </c>
      <c r="O2661" t="s">
        <v>10544</v>
      </c>
    </row>
    <row r="2662" spans="1:15" x14ac:dyDescent="0.3">
      <c r="A2662" s="7" t="s">
        <v>4108</v>
      </c>
      <c r="B2662" s="1" t="s">
        <v>8931</v>
      </c>
      <c r="C2662" s="1" t="s">
        <v>7514</v>
      </c>
      <c r="D2662" s="2">
        <v>43333.586354166669</v>
      </c>
      <c r="E2662" s="1">
        <v>259.99</v>
      </c>
      <c r="F2662" s="1">
        <v>22.09</v>
      </c>
      <c r="G2662" s="1" t="s">
        <v>4109</v>
      </c>
      <c r="H2662" s="1" t="s">
        <v>10620</v>
      </c>
      <c r="I2662" s="2">
        <v>43323.57534722222</v>
      </c>
      <c r="J2662" s="2">
        <v>43335.752083333333</v>
      </c>
      <c r="K2662" s="1">
        <v>4</v>
      </c>
      <c r="L2662" s="2">
        <v>43336</v>
      </c>
      <c r="M2662" s="1" t="s">
        <v>10500</v>
      </c>
      <c r="N2662" s="1" t="s">
        <v>10624</v>
      </c>
      <c r="O2662" t="s">
        <v>10501</v>
      </c>
    </row>
    <row r="2663" spans="1:15" x14ac:dyDescent="0.3">
      <c r="A2663" s="7" t="s">
        <v>5884</v>
      </c>
      <c r="B2663" s="1" t="s">
        <v>8906</v>
      </c>
      <c r="C2663" s="1" t="s">
        <v>7926</v>
      </c>
      <c r="D2663" s="2">
        <v>43160.118611111109</v>
      </c>
      <c r="E2663" s="1">
        <v>100</v>
      </c>
      <c r="F2663" s="1">
        <v>10.119999999999999</v>
      </c>
      <c r="G2663" s="1" t="s">
        <v>5885</v>
      </c>
      <c r="H2663" s="1" t="s">
        <v>10611</v>
      </c>
      <c r="I2663" s="2">
        <v>43153.646307870367</v>
      </c>
      <c r="J2663" s="2">
        <v>43164.640590277777</v>
      </c>
      <c r="K2663" s="1">
        <v>1</v>
      </c>
      <c r="L2663" s="2">
        <v>43165</v>
      </c>
      <c r="M2663" s="1" t="s">
        <v>10486</v>
      </c>
      <c r="N2663" s="1" t="s">
        <v>10627</v>
      </c>
      <c r="O2663" t="s">
        <v>10487</v>
      </c>
    </row>
    <row r="2664" spans="1:15" x14ac:dyDescent="0.3">
      <c r="A2664" s="7" t="s">
        <v>5276</v>
      </c>
      <c r="B2664" s="1" t="s">
        <v>9501</v>
      </c>
      <c r="C2664" s="1" t="s">
        <v>6867</v>
      </c>
      <c r="D2664" s="2">
        <v>42915.086886574078</v>
      </c>
      <c r="E2664" s="1">
        <v>139.9</v>
      </c>
      <c r="F2664" s="1">
        <v>15.73</v>
      </c>
      <c r="G2664" s="1" t="s">
        <v>5277</v>
      </c>
      <c r="H2664" s="1" t="s">
        <v>10611</v>
      </c>
      <c r="I2664" s="2">
        <v>42909.080370370371</v>
      </c>
      <c r="J2664" s="2">
        <v>42919.422083333331</v>
      </c>
      <c r="K2664" s="1">
        <v>5</v>
      </c>
      <c r="L2664" s="2">
        <v>42920</v>
      </c>
      <c r="M2664" s="1" t="s">
        <v>10496</v>
      </c>
      <c r="N2664" s="1" t="s">
        <v>10624</v>
      </c>
      <c r="O2664" t="s">
        <v>10497</v>
      </c>
    </row>
    <row r="2665" spans="1:15" x14ac:dyDescent="0.3">
      <c r="A2665" s="7" t="s">
        <v>4310</v>
      </c>
      <c r="B2665" s="1" t="s">
        <v>7184</v>
      </c>
      <c r="C2665" s="1" t="s">
        <v>7185</v>
      </c>
      <c r="D2665" s="2">
        <v>43075.718888888892</v>
      </c>
      <c r="E2665" s="1">
        <v>279.89999999999998</v>
      </c>
      <c r="F2665" s="1">
        <v>15.07</v>
      </c>
      <c r="G2665" s="1" t="s">
        <v>4311</v>
      </c>
      <c r="H2665" s="1" t="s">
        <v>10612</v>
      </c>
      <c r="I2665" s="2">
        <v>43067.706493055557</v>
      </c>
      <c r="J2665" s="2">
        <v>43069.68540509259</v>
      </c>
      <c r="K2665" s="1">
        <v>5</v>
      </c>
      <c r="L2665" s="2">
        <v>43070</v>
      </c>
      <c r="M2665" s="1" t="s">
        <v>10494</v>
      </c>
      <c r="N2665" s="1" t="s">
        <v>10624</v>
      </c>
      <c r="O2665" t="s">
        <v>10495</v>
      </c>
    </row>
    <row r="2666" spans="1:15" x14ac:dyDescent="0.3">
      <c r="A2666" s="7" t="s">
        <v>1014</v>
      </c>
      <c r="B2666" s="1" t="s">
        <v>8416</v>
      </c>
      <c r="C2666" s="1" t="s">
        <v>6867</v>
      </c>
      <c r="D2666" s="2">
        <v>43152.757222222222</v>
      </c>
      <c r="E2666" s="1">
        <v>229.9</v>
      </c>
      <c r="F2666" s="1">
        <v>16.36</v>
      </c>
      <c r="G2666" s="1" t="s">
        <v>1015</v>
      </c>
      <c r="H2666" s="1" t="s">
        <v>10611</v>
      </c>
      <c r="I2666" s="2">
        <v>43141.792233796295</v>
      </c>
      <c r="J2666" s="2">
        <v>43157.985486111109</v>
      </c>
      <c r="K2666" s="1">
        <v>3</v>
      </c>
      <c r="L2666" s="2">
        <v>43158</v>
      </c>
      <c r="M2666" s="1" t="s">
        <v>10496</v>
      </c>
      <c r="N2666" s="1" t="s">
        <v>10624</v>
      </c>
      <c r="O2666" t="s">
        <v>10497</v>
      </c>
    </row>
    <row r="2667" spans="1:15" x14ac:dyDescent="0.3">
      <c r="A2667" s="7" t="s">
        <v>6302</v>
      </c>
      <c r="B2667" s="1" t="s">
        <v>7413</v>
      </c>
      <c r="C2667" s="1" t="s">
        <v>7085</v>
      </c>
      <c r="D2667" s="2">
        <v>43125.660300925927</v>
      </c>
      <c r="E2667" s="1">
        <v>99.56</v>
      </c>
      <c r="F2667" s="1">
        <v>12.83</v>
      </c>
      <c r="G2667" s="1" t="s">
        <v>6303</v>
      </c>
      <c r="H2667" s="1" t="s">
        <v>10611</v>
      </c>
      <c r="I2667" s="2">
        <v>43115.649976851855</v>
      </c>
      <c r="J2667" s="2">
        <v>43119.821099537039</v>
      </c>
      <c r="K2667" s="1">
        <v>4</v>
      </c>
      <c r="L2667" s="2">
        <v>43120</v>
      </c>
      <c r="M2667" s="1" t="s">
        <v>10486</v>
      </c>
      <c r="N2667" s="1" t="s">
        <v>10624</v>
      </c>
      <c r="O2667" t="s">
        <v>10487</v>
      </c>
    </row>
    <row r="2668" spans="1:15" x14ac:dyDescent="0.3">
      <c r="A2668" s="7" t="s">
        <v>2872</v>
      </c>
      <c r="B2668" s="1" t="s">
        <v>9918</v>
      </c>
      <c r="C2668" s="1" t="s">
        <v>8214</v>
      </c>
      <c r="D2668" s="2">
        <v>43105.603692129633</v>
      </c>
      <c r="E2668" s="1">
        <v>88.6</v>
      </c>
      <c r="F2668" s="1">
        <v>16.87</v>
      </c>
      <c r="G2668" s="1" t="s">
        <v>2873</v>
      </c>
      <c r="H2668" s="1" t="s">
        <v>10614</v>
      </c>
      <c r="I2668" s="2">
        <v>43099.607685185183</v>
      </c>
      <c r="J2668" s="2">
        <v>43111.669398148151</v>
      </c>
      <c r="K2668" s="1">
        <v>5</v>
      </c>
      <c r="L2668" s="2">
        <v>43112</v>
      </c>
      <c r="M2668" s="1" t="s">
        <v>10539</v>
      </c>
      <c r="N2668" s="1" t="s">
        <v>10624</v>
      </c>
      <c r="O2668" t="s">
        <v>10539</v>
      </c>
    </row>
    <row r="2669" spans="1:15" x14ac:dyDescent="0.3">
      <c r="A2669" s="7" t="s">
        <v>5884</v>
      </c>
      <c r="B2669" s="1" t="s">
        <v>8906</v>
      </c>
      <c r="C2669" s="1" t="s">
        <v>7926</v>
      </c>
      <c r="D2669" s="2">
        <v>43160.118611111109</v>
      </c>
      <c r="E2669" s="1">
        <v>100</v>
      </c>
      <c r="F2669" s="1">
        <v>10.119999999999999</v>
      </c>
      <c r="G2669" s="1" t="s">
        <v>5885</v>
      </c>
      <c r="H2669" s="1" t="s">
        <v>10611</v>
      </c>
      <c r="I2669" s="2">
        <v>43153.646307870367</v>
      </c>
      <c r="J2669" s="2">
        <v>43164.640590277777</v>
      </c>
      <c r="K2669" s="1">
        <v>1</v>
      </c>
      <c r="L2669" s="2">
        <v>43165</v>
      </c>
      <c r="M2669" s="1" t="s">
        <v>10486</v>
      </c>
      <c r="N2669" s="1" t="s">
        <v>10627</v>
      </c>
      <c r="O2669" t="s">
        <v>10487</v>
      </c>
    </row>
    <row r="2670" spans="1:15" x14ac:dyDescent="0.3">
      <c r="A2670" s="7" t="s">
        <v>4762</v>
      </c>
      <c r="B2670" s="1" t="s">
        <v>9260</v>
      </c>
      <c r="C2670" s="1" t="s">
        <v>6879</v>
      </c>
      <c r="D2670" s="2">
        <v>43266.563807870371</v>
      </c>
      <c r="E2670" s="1">
        <v>110.32</v>
      </c>
      <c r="F2670" s="1">
        <v>7.64</v>
      </c>
      <c r="G2670" s="1" t="s">
        <v>4763</v>
      </c>
      <c r="H2670" s="1" t="s">
        <v>10610</v>
      </c>
      <c r="I2670" s="2">
        <v>43258.556215277778</v>
      </c>
      <c r="J2670" s="2">
        <v>43262.764456018522</v>
      </c>
      <c r="K2670" s="1">
        <v>5</v>
      </c>
      <c r="L2670" s="2">
        <v>43263</v>
      </c>
      <c r="M2670" s="1" t="s">
        <v>10484</v>
      </c>
      <c r="N2670" s="1" t="s">
        <v>10624</v>
      </c>
      <c r="O2670" t="s">
        <v>10485</v>
      </c>
    </row>
    <row r="2671" spans="1:15" x14ac:dyDescent="0.3">
      <c r="A2671" s="7" t="s">
        <v>3676</v>
      </c>
      <c r="B2671" s="1" t="s">
        <v>9920</v>
      </c>
      <c r="C2671" s="1" t="s">
        <v>7056</v>
      </c>
      <c r="D2671" s="2">
        <v>43014.811284722222</v>
      </c>
      <c r="E2671" s="1">
        <v>252.14</v>
      </c>
      <c r="F2671" s="1">
        <v>21.25</v>
      </c>
      <c r="G2671" s="1" t="s">
        <v>3677</v>
      </c>
      <c r="H2671" s="1" t="s">
        <v>10618</v>
      </c>
      <c r="I2671" s="2">
        <v>43010.802858796298</v>
      </c>
      <c r="J2671" s="2">
        <v>43021.758553240739</v>
      </c>
      <c r="K2671" s="1">
        <v>5</v>
      </c>
      <c r="L2671" s="2">
        <v>43022</v>
      </c>
      <c r="M2671" s="1" t="s">
        <v>10498</v>
      </c>
      <c r="N2671" s="1" t="s">
        <v>10624</v>
      </c>
      <c r="O2671" t="s">
        <v>10499</v>
      </c>
    </row>
    <row r="2672" spans="1:15" x14ac:dyDescent="0.3">
      <c r="A2672" s="7" t="s">
        <v>5884</v>
      </c>
      <c r="B2672" s="1" t="s">
        <v>8906</v>
      </c>
      <c r="C2672" s="1" t="s">
        <v>7926</v>
      </c>
      <c r="D2672" s="2">
        <v>43160.118611111109</v>
      </c>
      <c r="E2672" s="1">
        <v>100</v>
      </c>
      <c r="F2672" s="1">
        <v>10.119999999999999</v>
      </c>
      <c r="G2672" s="1" t="s">
        <v>5885</v>
      </c>
      <c r="H2672" s="1" t="s">
        <v>10611</v>
      </c>
      <c r="I2672" s="2">
        <v>43153.646307870367</v>
      </c>
      <c r="J2672" s="2">
        <v>43164.640590277777</v>
      </c>
      <c r="K2672" s="1">
        <v>1</v>
      </c>
      <c r="L2672" s="2">
        <v>43165</v>
      </c>
      <c r="M2672" s="1" t="s">
        <v>10486</v>
      </c>
      <c r="N2672" s="1" t="s">
        <v>10627</v>
      </c>
      <c r="O2672" t="s">
        <v>10487</v>
      </c>
    </row>
    <row r="2673" spans="1:15" x14ac:dyDescent="0.3">
      <c r="A2673" s="7" t="s">
        <v>770</v>
      </c>
      <c r="B2673" s="1" t="s">
        <v>9248</v>
      </c>
      <c r="C2673" s="1" t="s">
        <v>7416</v>
      </c>
      <c r="D2673" s="2">
        <v>42922.729386574072</v>
      </c>
      <c r="E2673" s="1">
        <v>205</v>
      </c>
      <c r="F2673" s="1">
        <v>22.27</v>
      </c>
      <c r="G2673" s="1" t="s">
        <v>771</v>
      </c>
      <c r="H2673" s="1" t="s">
        <v>10618</v>
      </c>
      <c r="I2673" s="2">
        <v>42915.721805555557</v>
      </c>
      <c r="J2673" s="2">
        <v>42929.880462962959</v>
      </c>
      <c r="K2673" s="1">
        <v>4</v>
      </c>
      <c r="L2673" s="2">
        <v>42930</v>
      </c>
      <c r="M2673" s="1" t="s">
        <v>10490</v>
      </c>
      <c r="N2673" s="1" t="s">
        <v>10624</v>
      </c>
      <c r="O2673" t="s">
        <v>10491</v>
      </c>
    </row>
    <row r="2674" spans="1:15" x14ac:dyDescent="0.3">
      <c r="A2674" s="7" t="s">
        <v>3646</v>
      </c>
      <c r="B2674" s="1" t="s">
        <v>6989</v>
      </c>
      <c r="C2674" s="1" t="s">
        <v>6796</v>
      </c>
      <c r="D2674" s="2">
        <v>43229.882372685184</v>
      </c>
      <c r="E2674" s="1">
        <v>110</v>
      </c>
      <c r="F2674" s="1">
        <v>0</v>
      </c>
      <c r="G2674" s="1" t="s">
        <v>3647</v>
      </c>
      <c r="H2674" s="1" t="s">
        <v>10611</v>
      </c>
      <c r="I2674" s="2">
        <v>43225.875659722224</v>
      </c>
      <c r="J2674" s="2">
        <v>43234.771539351852</v>
      </c>
      <c r="K2674" s="1">
        <v>5</v>
      </c>
      <c r="L2674" s="2">
        <v>43235</v>
      </c>
      <c r="M2674" s="1" t="s">
        <v>10502</v>
      </c>
      <c r="N2674" s="1" t="s">
        <v>10624</v>
      </c>
      <c r="O2674" t="s">
        <v>10503</v>
      </c>
    </row>
    <row r="2675" spans="1:15" x14ac:dyDescent="0.3">
      <c r="A2675" s="7" t="s">
        <v>3068</v>
      </c>
      <c r="B2675" s="1" t="s">
        <v>7294</v>
      </c>
      <c r="C2675" s="1" t="s">
        <v>7067</v>
      </c>
      <c r="D2675" s="2">
        <v>42955.757118055553</v>
      </c>
      <c r="E2675" s="1">
        <v>19.989999999999998</v>
      </c>
      <c r="F2675" s="1">
        <v>7.78</v>
      </c>
      <c r="G2675" s="1" t="s">
        <v>3069</v>
      </c>
      <c r="H2675" s="1" t="s">
        <v>10611</v>
      </c>
      <c r="I2675" s="2">
        <v>42946.74628472222</v>
      </c>
      <c r="J2675" s="2">
        <v>42949.651331018518</v>
      </c>
      <c r="K2675" s="1">
        <v>5</v>
      </c>
      <c r="L2675" s="2">
        <v>42950</v>
      </c>
      <c r="M2675" s="1" t="s">
        <v>10484</v>
      </c>
      <c r="N2675" s="1" t="s">
        <v>10624</v>
      </c>
      <c r="O2675" t="s">
        <v>10485</v>
      </c>
    </row>
    <row r="2676" spans="1:15" x14ac:dyDescent="0.3">
      <c r="A2676" s="7" t="s">
        <v>4640</v>
      </c>
      <c r="B2676" s="1" t="s">
        <v>9922</v>
      </c>
      <c r="C2676" s="1" t="s">
        <v>8105</v>
      </c>
      <c r="D2676" s="2">
        <v>43234.857870370368</v>
      </c>
      <c r="E2676" s="1">
        <v>399</v>
      </c>
      <c r="F2676" s="1">
        <v>16.87</v>
      </c>
      <c r="G2676" s="1" t="s">
        <v>4641</v>
      </c>
      <c r="H2676" s="1" t="s">
        <v>10612</v>
      </c>
      <c r="I2676" s="2">
        <v>43227.841805555552</v>
      </c>
      <c r="J2676" s="2">
        <v>43235.922037037039</v>
      </c>
      <c r="K2676" s="1">
        <v>5</v>
      </c>
      <c r="L2676" s="2">
        <v>43236</v>
      </c>
      <c r="M2676" s="1" t="s">
        <v>10539</v>
      </c>
      <c r="N2676" s="1" t="s">
        <v>10624</v>
      </c>
      <c r="O2676" t="s">
        <v>10539</v>
      </c>
    </row>
    <row r="2677" spans="1:15" x14ac:dyDescent="0.3">
      <c r="A2677" s="7" t="s">
        <v>2722</v>
      </c>
      <c r="B2677" s="1" t="s">
        <v>9034</v>
      </c>
      <c r="C2677" s="1" t="s">
        <v>9035</v>
      </c>
      <c r="D2677" s="2">
        <v>43202.520335648151</v>
      </c>
      <c r="E2677" s="1">
        <v>42.9</v>
      </c>
      <c r="F2677" s="1">
        <v>15.23</v>
      </c>
      <c r="G2677" s="1" t="s">
        <v>2723</v>
      </c>
      <c r="H2677" s="1" t="s">
        <v>10614</v>
      </c>
      <c r="I2677" s="2">
        <v>43196.506608796299</v>
      </c>
      <c r="J2677" s="2">
        <v>43208.086354166669</v>
      </c>
      <c r="K2677" s="1">
        <v>5</v>
      </c>
      <c r="L2677" s="2">
        <v>43208</v>
      </c>
      <c r="M2677" s="1" t="s">
        <v>10484</v>
      </c>
      <c r="N2677" s="1" t="s">
        <v>10624</v>
      </c>
      <c r="O2677" t="s">
        <v>10485</v>
      </c>
    </row>
    <row r="2678" spans="1:15" x14ac:dyDescent="0.3">
      <c r="A2678" s="7" t="s">
        <v>5884</v>
      </c>
      <c r="B2678" s="1" t="s">
        <v>8906</v>
      </c>
      <c r="C2678" s="1" t="s">
        <v>7926</v>
      </c>
      <c r="D2678" s="2">
        <v>43160.118611111109</v>
      </c>
      <c r="E2678" s="1">
        <v>100</v>
      </c>
      <c r="F2678" s="1">
        <v>10.119999999999999</v>
      </c>
      <c r="G2678" s="1" t="s">
        <v>5885</v>
      </c>
      <c r="H2678" s="1" t="s">
        <v>10611</v>
      </c>
      <c r="I2678" s="2">
        <v>43153.646307870367</v>
      </c>
      <c r="J2678" s="2">
        <v>43164.640590277777</v>
      </c>
      <c r="K2678" s="1">
        <v>1</v>
      </c>
      <c r="L2678" s="2">
        <v>43165</v>
      </c>
      <c r="M2678" s="1" t="s">
        <v>10486</v>
      </c>
      <c r="N2678" s="1" t="s">
        <v>10627</v>
      </c>
      <c r="O2678" t="s">
        <v>10487</v>
      </c>
    </row>
    <row r="2679" spans="1:15" x14ac:dyDescent="0.3">
      <c r="A2679" s="7" t="s">
        <v>2276</v>
      </c>
      <c r="B2679" s="1" t="s">
        <v>9923</v>
      </c>
      <c r="C2679" s="1" t="s">
        <v>6962</v>
      </c>
      <c r="D2679" s="2">
        <v>43056.435243055559</v>
      </c>
      <c r="E2679" s="1">
        <v>24.99</v>
      </c>
      <c r="F2679" s="1">
        <v>7.78</v>
      </c>
      <c r="G2679" s="1" t="s">
        <v>2277</v>
      </c>
      <c r="H2679" s="1" t="s">
        <v>10610</v>
      </c>
      <c r="I2679" s="2">
        <v>43049.424004629633</v>
      </c>
      <c r="J2679" s="2">
        <v>43052.883622685185</v>
      </c>
      <c r="K2679" s="1">
        <v>5</v>
      </c>
      <c r="L2679" s="2">
        <v>43053</v>
      </c>
      <c r="M2679" s="1" t="s">
        <v>10500</v>
      </c>
      <c r="N2679" s="1" t="s">
        <v>10624</v>
      </c>
      <c r="O2679" t="s">
        <v>10501</v>
      </c>
    </row>
    <row r="2680" spans="1:15" x14ac:dyDescent="0.3">
      <c r="A2680" s="7" t="s">
        <v>3274</v>
      </c>
      <c r="B2680" s="1" t="s">
        <v>9925</v>
      </c>
      <c r="C2680" s="1" t="s">
        <v>7625</v>
      </c>
      <c r="D2680" s="2">
        <v>43328.937824074077</v>
      </c>
      <c r="E2680" s="1">
        <v>39</v>
      </c>
      <c r="F2680" s="1">
        <v>17.2</v>
      </c>
      <c r="G2680" s="1" t="s">
        <v>3275</v>
      </c>
      <c r="H2680" s="1" t="s">
        <v>10620</v>
      </c>
      <c r="I2680" s="2">
        <v>43326.930347222224</v>
      </c>
      <c r="J2680" s="2">
        <v>43334.942094907405</v>
      </c>
      <c r="K2680" s="1">
        <v>4</v>
      </c>
      <c r="L2680" s="2">
        <v>43335</v>
      </c>
      <c r="M2680" s="1" t="s">
        <v>10508</v>
      </c>
      <c r="N2680" s="1" t="s">
        <v>10624</v>
      </c>
      <c r="O2680" t="s">
        <v>10509</v>
      </c>
    </row>
    <row r="2681" spans="1:15" x14ac:dyDescent="0.3">
      <c r="A2681" s="9" t="s">
        <v>5696</v>
      </c>
      <c r="B2681" s="1" t="s">
        <v>9926</v>
      </c>
      <c r="C2681" s="1" t="s">
        <v>9546</v>
      </c>
      <c r="D2681" s="2">
        <v>42787.329548611109</v>
      </c>
      <c r="E2681" s="1">
        <v>34.869999999999997</v>
      </c>
      <c r="F2681" s="1">
        <v>11.74</v>
      </c>
      <c r="G2681" s="1" t="s">
        <v>5697</v>
      </c>
      <c r="H2681" s="1" t="s">
        <v>10611</v>
      </c>
      <c r="I2681" s="2">
        <v>42783.371215277781</v>
      </c>
      <c r="J2681" s="2">
        <v>42788.596296296295</v>
      </c>
      <c r="K2681" s="1">
        <v>4</v>
      </c>
      <c r="L2681" s="2">
        <v>42789</v>
      </c>
      <c r="M2681" s="1" t="s">
        <v>10494</v>
      </c>
      <c r="N2681" s="1" t="s">
        <v>10624</v>
      </c>
      <c r="O2681" t="s">
        <v>10495</v>
      </c>
    </row>
    <row r="2682" spans="1:15" x14ac:dyDescent="0.3">
      <c r="A2682" s="7" t="s">
        <v>1622</v>
      </c>
      <c r="B2682" s="1" t="s">
        <v>9927</v>
      </c>
      <c r="C2682" s="1" t="s">
        <v>8774</v>
      </c>
      <c r="D2682" s="2">
        <v>43109.439664351848</v>
      </c>
      <c r="E2682" s="1">
        <v>19.829999999999998</v>
      </c>
      <c r="F2682" s="1">
        <v>15.1</v>
      </c>
      <c r="G2682" s="1" t="s">
        <v>1623</v>
      </c>
      <c r="H2682" s="1" t="s">
        <v>10614</v>
      </c>
      <c r="I2682" s="2">
        <v>43100.43378472222</v>
      </c>
      <c r="J2682" s="2">
        <v>43130.800381944442</v>
      </c>
      <c r="K2682" s="1">
        <v>1</v>
      </c>
      <c r="L2682" s="2">
        <v>43131</v>
      </c>
      <c r="M2682" s="1" t="s">
        <v>10585</v>
      </c>
      <c r="N2682" s="1" t="s">
        <v>10624</v>
      </c>
      <c r="O2682" t="s">
        <v>10586</v>
      </c>
    </row>
    <row r="2683" spans="1:15" x14ac:dyDescent="0.3">
      <c r="A2683" s="7" t="s">
        <v>4816</v>
      </c>
      <c r="B2683" s="1" t="s">
        <v>9928</v>
      </c>
      <c r="C2683" s="1" t="s">
        <v>7218</v>
      </c>
      <c r="D2683" s="2">
        <v>42774.628657407404</v>
      </c>
      <c r="E2683" s="1">
        <v>69.900000000000006</v>
      </c>
      <c r="F2683" s="1">
        <v>11.1</v>
      </c>
      <c r="G2683" s="1" t="s">
        <v>4817</v>
      </c>
      <c r="H2683" s="1" t="s">
        <v>10611</v>
      </c>
      <c r="I2683" s="2">
        <v>42770.628657407404</v>
      </c>
      <c r="J2683" s="2">
        <v>42773.420231481483</v>
      </c>
      <c r="K2683" s="1">
        <v>5</v>
      </c>
      <c r="L2683" s="2">
        <v>42774</v>
      </c>
      <c r="M2683" s="1" t="s">
        <v>10492</v>
      </c>
      <c r="N2683" s="1" t="s">
        <v>10624</v>
      </c>
      <c r="O2683" t="s">
        <v>10493</v>
      </c>
    </row>
    <row r="2684" spans="1:15" x14ac:dyDescent="0.3">
      <c r="A2684" s="7" t="s">
        <v>3044</v>
      </c>
      <c r="B2684" s="1" t="s">
        <v>9929</v>
      </c>
      <c r="C2684" s="1" t="s">
        <v>7048</v>
      </c>
      <c r="D2684" s="2">
        <v>43321.705300925925</v>
      </c>
      <c r="E2684" s="1">
        <v>34.99</v>
      </c>
      <c r="F2684" s="1">
        <v>7.51</v>
      </c>
      <c r="G2684" s="1" t="s">
        <v>3045</v>
      </c>
      <c r="H2684" s="1" t="s">
        <v>10611</v>
      </c>
      <c r="I2684" s="2">
        <v>43319.6721875</v>
      </c>
      <c r="J2684" s="2">
        <v>43321.787893518522</v>
      </c>
      <c r="K2684" s="1">
        <v>5</v>
      </c>
      <c r="L2684" s="2">
        <v>43322</v>
      </c>
      <c r="M2684" s="1" t="s">
        <v>10486</v>
      </c>
      <c r="N2684" s="1" t="s">
        <v>10626</v>
      </c>
      <c r="O2684" t="s">
        <v>10487</v>
      </c>
    </row>
    <row r="2685" spans="1:15" x14ac:dyDescent="0.3">
      <c r="A2685" s="7" t="s">
        <v>2846</v>
      </c>
      <c r="B2685" s="1" t="s">
        <v>8163</v>
      </c>
      <c r="C2685" s="1" t="s">
        <v>7152</v>
      </c>
      <c r="D2685" s="2">
        <v>42999.644409722219</v>
      </c>
      <c r="E2685" s="1">
        <v>42.9</v>
      </c>
      <c r="F2685" s="1">
        <v>14.1</v>
      </c>
      <c r="G2685" s="1" t="s">
        <v>2847</v>
      </c>
      <c r="H2685" s="1" t="s">
        <v>10614</v>
      </c>
      <c r="I2685" s="2">
        <v>42995.633784722224</v>
      </c>
      <c r="J2685" s="2">
        <v>43004.87190972222</v>
      </c>
      <c r="K2685" s="1">
        <v>5</v>
      </c>
      <c r="L2685" s="2">
        <v>43005</v>
      </c>
      <c r="M2685" s="1" t="s">
        <v>10526</v>
      </c>
      <c r="N2685" s="1" t="s">
        <v>10624</v>
      </c>
      <c r="O2685" t="s">
        <v>10526</v>
      </c>
    </row>
    <row r="2686" spans="1:15" x14ac:dyDescent="0.3">
      <c r="A2686" s="7" t="s">
        <v>1810</v>
      </c>
      <c r="B2686" s="1" t="s">
        <v>8234</v>
      </c>
      <c r="C2686" s="1" t="s">
        <v>8042</v>
      </c>
      <c r="D2686" s="2">
        <v>43185.993344907409</v>
      </c>
      <c r="E2686" s="1">
        <v>120</v>
      </c>
      <c r="F2686" s="1">
        <v>13.75</v>
      </c>
      <c r="G2686" s="1" t="s">
        <v>1811</v>
      </c>
      <c r="H2686" s="1" t="s">
        <v>10610</v>
      </c>
      <c r="I2686" s="2">
        <v>43179.985775462963</v>
      </c>
      <c r="J2686" s="2">
        <v>43193.922708333332</v>
      </c>
      <c r="K2686" s="1">
        <v>2</v>
      </c>
      <c r="L2686" s="2">
        <v>43194</v>
      </c>
      <c r="M2686" s="1" t="s">
        <v>10498</v>
      </c>
      <c r="N2686" s="1" t="s">
        <v>10624</v>
      </c>
      <c r="O2686" t="s">
        <v>10499</v>
      </c>
    </row>
    <row r="2687" spans="1:15" x14ac:dyDescent="0.3">
      <c r="A2687" s="7" t="s">
        <v>2170</v>
      </c>
      <c r="B2687" s="1" t="s">
        <v>9931</v>
      </c>
      <c r="C2687" s="1" t="s">
        <v>8204</v>
      </c>
      <c r="D2687" s="2">
        <v>43034.593252314815</v>
      </c>
      <c r="E2687" s="1">
        <v>28</v>
      </c>
      <c r="F2687" s="1">
        <v>9.94</v>
      </c>
      <c r="G2687" s="1" t="s">
        <v>2171</v>
      </c>
      <c r="H2687" s="1" t="s">
        <v>10611</v>
      </c>
      <c r="I2687" s="2">
        <v>43030.580787037034</v>
      </c>
      <c r="J2687" s="2">
        <v>43034.940821759257</v>
      </c>
      <c r="K2687" s="1">
        <v>5</v>
      </c>
      <c r="L2687" s="2">
        <v>43035</v>
      </c>
      <c r="M2687" s="1" t="s">
        <v>10498</v>
      </c>
      <c r="N2687" s="1" t="s">
        <v>10624</v>
      </c>
      <c r="O2687" t="s">
        <v>10499</v>
      </c>
    </row>
    <row r="2688" spans="1:15" x14ac:dyDescent="0.3">
      <c r="A2688" s="7" t="s">
        <v>2710</v>
      </c>
      <c r="B2688" s="1" t="s">
        <v>7084</v>
      </c>
      <c r="C2688" s="1" t="s">
        <v>7414</v>
      </c>
      <c r="D2688" s="2">
        <v>43269.456469907411</v>
      </c>
      <c r="E2688" s="1">
        <v>59.9</v>
      </c>
      <c r="F2688" s="1">
        <v>13.54</v>
      </c>
      <c r="G2688" s="1" t="s">
        <v>2711</v>
      </c>
      <c r="H2688" s="1" t="s">
        <v>10616</v>
      </c>
      <c r="I2688" s="2">
        <v>43259.410358796296</v>
      </c>
      <c r="J2688" s="2">
        <v>43270.814363425925</v>
      </c>
      <c r="K2688" s="1">
        <v>3</v>
      </c>
      <c r="L2688" s="2">
        <v>43271</v>
      </c>
      <c r="M2688" s="1" t="s">
        <v>10486</v>
      </c>
      <c r="N2688" s="1" t="s">
        <v>10624</v>
      </c>
      <c r="O2688" t="s">
        <v>10487</v>
      </c>
    </row>
    <row r="2689" spans="1:15" x14ac:dyDescent="0.3">
      <c r="A2689" s="7" t="s">
        <v>4824</v>
      </c>
      <c r="B2689" s="1" t="s">
        <v>9391</v>
      </c>
      <c r="C2689" s="1" t="s">
        <v>7706</v>
      </c>
      <c r="D2689" s="2">
        <v>43125.604571759257</v>
      </c>
      <c r="E2689" s="1">
        <v>149.9</v>
      </c>
      <c r="F2689" s="1">
        <v>18.3</v>
      </c>
      <c r="G2689" s="1" t="s">
        <v>4825</v>
      </c>
      <c r="H2689" s="1" t="s">
        <v>10611</v>
      </c>
      <c r="I2689" s="2">
        <v>43120.583425925928</v>
      </c>
      <c r="J2689" s="2">
        <v>43140.046550925923</v>
      </c>
      <c r="K2689" s="1">
        <v>4</v>
      </c>
      <c r="L2689" s="2">
        <v>43140</v>
      </c>
      <c r="M2689" s="1" t="s">
        <v>10494</v>
      </c>
      <c r="N2689" s="1" t="s">
        <v>10624</v>
      </c>
      <c r="O2689" t="s">
        <v>10495</v>
      </c>
    </row>
    <row r="2690" spans="1:15" x14ac:dyDescent="0.3">
      <c r="A2690" s="7" t="s">
        <v>1280</v>
      </c>
      <c r="B2690" s="1" t="s">
        <v>7864</v>
      </c>
      <c r="C2690" s="3" t="s">
        <v>7419</v>
      </c>
      <c r="D2690" s="2">
        <v>43222.955081018517</v>
      </c>
      <c r="E2690" s="1">
        <v>59.9</v>
      </c>
      <c r="F2690" s="1">
        <v>24.55</v>
      </c>
      <c r="G2690" s="1" t="s">
        <v>1281</v>
      </c>
      <c r="H2690" s="1" t="s">
        <v>10620</v>
      </c>
      <c r="I2690" s="2">
        <v>43215.917291666665</v>
      </c>
      <c r="J2690" s="2">
        <v>43231.601238425923</v>
      </c>
      <c r="K2690" s="1">
        <v>4</v>
      </c>
      <c r="L2690" s="2">
        <v>43232</v>
      </c>
      <c r="M2690" s="1" t="s">
        <v>10492</v>
      </c>
      <c r="N2690" s="1" t="s">
        <v>10626</v>
      </c>
      <c r="O2690" t="s">
        <v>10493</v>
      </c>
    </row>
    <row r="2691" spans="1:15" x14ac:dyDescent="0.3">
      <c r="A2691" s="7" t="s">
        <v>106</v>
      </c>
      <c r="B2691" s="1" t="s">
        <v>9932</v>
      </c>
      <c r="C2691" s="1" t="s">
        <v>6762</v>
      </c>
      <c r="D2691" s="2">
        <v>43104.743298611109</v>
      </c>
      <c r="E2691" s="1">
        <v>99</v>
      </c>
      <c r="F2691" s="1">
        <v>16.13</v>
      </c>
      <c r="G2691" s="1" t="s">
        <v>107</v>
      </c>
      <c r="H2691" s="1" t="s">
        <v>10620</v>
      </c>
      <c r="I2691" s="2">
        <v>43097.736319444448</v>
      </c>
      <c r="J2691" s="2">
        <v>43109.749571759261</v>
      </c>
      <c r="K2691" s="1">
        <v>3</v>
      </c>
      <c r="L2691" s="2">
        <v>43110</v>
      </c>
      <c r="M2691" s="1" t="s">
        <v>10502</v>
      </c>
      <c r="N2691" s="1" t="s">
        <v>10624</v>
      </c>
      <c r="O2691" t="s">
        <v>10503</v>
      </c>
    </row>
    <row r="2692" spans="1:15" x14ac:dyDescent="0.3">
      <c r="A2692" s="7" t="s">
        <v>4822</v>
      </c>
      <c r="B2692" s="1" t="s">
        <v>9933</v>
      </c>
      <c r="C2692" s="1" t="s">
        <v>8479</v>
      </c>
      <c r="D2692" s="2">
        <v>43291.550023148149</v>
      </c>
      <c r="E2692" s="1">
        <v>491.99</v>
      </c>
      <c r="F2692" s="1">
        <v>44.31</v>
      </c>
      <c r="G2692" s="1" t="s">
        <v>4823</v>
      </c>
      <c r="H2692" s="1" t="s">
        <v>10611</v>
      </c>
      <c r="I2692" s="2">
        <v>43287.537476851852</v>
      </c>
      <c r="J2692" s="2">
        <v>43293.903622685182</v>
      </c>
      <c r="K2692" s="1">
        <v>5</v>
      </c>
      <c r="L2692" s="2">
        <v>43295</v>
      </c>
      <c r="M2692" s="1" t="s">
        <v>10516</v>
      </c>
      <c r="N2692" s="1" t="s">
        <v>10624</v>
      </c>
      <c r="O2692" t="s">
        <v>10517</v>
      </c>
    </row>
    <row r="2693" spans="1:15" x14ac:dyDescent="0.3">
      <c r="A2693" s="7" t="s">
        <v>5884</v>
      </c>
      <c r="B2693" s="1" t="s">
        <v>8906</v>
      </c>
      <c r="C2693" s="1" t="s">
        <v>7926</v>
      </c>
      <c r="D2693" s="2">
        <v>43160.118611111109</v>
      </c>
      <c r="E2693" s="1">
        <v>100</v>
      </c>
      <c r="F2693" s="1">
        <v>10.119999999999999</v>
      </c>
      <c r="G2693" s="1" t="s">
        <v>5885</v>
      </c>
      <c r="H2693" s="1" t="s">
        <v>10611</v>
      </c>
      <c r="I2693" s="2">
        <v>43153.646307870367</v>
      </c>
      <c r="J2693" s="2">
        <v>43164.640590277777</v>
      </c>
      <c r="K2693" s="1">
        <v>1</v>
      </c>
      <c r="L2693" s="2">
        <v>43165</v>
      </c>
      <c r="M2693" s="1" t="s">
        <v>10486</v>
      </c>
      <c r="N2693" s="1" t="s">
        <v>10627</v>
      </c>
      <c r="O2693" t="s">
        <v>10487</v>
      </c>
    </row>
    <row r="2694" spans="1:15" x14ac:dyDescent="0.3">
      <c r="A2694" s="7" t="s">
        <v>524</v>
      </c>
      <c r="B2694" s="1" t="s">
        <v>9935</v>
      </c>
      <c r="C2694" s="1" t="s">
        <v>7403</v>
      </c>
      <c r="D2694" s="2">
        <v>43145.811574074076</v>
      </c>
      <c r="E2694" s="1">
        <v>69.900000000000006</v>
      </c>
      <c r="F2694" s="1">
        <v>13.51</v>
      </c>
      <c r="G2694" s="1" t="s">
        <v>525</v>
      </c>
      <c r="H2694" s="1" t="s">
        <v>10615</v>
      </c>
      <c r="I2694" s="2">
        <v>43138.813449074078</v>
      </c>
      <c r="J2694" s="2">
        <v>43156.731111111112</v>
      </c>
      <c r="K2694" s="1">
        <v>5</v>
      </c>
      <c r="L2694" s="2">
        <v>43167</v>
      </c>
      <c r="M2694" s="1" t="s">
        <v>10488</v>
      </c>
      <c r="N2694" s="1" t="s">
        <v>10624</v>
      </c>
      <c r="O2694" t="s">
        <v>10489</v>
      </c>
    </row>
    <row r="2695" spans="1:15" x14ac:dyDescent="0.3">
      <c r="A2695" s="7" t="s">
        <v>5884</v>
      </c>
      <c r="B2695" s="1" t="s">
        <v>8906</v>
      </c>
      <c r="C2695" s="1" t="s">
        <v>7926</v>
      </c>
      <c r="D2695" s="2">
        <v>43160.118611111109</v>
      </c>
      <c r="E2695" s="1">
        <v>100</v>
      </c>
      <c r="F2695" s="1">
        <v>10.119999999999999</v>
      </c>
      <c r="G2695" s="1" t="s">
        <v>5885</v>
      </c>
      <c r="H2695" s="1" t="s">
        <v>10611</v>
      </c>
      <c r="I2695" s="2">
        <v>43153.646307870367</v>
      </c>
      <c r="J2695" s="2">
        <v>43164.640590277777</v>
      </c>
      <c r="K2695" s="1">
        <v>1</v>
      </c>
      <c r="L2695" s="2">
        <v>43165</v>
      </c>
      <c r="M2695" s="1" t="s">
        <v>10486</v>
      </c>
      <c r="N2695" s="1" t="s">
        <v>10627</v>
      </c>
      <c r="O2695" t="s">
        <v>10487</v>
      </c>
    </row>
    <row r="2696" spans="1:15" x14ac:dyDescent="0.3">
      <c r="A2696" s="7" t="s">
        <v>6180</v>
      </c>
      <c r="B2696" s="1" t="s">
        <v>8806</v>
      </c>
      <c r="C2696" s="1" t="s">
        <v>8807</v>
      </c>
      <c r="D2696" s="2">
        <v>43238.623715277776</v>
      </c>
      <c r="E2696" s="1">
        <v>55</v>
      </c>
      <c r="F2696" s="1">
        <v>14.48</v>
      </c>
      <c r="G2696" s="1" t="s">
        <v>6181</v>
      </c>
      <c r="H2696" s="1" t="s">
        <v>10611</v>
      </c>
      <c r="I2696" s="2">
        <v>43231.605451388888</v>
      </c>
      <c r="J2696" s="2">
        <v>43238.883356481485</v>
      </c>
      <c r="K2696" s="1">
        <v>5</v>
      </c>
      <c r="L2696" s="2">
        <v>43239</v>
      </c>
      <c r="M2696" s="1" t="s">
        <v>10490</v>
      </c>
      <c r="N2696" s="1" t="s">
        <v>10624</v>
      </c>
      <c r="O2696" t="s">
        <v>10491</v>
      </c>
    </row>
    <row r="2697" spans="1:15" x14ac:dyDescent="0.3">
      <c r="A2697" s="7" t="s">
        <v>696</v>
      </c>
      <c r="B2697" s="1" t="s">
        <v>9937</v>
      </c>
      <c r="C2697" s="1" t="s">
        <v>7229</v>
      </c>
      <c r="D2697" s="2">
        <v>43194.935520833336</v>
      </c>
      <c r="E2697" s="1">
        <v>95</v>
      </c>
      <c r="F2697" s="1">
        <v>18.25</v>
      </c>
      <c r="G2697" s="1" t="s">
        <v>697</v>
      </c>
      <c r="H2697" s="1" t="s">
        <v>10612</v>
      </c>
      <c r="I2697" s="2">
        <v>43189.922766203701</v>
      </c>
      <c r="J2697" s="2">
        <v>43200.060046296298</v>
      </c>
      <c r="K2697" s="1">
        <v>5</v>
      </c>
      <c r="L2697" s="2">
        <v>43200</v>
      </c>
      <c r="M2697" s="1" t="s">
        <v>10490</v>
      </c>
      <c r="N2697" s="1" t="s">
        <v>10624</v>
      </c>
      <c r="O2697" t="s">
        <v>10491</v>
      </c>
    </row>
    <row r="2698" spans="1:15" x14ac:dyDescent="0.3">
      <c r="A2698" s="7" t="s">
        <v>574</v>
      </c>
      <c r="B2698" s="1" t="s">
        <v>9939</v>
      </c>
      <c r="C2698" s="1" t="s">
        <v>7392</v>
      </c>
      <c r="D2698" s="2">
        <v>43039.426585648151</v>
      </c>
      <c r="E2698" s="1">
        <v>89.9</v>
      </c>
      <c r="F2698" s="1">
        <v>17.07</v>
      </c>
      <c r="G2698" s="1" t="s">
        <v>575</v>
      </c>
      <c r="H2698" s="1" t="s">
        <v>10621</v>
      </c>
      <c r="I2698" s="2">
        <v>43029.414722222224</v>
      </c>
      <c r="J2698" s="2">
        <v>43042.866342592592</v>
      </c>
      <c r="K2698" s="1">
        <v>4</v>
      </c>
      <c r="L2698" s="2">
        <v>43043</v>
      </c>
      <c r="M2698" s="1" t="s">
        <v>10484</v>
      </c>
      <c r="N2698" s="1" t="s">
        <v>10624</v>
      </c>
      <c r="O2698" t="s">
        <v>10485</v>
      </c>
    </row>
    <row r="2699" spans="1:15" x14ac:dyDescent="0.3">
      <c r="A2699" s="7" t="s">
        <v>62</v>
      </c>
      <c r="B2699" s="1" t="s">
        <v>9940</v>
      </c>
      <c r="C2699" s="1" t="s">
        <v>9941</v>
      </c>
      <c r="D2699" s="2">
        <v>43224.620497685188</v>
      </c>
      <c r="E2699" s="1">
        <v>66.989999999999995</v>
      </c>
      <c r="F2699" s="1">
        <v>11.15</v>
      </c>
      <c r="G2699" s="1" t="s">
        <v>63</v>
      </c>
      <c r="H2699" s="1" t="s">
        <v>10611</v>
      </c>
      <c r="I2699" s="2">
        <v>43219.605324074073</v>
      </c>
      <c r="J2699" s="2">
        <v>43229.966689814813</v>
      </c>
      <c r="K2699" s="1">
        <v>4</v>
      </c>
      <c r="L2699" s="2">
        <v>43230</v>
      </c>
      <c r="M2699" s="1" t="s">
        <v>10484</v>
      </c>
      <c r="N2699" s="1" t="s">
        <v>10624</v>
      </c>
      <c r="O2699" t="s">
        <v>10485</v>
      </c>
    </row>
    <row r="2700" spans="1:15" x14ac:dyDescent="0.3">
      <c r="A2700" s="7" t="s">
        <v>5884</v>
      </c>
      <c r="B2700" s="1" t="s">
        <v>8906</v>
      </c>
      <c r="C2700" s="1" t="s">
        <v>7926</v>
      </c>
      <c r="D2700" s="2">
        <v>43160.118611111109</v>
      </c>
      <c r="E2700" s="1">
        <v>100</v>
      </c>
      <c r="F2700" s="1">
        <v>10.119999999999999</v>
      </c>
      <c r="G2700" s="1" t="s">
        <v>5885</v>
      </c>
      <c r="H2700" s="1" t="s">
        <v>10611</v>
      </c>
      <c r="I2700" s="2">
        <v>43153.646307870367</v>
      </c>
      <c r="J2700" s="2">
        <v>43164.640590277777</v>
      </c>
      <c r="K2700" s="1">
        <v>1</v>
      </c>
      <c r="L2700" s="2">
        <v>43165</v>
      </c>
      <c r="M2700" s="1" t="s">
        <v>10486</v>
      </c>
      <c r="N2700" s="1" t="s">
        <v>10627</v>
      </c>
      <c r="O2700" t="s">
        <v>10487</v>
      </c>
    </row>
    <row r="2701" spans="1:15" x14ac:dyDescent="0.3">
      <c r="A2701" s="7" t="s">
        <v>5884</v>
      </c>
      <c r="B2701" s="1" t="s">
        <v>8906</v>
      </c>
      <c r="C2701" s="1" t="s">
        <v>7926</v>
      </c>
      <c r="D2701" s="2">
        <v>43160.118611111109</v>
      </c>
      <c r="E2701" s="1">
        <v>100</v>
      </c>
      <c r="F2701" s="1">
        <v>10.119999999999999</v>
      </c>
      <c r="G2701" s="1" t="s">
        <v>5885</v>
      </c>
      <c r="H2701" s="1" t="s">
        <v>10611</v>
      </c>
      <c r="I2701" s="2">
        <v>43153.646307870367</v>
      </c>
      <c r="J2701" s="2">
        <v>43164.640590277777</v>
      </c>
      <c r="K2701" s="1">
        <v>1</v>
      </c>
      <c r="L2701" s="2">
        <v>43165</v>
      </c>
      <c r="M2701" s="1" t="s">
        <v>10486</v>
      </c>
      <c r="N2701" s="1" t="s">
        <v>10627</v>
      </c>
      <c r="O2701" t="s">
        <v>10487</v>
      </c>
    </row>
    <row r="2702" spans="1:15" x14ac:dyDescent="0.3">
      <c r="A2702" s="7" t="s">
        <v>1356</v>
      </c>
      <c r="B2702" s="1" t="s">
        <v>9942</v>
      </c>
      <c r="C2702" s="1" t="s">
        <v>6812</v>
      </c>
      <c r="D2702" s="2">
        <v>43010.600856481484</v>
      </c>
      <c r="E2702" s="1">
        <v>20</v>
      </c>
      <c r="F2702" s="1">
        <v>11.85</v>
      </c>
      <c r="G2702" s="1" t="s">
        <v>1357</v>
      </c>
      <c r="H2702" s="1" t="s">
        <v>10611</v>
      </c>
      <c r="I2702" s="2">
        <v>43004.58630787037</v>
      </c>
      <c r="J2702" s="2">
        <v>43010.550497685188</v>
      </c>
      <c r="K2702" s="1">
        <v>4</v>
      </c>
      <c r="L2702" s="2">
        <v>43011</v>
      </c>
      <c r="M2702" s="1" t="s">
        <v>10512</v>
      </c>
      <c r="N2702" s="1" t="s">
        <v>10624</v>
      </c>
      <c r="O2702" t="s">
        <v>10513</v>
      </c>
    </row>
    <row r="2703" spans="1:15" x14ac:dyDescent="0.3">
      <c r="A2703" s="7" t="s">
        <v>5884</v>
      </c>
      <c r="B2703" s="1" t="s">
        <v>8906</v>
      </c>
      <c r="C2703" s="1" t="s">
        <v>7926</v>
      </c>
      <c r="D2703" s="2">
        <v>43160.118611111109</v>
      </c>
      <c r="E2703" s="1">
        <v>100</v>
      </c>
      <c r="F2703" s="1">
        <v>10.119999999999999</v>
      </c>
      <c r="G2703" s="1" t="s">
        <v>5885</v>
      </c>
      <c r="H2703" s="1" t="s">
        <v>10611</v>
      </c>
      <c r="I2703" s="2">
        <v>43153.646307870367</v>
      </c>
      <c r="J2703" s="2">
        <v>43164.640590277777</v>
      </c>
      <c r="K2703" s="1">
        <v>1</v>
      </c>
      <c r="L2703" s="2">
        <v>43165</v>
      </c>
      <c r="M2703" s="1" t="s">
        <v>10486</v>
      </c>
      <c r="N2703" s="1" t="s">
        <v>10627</v>
      </c>
      <c r="O2703" t="s">
        <v>10487</v>
      </c>
    </row>
    <row r="2704" spans="1:15" x14ac:dyDescent="0.3">
      <c r="A2704" s="7" t="s">
        <v>5530</v>
      </c>
      <c r="B2704" s="1" t="s">
        <v>8738</v>
      </c>
      <c r="C2704" s="1" t="s">
        <v>8204</v>
      </c>
      <c r="D2704" s="2">
        <v>42963.687719907408</v>
      </c>
      <c r="E2704" s="1">
        <v>26</v>
      </c>
      <c r="F2704" s="1">
        <v>15.1</v>
      </c>
      <c r="G2704" s="1" t="s">
        <v>5531</v>
      </c>
      <c r="H2704" s="1" t="s">
        <v>10618</v>
      </c>
      <c r="I2704" s="2">
        <v>42957.676631944443</v>
      </c>
      <c r="J2704" s="2">
        <v>42964.39434027778</v>
      </c>
      <c r="K2704" s="1">
        <v>5</v>
      </c>
      <c r="L2704" s="2">
        <v>42965</v>
      </c>
      <c r="M2704" s="1" t="s">
        <v>10498</v>
      </c>
      <c r="N2704" s="1" t="s">
        <v>10624</v>
      </c>
      <c r="O2704" t="s">
        <v>10499</v>
      </c>
    </row>
    <row r="2705" spans="1:15" x14ac:dyDescent="0.3">
      <c r="A2705" s="7" t="s">
        <v>2080</v>
      </c>
      <c r="B2705" s="1" t="s">
        <v>6989</v>
      </c>
      <c r="C2705" s="1" t="s">
        <v>6932</v>
      </c>
      <c r="D2705" s="2">
        <v>42955.525023148148</v>
      </c>
      <c r="E2705" s="1">
        <v>159.9</v>
      </c>
      <c r="F2705" s="1">
        <v>12.62</v>
      </c>
      <c r="G2705" s="1" t="s">
        <v>2081</v>
      </c>
      <c r="H2705" s="1" t="s">
        <v>10616</v>
      </c>
      <c r="I2705" s="2">
        <v>42949.512465277781</v>
      </c>
      <c r="J2705" s="2">
        <v>42955.814351851855</v>
      </c>
      <c r="K2705" s="1">
        <v>5</v>
      </c>
      <c r="L2705" s="2">
        <v>42956</v>
      </c>
      <c r="M2705" s="1" t="s">
        <v>10502</v>
      </c>
      <c r="N2705" s="1" t="s">
        <v>10624</v>
      </c>
      <c r="O2705" t="s">
        <v>10503</v>
      </c>
    </row>
    <row r="2706" spans="1:15" x14ac:dyDescent="0.3">
      <c r="A2706" s="7" t="s">
        <v>5274</v>
      </c>
      <c r="B2706" s="1" t="s">
        <v>9944</v>
      </c>
      <c r="C2706" s="1" t="s">
        <v>7590</v>
      </c>
      <c r="D2706" s="2">
        <v>42942.656435185185</v>
      </c>
      <c r="E2706" s="1">
        <v>376.99</v>
      </c>
      <c r="F2706" s="1">
        <v>49.35</v>
      </c>
      <c r="G2706" s="1" t="s">
        <v>5275</v>
      </c>
      <c r="H2706" s="1" t="s">
        <v>10610</v>
      </c>
      <c r="I2706" s="2">
        <v>42936.650960648149</v>
      </c>
      <c r="J2706" s="2">
        <v>42950.631863425922</v>
      </c>
      <c r="K2706" s="1">
        <v>3</v>
      </c>
      <c r="L2706" s="2">
        <v>42951</v>
      </c>
      <c r="M2706" s="1" t="s">
        <v>10506</v>
      </c>
      <c r="N2706" s="1" t="s">
        <v>10624</v>
      </c>
      <c r="O2706" t="s">
        <v>10507</v>
      </c>
    </row>
    <row r="2707" spans="1:15" x14ac:dyDescent="0.3">
      <c r="A2707" s="7" t="s">
        <v>1486</v>
      </c>
      <c r="B2707" s="1" t="s">
        <v>9945</v>
      </c>
      <c r="C2707" s="3" t="s">
        <v>7419</v>
      </c>
      <c r="D2707" s="2">
        <v>43118.451215277775</v>
      </c>
      <c r="E2707" s="1">
        <v>299</v>
      </c>
      <c r="F2707" s="1">
        <v>21.58</v>
      </c>
      <c r="G2707" s="1" t="s">
        <v>1487</v>
      </c>
      <c r="H2707" s="1" t="s">
        <v>10611</v>
      </c>
      <c r="I2707" s="2">
        <v>43112.443981481483</v>
      </c>
      <c r="J2707" s="2">
        <v>43123.48505787037</v>
      </c>
      <c r="K2707" s="1">
        <v>5</v>
      </c>
      <c r="L2707" s="2">
        <v>43124</v>
      </c>
      <c r="M2707" s="1" t="s">
        <v>10492</v>
      </c>
      <c r="N2707" s="1" t="s">
        <v>10624</v>
      </c>
      <c r="O2707" t="s">
        <v>10493</v>
      </c>
    </row>
    <row r="2708" spans="1:15" x14ac:dyDescent="0.3">
      <c r="A2708" s="7" t="s">
        <v>1542</v>
      </c>
      <c r="B2708" s="1" t="s">
        <v>6997</v>
      </c>
      <c r="C2708" s="1" t="s">
        <v>6966</v>
      </c>
      <c r="D2708" s="2">
        <v>43021.392083333332</v>
      </c>
      <c r="E2708" s="1">
        <v>18.899999999999999</v>
      </c>
      <c r="F2708" s="1">
        <v>15.1</v>
      </c>
      <c r="G2708" s="1" t="s">
        <v>1543</v>
      </c>
      <c r="H2708" s="1" t="s">
        <v>10618</v>
      </c>
      <c r="I2708" s="2">
        <v>43015.382615740738</v>
      </c>
      <c r="J2708" s="2">
        <v>43033.747291666667</v>
      </c>
      <c r="K2708" s="1">
        <v>2</v>
      </c>
      <c r="L2708" s="2">
        <v>43034</v>
      </c>
      <c r="M2708" s="1" t="s">
        <v>10543</v>
      </c>
      <c r="N2708" s="1" t="s">
        <v>10624</v>
      </c>
      <c r="O2708" t="s">
        <v>10544</v>
      </c>
    </row>
    <row r="2709" spans="1:15" x14ac:dyDescent="0.3">
      <c r="A2709" s="7" t="s">
        <v>5884</v>
      </c>
      <c r="B2709" s="1" t="s">
        <v>8906</v>
      </c>
      <c r="C2709" s="1" t="s">
        <v>7926</v>
      </c>
      <c r="D2709" s="2">
        <v>43160.118611111109</v>
      </c>
      <c r="E2709" s="1">
        <v>100</v>
      </c>
      <c r="F2709" s="1">
        <v>10.119999999999999</v>
      </c>
      <c r="G2709" s="1" t="s">
        <v>5885</v>
      </c>
      <c r="H2709" s="1" t="s">
        <v>10611</v>
      </c>
      <c r="I2709" s="2">
        <v>43153.646307870367</v>
      </c>
      <c r="J2709" s="2">
        <v>43164.640590277777</v>
      </c>
      <c r="K2709" s="1">
        <v>1</v>
      </c>
      <c r="L2709" s="2">
        <v>43165</v>
      </c>
      <c r="M2709" s="1" t="s">
        <v>10486</v>
      </c>
      <c r="N2709" s="1" t="s">
        <v>10627</v>
      </c>
      <c r="O2709" t="s">
        <v>10487</v>
      </c>
    </row>
    <row r="2710" spans="1:15" x14ac:dyDescent="0.3">
      <c r="A2710" s="7" t="s">
        <v>1710</v>
      </c>
      <c r="B2710" s="1" t="s">
        <v>6847</v>
      </c>
      <c r="C2710" s="1" t="s">
        <v>6932</v>
      </c>
      <c r="D2710" s="2">
        <v>42989.933275462965</v>
      </c>
      <c r="E2710" s="1">
        <v>179.9</v>
      </c>
      <c r="F2710" s="1">
        <v>16.010000000000002</v>
      </c>
      <c r="G2710" s="1" t="s">
        <v>1711</v>
      </c>
      <c r="H2710" s="1" t="s">
        <v>10621</v>
      </c>
      <c r="I2710" s="2">
        <v>42982.923113425924</v>
      </c>
      <c r="J2710" s="2">
        <v>43004.7658912037</v>
      </c>
      <c r="K2710" s="1">
        <v>5</v>
      </c>
      <c r="L2710" s="2">
        <v>43005</v>
      </c>
      <c r="M2710" s="1" t="s">
        <v>10502</v>
      </c>
      <c r="N2710" s="1" t="s">
        <v>10624</v>
      </c>
      <c r="O2710" t="s">
        <v>10503</v>
      </c>
    </row>
    <row r="2711" spans="1:15" x14ac:dyDescent="0.3">
      <c r="A2711" s="7" t="s">
        <v>1148</v>
      </c>
      <c r="B2711" s="1" t="s">
        <v>9947</v>
      </c>
      <c r="C2711" s="1" t="s">
        <v>6820</v>
      </c>
      <c r="D2711" s="2">
        <v>43346.649537037039</v>
      </c>
      <c r="E2711" s="1">
        <v>110.77</v>
      </c>
      <c r="F2711" s="1">
        <v>8.0399999999999991</v>
      </c>
      <c r="G2711" s="1" t="s">
        <v>1149</v>
      </c>
      <c r="H2711" s="1" t="s">
        <v>10611</v>
      </c>
      <c r="I2711" s="2">
        <v>43339.639756944445</v>
      </c>
      <c r="J2711" s="2">
        <v>43341.903958333336</v>
      </c>
      <c r="K2711" s="1">
        <v>5</v>
      </c>
      <c r="L2711" s="2">
        <v>43342</v>
      </c>
      <c r="M2711" s="1" t="s">
        <v>10494</v>
      </c>
      <c r="N2711" s="1" t="s">
        <v>10624</v>
      </c>
      <c r="O2711" t="s">
        <v>10495</v>
      </c>
    </row>
    <row r="2712" spans="1:15" x14ac:dyDescent="0.3">
      <c r="A2712" s="7" t="s">
        <v>5884</v>
      </c>
      <c r="B2712" s="1" t="s">
        <v>8906</v>
      </c>
      <c r="C2712" s="1" t="s">
        <v>7926</v>
      </c>
      <c r="D2712" s="2">
        <v>43160.118611111109</v>
      </c>
      <c r="E2712" s="1">
        <v>100</v>
      </c>
      <c r="F2712" s="1">
        <v>10.119999999999999</v>
      </c>
      <c r="G2712" s="1" t="s">
        <v>5885</v>
      </c>
      <c r="H2712" s="1" t="s">
        <v>10611</v>
      </c>
      <c r="I2712" s="2">
        <v>43153.646307870367</v>
      </c>
      <c r="J2712" s="2">
        <v>43164.640590277777</v>
      </c>
      <c r="K2712" s="1">
        <v>1</v>
      </c>
      <c r="L2712" s="2">
        <v>43165</v>
      </c>
      <c r="M2712" s="1" t="s">
        <v>10486</v>
      </c>
      <c r="N2712" s="1" t="s">
        <v>10627</v>
      </c>
      <c r="O2712" t="s">
        <v>10487</v>
      </c>
    </row>
    <row r="2713" spans="1:15" x14ac:dyDescent="0.3">
      <c r="A2713" s="7" t="s">
        <v>6068</v>
      </c>
      <c r="B2713" s="1" t="s">
        <v>8330</v>
      </c>
      <c r="C2713" s="1" t="s">
        <v>6762</v>
      </c>
      <c r="D2713" s="2">
        <v>43195.310486111113</v>
      </c>
      <c r="E2713" s="1">
        <v>29</v>
      </c>
      <c r="F2713" s="1">
        <v>7.39</v>
      </c>
      <c r="G2713" s="1" t="s">
        <v>6069</v>
      </c>
      <c r="H2713" s="1" t="s">
        <v>10619</v>
      </c>
      <c r="I2713" s="2">
        <v>43189.257511574076</v>
      </c>
      <c r="J2713" s="2">
        <v>43202.722094907411</v>
      </c>
      <c r="K2713" s="1">
        <v>2</v>
      </c>
      <c r="L2713" s="2">
        <v>43203</v>
      </c>
      <c r="M2713" s="1" t="s">
        <v>10502</v>
      </c>
      <c r="N2713" s="1" t="s">
        <v>10624</v>
      </c>
      <c r="O2713" t="s">
        <v>10503</v>
      </c>
    </row>
    <row r="2714" spans="1:15" x14ac:dyDescent="0.3">
      <c r="A2714" s="7" t="s">
        <v>4068</v>
      </c>
      <c r="B2714" s="1" t="s">
        <v>8090</v>
      </c>
      <c r="C2714" s="1" t="s">
        <v>7649</v>
      </c>
      <c r="D2714" s="2">
        <v>43080.802314814813</v>
      </c>
      <c r="E2714" s="1">
        <v>70.97</v>
      </c>
      <c r="F2714" s="1">
        <v>13.52</v>
      </c>
      <c r="G2714" s="1" t="s">
        <v>4069</v>
      </c>
      <c r="H2714" s="1" t="s">
        <v>10611</v>
      </c>
      <c r="I2714" s="2">
        <v>43074.792858796296</v>
      </c>
      <c r="J2714" s="2">
        <v>43096.974074074074</v>
      </c>
      <c r="K2714" s="1">
        <v>2</v>
      </c>
      <c r="L2714" s="2">
        <v>43097</v>
      </c>
      <c r="M2714" s="1" t="s">
        <v>10512</v>
      </c>
      <c r="N2714" s="1" t="s">
        <v>10624</v>
      </c>
      <c r="O2714" t="s">
        <v>10513</v>
      </c>
    </row>
    <row r="2715" spans="1:15" x14ac:dyDescent="0.3">
      <c r="A2715" s="7" t="s">
        <v>4938</v>
      </c>
      <c r="B2715" s="1" t="s">
        <v>9949</v>
      </c>
      <c r="C2715" s="1" t="s">
        <v>9950</v>
      </c>
      <c r="D2715" s="2">
        <v>43290.646724537037</v>
      </c>
      <c r="E2715" s="1">
        <v>14.75</v>
      </c>
      <c r="F2715" s="1">
        <v>7.39</v>
      </c>
      <c r="G2715" s="1" t="s">
        <v>4939</v>
      </c>
      <c r="H2715" s="1" t="s">
        <v>10611</v>
      </c>
      <c r="I2715" s="2">
        <v>43283.625254629631</v>
      </c>
      <c r="J2715" s="2">
        <v>43291.652048611111</v>
      </c>
      <c r="K2715" s="1">
        <v>5</v>
      </c>
      <c r="L2715" s="2">
        <v>43292</v>
      </c>
      <c r="M2715" s="1" t="s">
        <v>10496</v>
      </c>
      <c r="N2715" s="1" t="s">
        <v>10624</v>
      </c>
      <c r="O2715" t="s">
        <v>10497</v>
      </c>
    </row>
    <row r="2716" spans="1:15" x14ac:dyDescent="0.3">
      <c r="A2716" s="7" t="s">
        <v>1232</v>
      </c>
      <c r="B2716" s="1" t="s">
        <v>7685</v>
      </c>
      <c r="C2716" s="1" t="s">
        <v>7456</v>
      </c>
      <c r="D2716" s="2">
        <v>43222.464629629627</v>
      </c>
      <c r="E2716" s="1">
        <v>25.64</v>
      </c>
      <c r="F2716" s="1">
        <v>7.39</v>
      </c>
      <c r="G2716" s="1" t="s">
        <v>1233</v>
      </c>
      <c r="H2716" s="1" t="s">
        <v>10610</v>
      </c>
      <c r="I2716" s="2">
        <v>43215.451770833337</v>
      </c>
      <c r="J2716" s="2">
        <v>43220.592013888891</v>
      </c>
      <c r="K2716" s="1">
        <v>5</v>
      </c>
      <c r="L2716" s="2">
        <v>43221</v>
      </c>
      <c r="M2716" s="1" t="s">
        <v>10535</v>
      </c>
      <c r="N2716" s="1" t="s">
        <v>10624</v>
      </c>
      <c r="O2716" t="s">
        <v>10536</v>
      </c>
    </row>
    <row r="2717" spans="1:15" x14ac:dyDescent="0.3">
      <c r="A2717" s="7" t="s">
        <v>5010</v>
      </c>
      <c r="B2717" s="1" t="s">
        <v>8708</v>
      </c>
      <c r="C2717" s="1" t="s">
        <v>7325</v>
      </c>
      <c r="D2717" s="2">
        <v>43224.146122685182</v>
      </c>
      <c r="E2717" s="1">
        <v>59.99</v>
      </c>
      <c r="F2717" s="1">
        <v>18.3</v>
      </c>
      <c r="G2717" s="1" t="s">
        <v>5011</v>
      </c>
      <c r="H2717" s="1" t="s">
        <v>10613</v>
      </c>
      <c r="I2717" s="2">
        <v>43216.460833333331</v>
      </c>
      <c r="J2717" s="2">
        <v>43227.640405092592</v>
      </c>
      <c r="K2717" s="1">
        <v>5</v>
      </c>
      <c r="L2717" s="2">
        <v>43228</v>
      </c>
      <c r="M2717" s="1" t="s">
        <v>10531</v>
      </c>
      <c r="N2717" s="1" t="s">
        <v>10627</v>
      </c>
      <c r="O2717" t="s">
        <v>10532</v>
      </c>
    </row>
    <row r="2718" spans="1:15" x14ac:dyDescent="0.3">
      <c r="A2718" s="7" t="s">
        <v>236</v>
      </c>
      <c r="B2718" s="1" t="s">
        <v>9953</v>
      </c>
      <c r="C2718" s="1" t="s">
        <v>8183</v>
      </c>
      <c r="D2718" s="2">
        <v>43244.595300925925</v>
      </c>
      <c r="E2718" s="1">
        <v>70.900000000000006</v>
      </c>
      <c r="F2718" s="1">
        <v>17.21</v>
      </c>
      <c r="G2718" s="1" t="s">
        <v>237</v>
      </c>
      <c r="H2718" s="1" t="s">
        <v>10611</v>
      </c>
      <c r="I2718" s="2">
        <v>43238.58116898148</v>
      </c>
      <c r="J2718" s="2">
        <v>43245.918356481481</v>
      </c>
      <c r="K2718" s="1">
        <v>5</v>
      </c>
      <c r="L2718" s="2">
        <v>43246</v>
      </c>
      <c r="M2718" s="1" t="s">
        <v>10496</v>
      </c>
      <c r="N2718" s="1" t="s">
        <v>10625</v>
      </c>
      <c r="O2718" t="s">
        <v>10497</v>
      </c>
    </row>
    <row r="2719" spans="1:15" x14ac:dyDescent="0.3">
      <c r="A2719" s="7" t="s">
        <v>4882</v>
      </c>
      <c r="B2719" s="1" t="s">
        <v>9954</v>
      </c>
      <c r="C2719" s="1" t="s">
        <v>7253</v>
      </c>
      <c r="D2719" s="2">
        <v>43313.767060185186</v>
      </c>
      <c r="E2719" s="1">
        <v>31.9</v>
      </c>
      <c r="F2719" s="1">
        <v>8.3800000000000008</v>
      </c>
      <c r="G2719" s="1" t="s">
        <v>4883</v>
      </c>
      <c r="H2719" s="1" t="s">
        <v>10611</v>
      </c>
      <c r="I2719" s="2">
        <v>43311.744259259256</v>
      </c>
      <c r="J2719" s="2">
        <v>43314.05667824074</v>
      </c>
      <c r="K2719" s="1">
        <v>4</v>
      </c>
      <c r="L2719" s="2">
        <v>43314</v>
      </c>
      <c r="M2719" s="1" t="s">
        <v>10488</v>
      </c>
      <c r="N2719" s="1" t="s">
        <v>10624</v>
      </c>
      <c r="O2719" t="s">
        <v>10489</v>
      </c>
    </row>
    <row r="2720" spans="1:15" x14ac:dyDescent="0.3">
      <c r="A2720" s="7" t="s">
        <v>6258</v>
      </c>
      <c r="B2720" s="1" t="s">
        <v>8104</v>
      </c>
      <c r="C2720" s="1" t="s">
        <v>6977</v>
      </c>
      <c r="D2720" s="2">
        <v>43266.105925925927</v>
      </c>
      <c r="E2720" s="1">
        <v>27.9</v>
      </c>
      <c r="F2720" s="1">
        <v>18.3</v>
      </c>
      <c r="G2720" s="1" t="s">
        <v>6259</v>
      </c>
      <c r="H2720" s="1" t="s">
        <v>10612</v>
      </c>
      <c r="I2720" s="2">
        <v>43263.3830787037</v>
      </c>
      <c r="J2720" s="2">
        <v>43269.747708333336</v>
      </c>
      <c r="K2720" s="1">
        <v>5</v>
      </c>
      <c r="L2720" s="2">
        <v>43270</v>
      </c>
      <c r="M2720" s="1" t="s">
        <v>10488</v>
      </c>
      <c r="N2720" s="1" t="s">
        <v>10627</v>
      </c>
      <c r="O2720" t="s">
        <v>10489</v>
      </c>
    </row>
    <row r="2721" spans="1:15" x14ac:dyDescent="0.3">
      <c r="A2721" s="7" t="s">
        <v>1698</v>
      </c>
      <c r="B2721" s="1" t="s">
        <v>9956</v>
      </c>
      <c r="C2721" s="1" t="s">
        <v>8294</v>
      </c>
      <c r="D2721" s="2">
        <v>42923.628634259258</v>
      </c>
      <c r="E2721" s="1">
        <v>49.99</v>
      </c>
      <c r="F2721" s="1">
        <v>15.1</v>
      </c>
      <c r="G2721" s="1" t="s">
        <v>1699</v>
      </c>
      <c r="H2721" s="1" t="s">
        <v>10619</v>
      </c>
      <c r="I2721" s="2">
        <v>42919.62327546296</v>
      </c>
      <c r="J2721" s="2">
        <v>42924.570324074077</v>
      </c>
      <c r="K2721" s="1">
        <v>5</v>
      </c>
      <c r="L2721" s="2">
        <v>42925</v>
      </c>
      <c r="M2721" s="1" t="s">
        <v>10539</v>
      </c>
      <c r="N2721" s="1" t="s">
        <v>10624</v>
      </c>
      <c r="O2721" t="s">
        <v>10539</v>
      </c>
    </row>
    <row r="2722" spans="1:15" x14ac:dyDescent="0.3">
      <c r="A2722" s="7" t="s">
        <v>6244</v>
      </c>
      <c r="B2722" s="1" t="s">
        <v>7254</v>
      </c>
      <c r="C2722" s="1" t="s">
        <v>7214</v>
      </c>
      <c r="D2722" s="2">
        <v>43158.60460648148</v>
      </c>
      <c r="E2722" s="1">
        <v>14.67</v>
      </c>
      <c r="F2722" s="1">
        <v>7.78</v>
      </c>
      <c r="G2722" s="1" t="s">
        <v>6245</v>
      </c>
      <c r="H2722" s="1" t="s">
        <v>10611</v>
      </c>
      <c r="I2722" s="2">
        <v>43152.582106481481</v>
      </c>
      <c r="J2722" s="2">
        <v>43158.87091435185</v>
      </c>
      <c r="K2722" s="1">
        <v>1</v>
      </c>
      <c r="L2722" s="2">
        <v>43159</v>
      </c>
      <c r="M2722" s="1" t="s">
        <v>10500</v>
      </c>
      <c r="N2722" s="1" t="s">
        <v>10624</v>
      </c>
      <c r="O2722" t="s">
        <v>10501</v>
      </c>
    </row>
    <row r="2723" spans="1:15" x14ac:dyDescent="0.3">
      <c r="A2723" s="7" t="s">
        <v>1260</v>
      </c>
      <c r="B2723" s="1" t="s">
        <v>7799</v>
      </c>
      <c r="C2723" s="1" t="s">
        <v>7152</v>
      </c>
      <c r="D2723" s="2">
        <v>42972.461597222224</v>
      </c>
      <c r="E2723" s="1">
        <v>28.9</v>
      </c>
      <c r="F2723" s="1">
        <v>14.1</v>
      </c>
      <c r="G2723" s="1" t="s">
        <v>1261</v>
      </c>
      <c r="H2723" s="1" t="s">
        <v>10611</v>
      </c>
      <c r="I2723" s="2">
        <v>42968.447222222225</v>
      </c>
      <c r="J2723" s="2">
        <v>42970.644421296296</v>
      </c>
      <c r="K2723" s="1">
        <v>5</v>
      </c>
      <c r="L2723" s="2">
        <v>42971</v>
      </c>
      <c r="M2723" s="1" t="s">
        <v>10518</v>
      </c>
      <c r="N2723" s="1" t="s">
        <v>10624</v>
      </c>
      <c r="O2723" t="s">
        <v>10519</v>
      </c>
    </row>
    <row r="2724" spans="1:15" x14ac:dyDescent="0.3">
      <c r="A2724" s="7" t="s">
        <v>2842</v>
      </c>
      <c r="B2724" s="1" t="s">
        <v>6976</v>
      </c>
      <c r="C2724" s="1" t="s">
        <v>6977</v>
      </c>
      <c r="D2724" s="2">
        <v>43236.871759259258</v>
      </c>
      <c r="E2724" s="1">
        <v>27.9</v>
      </c>
      <c r="F2724" s="1">
        <v>7.87</v>
      </c>
      <c r="G2724" s="1" t="s">
        <v>2843</v>
      </c>
      <c r="H2724" s="1" t="s">
        <v>10611</v>
      </c>
      <c r="I2724" s="2">
        <v>43234.861921296295</v>
      </c>
      <c r="J2724" s="2">
        <v>43238.690833333334</v>
      </c>
      <c r="K2724" s="1">
        <v>3</v>
      </c>
      <c r="L2724" s="2">
        <v>43239</v>
      </c>
      <c r="M2724" s="1" t="s">
        <v>10567</v>
      </c>
      <c r="N2724" s="1" t="s">
        <v>10624</v>
      </c>
      <c r="O2724" t="s">
        <v>10568</v>
      </c>
    </row>
    <row r="2725" spans="1:15" x14ac:dyDescent="0.3">
      <c r="A2725" s="7" t="s">
        <v>6742</v>
      </c>
      <c r="B2725" s="1" t="s">
        <v>9958</v>
      </c>
      <c r="C2725" s="1" t="s">
        <v>8774</v>
      </c>
      <c r="D2725" s="2">
        <v>42947.571388888886</v>
      </c>
      <c r="E2725" s="1">
        <v>6.19</v>
      </c>
      <c r="F2725" s="1">
        <v>16.79</v>
      </c>
      <c r="G2725" s="1" t="s">
        <v>6743</v>
      </c>
      <c r="H2725" s="1" t="s">
        <v>10620</v>
      </c>
      <c r="I2725" s="2">
        <v>42938.562789351854</v>
      </c>
      <c r="J2725" s="2">
        <v>42949.754004629627</v>
      </c>
      <c r="K2725" s="1">
        <v>5</v>
      </c>
      <c r="L2725" s="2">
        <v>42950</v>
      </c>
      <c r="M2725" s="1" t="s">
        <v>10585</v>
      </c>
      <c r="N2725" s="1" t="s">
        <v>10624</v>
      </c>
      <c r="O2725" t="s">
        <v>10586</v>
      </c>
    </row>
    <row r="2726" spans="1:15" x14ac:dyDescent="0.3">
      <c r="A2726" s="7" t="s">
        <v>3286</v>
      </c>
      <c r="B2726" s="1" t="s">
        <v>9959</v>
      </c>
      <c r="C2726" s="1" t="s">
        <v>7625</v>
      </c>
      <c r="D2726" s="2">
        <v>43261.968900462962</v>
      </c>
      <c r="E2726" s="1">
        <v>34</v>
      </c>
      <c r="F2726" s="1">
        <v>15.23</v>
      </c>
      <c r="G2726" s="1" t="s">
        <v>3287</v>
      </c>
      <c r="H2726" s="1" t="s">
        <v>10614</v>
      </c>
      <c r="I2726" s="2">
        <v>43252.958854166667</v>
      </c>
      <c r="J2726" s="2">
        <v>43262.935763888891</v>
      </c>
      <c r="K2726" s="1">
        <v>5</v>
      </c>
      <c r="L2726" s="2">
        <v>43263</v>
      </c>
      <c r="M2726" s="1" t="s">
        <v>10508</v>
      </c>
      <c r="N2726" s="1" t="s">
        <v>10624</v>
      </c>
      <c r="O2726" t="s">
        <v>10509</v>
      </c>
    </row>
    <row r="2727" spans="1:15" x14ac:dyDescent="0.3">
      <c r="A2727" s="7" t="s">
        <v>3882</v>
      </c>
      <c r="B2727" s="1" t="s">
        <v>9960</v>
      </c>
      <c r="C2727" s="1" t="s">
        <v>7570</v>
      </c>
      <c r="D2727" s="2">
        <v>43089.897245370368</v>
      </c>
      <c r="E2727" s="1">
        <v>278</v>
      </c>
      <c r="F2727" s="1">
        <v>37.61</v>
      </c>
      <c r="G2727" s="1" t="s">
        <v>3883</v>
      </c>
      <c r="H2727" s="1" t="s">
        <v>10611</v>
      </c>
      <c r="I2727" s="2">
        <v>43083.884837962964</v>
      </c>
      <c r="J2727" s="2">
        <v>43095.798298611109</v>
      </c>
      <c r="K2727" s="1">
        <v>4</v>
      </c>
      <c r="L2727" s="2">
        <v>43096</v>
      </c>
      <c r="M2727" s="1" t="s">
        <v>10494</v>
      </c>
      <c r="N2727" s="1" t="s">
        <v>10624</v>
      </c>
      <c r="O2727" t="s">
        <v>10495</v>
      </c>
    </row>
    <row r="2728" spans="1:15" x14ac:dyDescent="0.3">
      <c r="A2728" s="7" t="s">
        <v>1282</v>
      </c>
      <c r="B2728" s="1" t="s">
        <v>9961</v>
      </c>
      <c r="C2728" s="1" t="s">
        <v>7040</v>
      </c>
      <c r="D2728" s="2">
        <v>43341.725868055553</v>
      </c>
      <c r="E2728" s="1">
        <v>27.81</v>
      </c>
      <c r="F2728" s="1">
        <v>16.47</v>
      </c>
      <c r="G2728" s="1" t="s">
        <v>1283</v>
      </c>
      <c r="H2728" s="1" t="s">
        <v>10611</v>
      </c>
      <c r="I2728" s="2">
        <v>43339.715694444443</v>
      </c>
      <c r="J2728" s="2">
        <v>43341.934513888889</v>
      </c>
      <c r="K2728" s="1">
        <v>5</v>
      </c>
      <c r="L2728" s="2">
        <v>43342</v>
      </c>
      <c r="M2728" s="1" t="s">
        <v>10498</v>
      </c>
      <c r="N2728" s="1" t="s">
        <v>10624</v>
      </c>
      <c r="O2728" t="s">
        <v>10499</v>
      </c>
    </row>
    <row r="2729" spans="1:15" x14ac:dyDescent="0.3">
      <c r="A2729" s="7" t="s">
        <v>2272</v>
      </c>
      <c r="B2729" s="1" t="s">
        <v>9963</v>
      </c>
      <c r="C2729" s="1" t="s">
        <v>9804</v>
      </c>
      <c r="D2729" s="2">
        <v>43273.553379629629</v>
      </c>
      <c r="E2729" s="1">
        <v>50</v>
      </c>
      <c r="F2729" s="1">
        <v>16.54</v>
      </c>
      <c r="G2729" s="1" t="s">
        <v>2273</v>
      </c>
      <c r="H2729" s="1" t="s">
        <v>10616</v>
      </c>
      <c r="I2729" s="2">
        <v>43269.544363425928</v>
      </c>
      <c r="J2729" s="2">
        <v>43274.627592592595</v>
      </c>
      <c r="K2729" s="1">
        <v>4</v>
      </c>
      <c r="L2729" s="2">
        <v>43275</v>
      </c>
      <c r="M2729" s="1" t="s">
        <v>10520</v>
      </c>
      <c r="N2729" s="1" t="s">
        <v>10624</v>
      </c>
      <c r="O2729" t="s">
        <v>10521</v>
      </c>
    </row>
    <row r="2730" spans="1:15" x14ac:dyDescent="0.3">
      <c r="A2730" s="7" t="s">
        <v>242</v>
      </c>
      <c r="B2730" s="1" t="s">
        <v>8040</v>
      </c>
      <c r="C2730" s="1" t="s">
        <v>7741</v>
      </c>
      <c r="D2730" s="2">
        <v>42835.239895833336</v>
      </c>
      <c r="E2730" s="1">
        <v>59.9</v>
      </c>
      <c r="F2730" s="1">
        <v>15.63</v>
      </c>
      <c r="G2730" s="1" t="s">
        <v>243</v>
      </c>
      <c r="H2730" s="1" t="s">
        <v>10611</v>
      </c>
      <c r="I2730" s="2">
        <v>42825.919675925928</v>
      </c>
      <c r="J2730" s="2">
        <v>42833.973321759258</v>
      </c>
      <c r="K2730" s="1">
        <v>1</v>
      </c>
      <c r="L2730" s="2">
        <v>42834</v>
      </c>
      <c r="M2730" s="1" t="s">
        <v>10529</v>
      </c>
      <c r="N2730" s="1" t="s">
        <v>10627</v>
      </c>
      <c r="O2730" t="s">
        <v>10530</v>
      </c>
    </row>
    <row r="2731" spans="1:15" x14ac:dyDescent="0.3">
      <c r="A2731" s="7" t="s">
        <v>1826</v>
      </c>
      <c r="B2731" s="1" t="s">
        <v>9964</v>
      </c>
      <c r="C2731" s="1" t="s">
        <v>7788</v>
      </c>
      <c r="D2731" s="2">
        <v>43075.942245370374</v>
      </c>
      <c r="E2731" s="1">
        <v>279.89999999999998</v>
      </c>
      <c r="F2731" s="1">
        <v>13.46</v>
      </c>
      <c r="G2731" s="1" t="s">
        <v>1827</v>
      </c>
      <c r="H2731" s="1" t="s">
        <v>10611</v>
      </c>
      <c r="I2731" s="2">
        <v>43067.945</v>
      </c>
      <c r="J2731" s="2">
        <v>43088.900706018518</v>
      </c>
      <c r="K2731" s="1">
        <v>1</v>
      </c>
      <c r="L2731" s="2">
        <v>43089</v>
      </c>
      <c r="M2731" s="1" t="s">
        <v>10500</v>
      </c>
      <c r="N2731" s="1" t="s">
        <v>10624</v>
      </c>
      <c r="O2731" t="s">
        <v>10501</v>
      </c>
    </row>
    <row r="2732" spans="1:15" x14ac:dyDescent="0.3">
      <c r="A2732" s="7" t="s">
        <v>1000</v>
      </c>
      <c r="B2732" s="1" t="s">
        <v>7662</v>
      </c>
      <c r="C2732" s="1" t="s">
        <v>7378</v>
      </c>
      <c r="D2732" s="2">
        <v>43332.895613425928</v>
      </c>
      <c r="E2732" s="1">
        <v>29.99</v>
      </c>
      <c r="F2732" s="1">
        <v>22.93</v>
      </c>
      <c r="G2732" s="1" t="s">
        <v>1001</v>
      </c>
      <c r="H2732" s="1" t="s">
        <v>10613</v>
      </c>
      <c r="I2732" s="2">
        <v>43330.883819444447</v>
      </c>
      <c r="J2732" s="2">
        <v>43335.654178240744</v>
      </c>
      <c r="K2732" s="1">
        <v>5</v>
      </c>
      <c r="L2732" s="2">
        <v>43336</v>
      </c>
      <c r="M2732" s="1" t="s">
        <v>10518</v>
      </c>
      <c r="N2732" s="1" t="s">
        <v>10624</v>
      </c>
      <c r="O2732" t="s">
        <v>10519</v>
      </c>
    </row>
    <row r="2733" spans="1:15" x14ac:dyDescent="0.3">
      <c r="A2733" s="7" t="s">
        <v>4418</v>
      </c>
      <c r="B2733" s="1" t="s">
        <v>9965</v>
      </c>
      <c r="C2733" s="1" t="s">
        <v>7114</v>
      </c>
      <c r="D2733" s="2">
        <v>42941.74322916667</v>
      </c>
      <c r="E2733" s="1">
        <v>8.25</v>
      </c>
      <c r="F2733" s="1">
        <v>15.11</v>
      </c>
      <c r="G2733" s="1" t="s">
        <v>4419</v>
      </c>
      <c r="H2733" s="1" t="s">
        <v>10614</v>
      </c>
      <c r="I2733" s="2">
        <v>42927.734131944446</v>
      </c>
      <c r="J2733" s="2">
        <v>42940.906851851854</v>
      </c>
      <c r="K2733" s="1">
        <v>5</v>
      </c>
      <c r="L2733" s="2">
        <v>42941</v>
      </c>
      <c r="M2733" s="1" t="s">
        <v>10492</v>
      </c>
      <c r="N2733" s="1" t="s">
        <v>10624</v>
      </c>
      <c r="O2733" t="s">
        <v>10493</v>
      </c>
    </row>
    <row r="2734" spans="1:15" x14ac:dyDescent="0.3">
      <c r="A2734" s="7" t="s">
        <v>2584</v>
      </c>
      <c r="B2734" s="1" t="s">
        <v>9966</v>
      </c>
      <c r="C2734" s="1" t="s">
        <v>9089</v>
      </c>
      <c r="D2734" s="2">
        <v>43083.396226851852</v>
      </c>
      <c r="E2734" s="1">
        <v>238</v>
      </c>
      <c r="F2734" s="1">
        <v>16.420000000000002</v>
      </c>
      <c r="G2734" s="1" t="s">
        <v>2585</v>
      </c>
      <c r="H2734" s="1" t="s">
        <v>10612</v>
      </c>
      <c r="I2734" s="2">
        <v>43077.385138888887</v>
      </c>
      <c r="J2734" s="2">
        <v>43083.852627314816</v>
      </c>
      <c r="K2734" s="1">
        <v>5</v>
      </c>
      <c r="L2734" s="2">
        <v>43084</v>
      </c>
      <c r="M2734" s="1" t="s">
        <v>10502</v>
      </c>
      <c r="N2734" s="1" t="s">
        <v>10624</v>
      </c>
      <c r="O2734" t="s">
        <v>10503</v>
      </c>
    </row>
    <row r="2735" spans="1:15" x14ac:dyDescent="0.3">
      <c r="A2735" s="7" t="s">
        <v>248</v>
      </c>
      <c r="B2735" s="1" t="s">
        <v>9967</v>
      </c>
      <c r="C2735" s="1" t="s">
        <v>7077</v>
      </c>
      <c r="D2735" s="2">
        <v>43153.560231481482</v>
      </c>
      <c r="E2735" s="1">
        <v>104</v>
      </c>
      <c r="F2735" s="1">
        <v>13.75</v>
      </c>
      <c r="G2735" s="1" t="s">
        <v>249</v>
      </c>
      <c r="H2735" s="1" t="s">
        <v>10611</v>
      </c>
      <c r="I2735" s="2">
        <v>43148.588680555556</v>
      </c>
      <c r="J2735" s="2">
        <v>43167.99554398148</v>
      </c>
      <c r="K2735" s="1">
        <v>5</v>
      </c>
      <c r="L2735" s="2">
        <v>43168</v>
      </c>
      <c r="M2735" s="1" t="s">
        <v>10494</v>
      </c>
      <c r="N2735" s="1" t="s">
        <v>10624</v>
      </c>
      <c r="O2735" t="s">
        <v>10495</v>
      </c>
    </row>
    <row r="2736" spans="1:15" x14ac:dyDescent="0.3">
      <c r="A2736" s="7" t="s">
        <v>5666</v>
      </c>
      <c r="B2736" s="3" t="s">
        <v>9968</v>
      </c>
      <c r="C2736" s="1" t="s">
        <v>8600</v>
      </c>
      <c r="D2736" s="2">
        <v>43284.705196759256</v>
      </c>
      <c r="E2736" s="1">
        <v>100</v>
      </c>
      <c r="F2736" s="1">
        <v>20.65</v>
      </c>
      <c r="G2736" s="1" t="s">
        <v>5667</v>
      </c>
      <c r="H2736" s="1" t="s">
        <v>10620</v>
      </c>
      <c r="I2736" s="2">
        <v>43280.699756944443</v>
      </c>
      <c r="J2736" s="2">
        <v>43287.675381944442</v>
      </c>
      <c r="K2736" s="1">
        <v>5</v>
      </c>
      <c r="L2736" s="2">
        <v>43288</v>
      </c>
      <c r="M2736" s="1" t="s">
        <v>10492</v>
      </c>
      <c r="N2736" s="1" t="s">
        <v>10624</v>
      </c>
      <c r="O2736" t="s">
        <v>10493</v>
      </c>
    </row>
    <row r="2737" spans="1:15" x14ac:dyDescent="0.3">
      <c r="A2737" s="7" t="s">
        <v>2538</v>
      </c>
      <c r="B2737" s="1" t="s">
        <v>10424</v>
      </c>
      <c r="C2737" s="1" t="s">
        <v>7004</v>
      </c>
      <c r="D2737" s="2">
        <v>43070.133113425924</v>
      </c>
      <c r="E2737" s="1">
        <v>69.900000000000006</v>
      </c>
      <c r="F2737" s="1">
        <v>15.24</v>
      </c>
      <c r="G2737" s="1" t="s">
        <v>2539</v>
      </c>
      <c r="H2737" s="1" t="s">
        <v>10611</v>
      </c>
      <c r="I2737" s="2">
        <v>43062.895173611112</v>
      </c>
      <c r="J2737" s="2">
        <v>43069.869467592594</v>
      </c>
      <c r="K2737" s="1">
        <v>5</v>
      </c>
      <c r="L2737" s="2">
        <v>43070</v>
      </c>
      <c r="M2737" s="1" t="s">
        <v>10512</v>
      </c>
      <c r="N2737" s="1" t="s">
        <v>10627</v>
      </c>
      <c r="O2737" t="s">
        <v>10513</v>
      </c>
    </row>
    <row r="2738" spans="1:15" x14ac:dyDescent="0.3">
      <c r="A2738" s="7" t="s">
        <v>484</v>
      </c>
      <c r="B2738" s="1" t="s">
        <v>7047</v>
      </c>
      <c r="C2738" s="1" t="s">
        <v>7048</v>
      </c>
      <c r="D2738" s="2">
        <v>43299.517511574071</v>
      </c>
      <c r="E2738" s="1">
        <v>69.989999999999995</v>
      </c>
      <c r="F2738" s="1">
        <v>15.59</v>
      </c>
      <c r="G2738" s="1" t="s">
        <v>485</v>
      </c>
      <c r="H2738" s="1" t="s">
        <v>10614</v>
      </c>
      <c r="I2738" s="2">
        <v>43297.509826388887</v>
      </c>
      <c r="J2738" s="2">
        <v>43299.493530092594</v>
      </c>
      <c r="K2738" s="1">
        <v>1</v>
      </c>
      <c r="L2738" s="2">
        <v>43300</v>
      </c>
      <c r="M2738" s="1" t="s">
        <v>10486</v>
      </c>
      <c r="N2738" s="1" t="s">
        <v>10624</v>
      </c>
      <c r="O2738" t="s">
        <v>10487</v>
      </c>
    </row>
    <row r="2739" spans="1:15" x14ac:dyDescent="0.3">
      <c r="A2739" s="7" t="s">
        <v>4996</v>
      </c>
      <c r="B2739" s="1" t="s">
        <v>9272</v>
      </c>
      <c r="C2739" s="1" t="s">
        <v>7005</v>
      </c>
      <c r="D2739" s="2">
        <v>43269.643865740742</v>
      </c>
      <c r="E2739" s="1">
        <v>60.9</v>
      </c>
      <c r="F2739" s="1">
        <v>11.45</v>
      </c>
      <c r="G2739" s="1" t="s">
        <v>4997</v>
      </c>
      <c r="H2739" s="1" t="s">
        <v>10611</v>
      </c>
      <c r="I2739" s="2">
        <v>43263.622395833336</v>
      </c>
      <c r="J2739" s="2">
        <v>43266.007881944446</v>
      </c>
      <c r="K2739" s="1">
        <v>3</v>
      </c>
      <c r="L2739" s="2">
        <v>43267</v>
      </c>
      <c r="M2739" s="1" t="s">
        <v>10543</v>
      </c>
      <c r="N2739" s="1" t="s">
        <v>10624</v>
      </c>
      <c r="O2739" t="s">
        <v>10544</v>
      </c>
    </row>
    <row r="2740" spans="1:15" x14ac:dyDescent="0.3">
      <c r="A2740" s="7" t="s">
        <v>6664</v>
      </c>
      <c r="B2740" s="1" t="s">
        <v>9969</v>
      </c>
      <c r="C2740" s="3" t="s">
        <v>6856</v>
      </c>
      <c r="D2740" s="2">
        <v>43168.274687500001</v>
      </c>
      <c r="E2740" s="1">
        <v>53</v>
      </c>
      <c r="F2740" s="1">
        <v>16.13</v>
      </c>
      <c r="G2740" s="1" t="s">
        <v>6665</v>
      </c>
      <c r="H2740" s="1" t="s">
        <v>10621</v>
      </c>
      <c r="I2740" s="2">
        <v>43164.267233796294</v>
      </c>
      <c r="J2740" s="2">
        <v>43202.685150462959</v>
      </c>
      <c r="K2740" s="1">
        <v>2</v>
      </c>
      <c r="L2740" s="2">
        <v>43184</v>
      </c>
      <c r="M2740" s="1" t="s">
        <v>10490</v>
      </c>
      <c r="N2740" s="1" t="s">
        <v>10624</v>
      </c>
      <c r="O2740" t="s">
        <v>10491</v>
      </c>
    </row>
    <row r="2741" spans="1:15" x14ac:dyDescent="0.3">
      <c r="A2741" s="7" t="s">
        <v>1546</v>
      </c>
      <c r="B2741" s="1" t="s">
        <v>9294</v>
      </c>
      <c r="C2741" s="1" t="s">
        <v>7629</v>
      </c>
      <c r="D2741" s="2">
        <v>43061.672777777778</v>
      </c>
      <c r="E2741" s="1">
        <v>26.7</v>
      </c>
      <c r="F2741" s="1">
        <v>15.11</v>
      </c>
      <c r="G2741" s="1" t="s">
        <v>1547</v>
      </c>
      <c r="H2741" s="1" t="s">
        <v>10616</v>
      </c>
      <c r="I2741" s="2">
        <v>43055.657199074078</v>
      </c>
      <c r="J2741" s="2">
        <v>43062.870092592595</v>
      </c>
      <c r="K2741" s="1">
        <v>3</v>
      </c>
      <c r="L2741" s="2">
        <v>43063</v>
      </c>
      <c r="M2741" s="1" t="s">
        <v>10504</v>
      </c>
      <c r="N2741" s="1" t="s">
        <v>10624</v>
      </c>
      <c r="O2741" t="s">
        <v>10505</v>
      </c>
    </row>
    <row r="2742" spans="1:15" x14ac:dyDescent="0.3">
      <c r="A2742" s="7" t="s">
        <v>3660</v>
      </c>
      <c r="B2742" s="1" t="s">
        <v>10005</v>
      </c>
      <c r="C2742" s="1" t="s">
        <v>6860</v>
      </c>
      <c r="D2742" s="2">
        <v>43308.107766203706</v>
      </c>
      <c r="E2742" s="1">
        <v>69.900000000000006</v>
      </c>
      <c r="F2742" s="1">
        <v>15.59</v>
      </c>
      <c r="G2742" s="1" t="s">
        <v>3661</v>
      </c>
      <c r="H2742" s="1" t="s">
        <v>10611</v>
      </c>
      <c r="I2742" s="2">
        <v>43304.358749999999</v>
      </c>
      <c r="J2742" s="2">
        <v>43309.850358796299</v>
      </c>
      <c r="K2742" s="1">
        <v>5</v>
      </c>
      <c r="L2742" s="2">
        <v>43310</v>
      </c>
      <c r="M2742" s="1" t="s">
        <v>10486</v>
      </c>
      <c r="N2742" s="1" t="s">
        <v>10627</v>
      </c>
      <c r="O2742" t="s">
        <v>10487</v>
      </c>
    </row>
    <row r="2743" spans="1:15" x14ac:dyDescent="0.3">
      <c r="A2743" s="7" t="s">
        <v>2378</v>
      </c>
      <c r="B2743" s="1" t="s">
        <v>8524</v>
      </c>
      <c r="C2743" s="1" t="s">
        <v>8525</v>
      </c>
      <c r="D2743" s="2">
        <v>42744.618680555555</v>
      </c>
      <c r="E2743" s="1">
        <v>9.9</v>
      </c>
      <c r="F2743" s="1">
        <v>8.7200000000000006</v>
      </c>
      <c r="G2743" s="1" t="s">
        <v>2379</v>
      </c>
      <c r="H2743" s="1" t="s">
        <v>10612</v>
      </c>
      <c r="I2743" s="2">
        <v>42740.618680555555</v>
      </c>
      <c r="J2743" s="2">
        <v>42751.641701388886</v>
      </c>
      <c r="K2743" s="1">
        <v>5</v>
      </c>
      <c r="L2743" s="2">
        <v>42752</v>
      </c>
      <c r="M2743" s="1" t="s">
        <v>10571</v>
      </c>
      <c r="N2743" s="1" t="s">
        <v>10627</v>
      </c>
      <c r="O2743" t="s">
        <v>10572</v>
      </c>
    </row>
    <row r="2744" spans="1:15" x14ac:dyDescent="0.3">
      <c r="A2744" s="7" t="s">
        <v>4704</v>
      </c>
      <c r="B2744" s="1" t="s">
        <v>9971</v>
      </c>
      <c r="C2744" s="1" t="s">
        <v>6919</v>
      </c>
      <c r="D2744" s="2">
        <v>43202.007361111115</v>
      </c>
      <c r="E2744" s="1">
        <v>36.229999999999997</v>
      </c>
      <c r="F2744" s="1">
        <v>19.32</v>
      </c>
      <c r="G2744" s="1" t="s">
        <v>4705</v>
      </c>
      <c r="H2744" s="1" t="s">
        <v>10611</v>
      </c>
      <c r="I2744" s="2">
        <v>43195.998692129629</v>
      </c>
      <c r="J2744" s="2">
        <v>43202.754664351851</v>
      </c>
      <c r="K2744" s="1">
        <v>5</v>
      </c>
      <c r="L2744" s="2">
        <v>43203</v>
      </c>
      <c r="M2744" s="1" t="s">
        <v>10508</v>
      </c>
      <c r="N2744" s="1" t="s">
        <v>10624</v>
      </c>
      <c r="O2744" t="s">
        <v>10509</v>
      </c>
    </row>
    <row r="2745" spans="1:15" x14ac:dyDescent="0.3">
      <c r="A2745" s="7" t="s">
        <v>6570</v>
      </c>
      <c r="B2745" s="1" t="s">
        <v>8557</v>
      </c>
      <c r="C2745" s="1" t="s">
        <v>7334</v>
      </c>
      <c r="D2745" s="2">
        <v>43006.646041666667</v>
      </c>
      <c r="E2745" s="1">
        <v>25.9</v>
      </c>
      <c r="F2745" s="1">
        <v>7.78</v>
      </c>
      <c r="G2745" s="1" t="s">
        <v>6571</v>
      </c>
      <c r="H2745" s="1" t="s">
        <v>10611</v>
      </c>
      <c r="I2745" s="2">
        <v>43002.638020833336</v>
      </c>
      <c r="J2745" s="2">
        <v>43007.713807870372</v>
      </c>
      <c r="K2745" s="1">
        <v>5</v>
      </c>
      <c r="L2745" s="2">
        <v>43008</v>
      </c>
      <c r="M2745" s="1" t="s">
        <v>10494</v>
      </c>
      <c r="N2745" s="1" t="s">
        <v>10624</v>
      </c>
      <c r="O2745" t="s">
        <v>10495</v>
      </c>
    </row>
    <row r="2746" spans="1:15" x14ac:dyDescent="0.3">
      <c r="A2746" s="7" t="s">
        <v>2280</v>
      </c>
      <c r="B2746" s="1" t="s">
        <v>9972</v>
      </c>
      <c r="C2746" s="1" t="s">
        <v>7100</v>
      </c>
      <c r="D2746" s="2">
        <v>43074.479490740741</v>
      </c>
      <c r="E2746" s="1">
        <v>240</v>
      </c>
      <c r="F2746" s="1">
        <v>32.71</v>
      </c>
      <c r="G2746" s="1" t="s">
        <v>2281</v>
      </c>
      <c r="H2746" s="1" t="s">
        <v>10611</v>
      </c>
      <c r="I2746" s="2">
        <v>43068.465509259258</v>
      </c>
      <c r="J2746" s="2">
        <v>43078.767430555556</v>
      </c>
      <c r="K2746" s="1">
        <v>4</v>
      </c>
      <c r="L2746" s="2">
        <v>43079</v>
      </c>
      <c r="M2746" s="1" t="s">
        <v>10492</v>
      </c>
      <c r="N2746" s="1" t="s">
        <v>10624</v>
      </c>
      <c r="O2746" t="s">
        <v>10493</v>
      </c>
    </row>
    <row r="2747" spans="1:15" x14ac:dyDescent="0.3">
      <c r="A2747" s="7" t="s">
        <v>3290</v>
      </c>
      <c r="B2747" s="1" t="s">
        <v>9974</v>
      </c>
      <c r="C2747" s="1" t="s">
        <v>6778</v>
      </c>
      <c r="D2747" s="2">
        <v>43266.788738425923</v>
      </c>
      <c r="E2747" s="1">
        <v>399</v>
      </c>
      <c r="F2747" s="1">
        <v>18.760000000000002</v>
      </c>
      <c r="G2747" s="1" t="s">
        <v>3291</v>
      </c>
      <c r="H2747" s="1" t="s">
        <v>10611</v>
      </c>
      <c r="I2747" s="2">
        <v>43258.776493055557</v>
      </c>
      <c r="J2747" s="2">
        <v>43265.033726851849</v>
      </c>
      <c r="K2747" s="1">
        <v>5</v>
      </c>
      <c r="L2747" s="2">
        <v>43265</v>
      </c>
      <c r="M2747" s="1" t="s">
        <v>10502</v>
      </c>
      <c r="N2747" s="1" t="s">
        <v>10624</v>
      </c>
      <c r="O2747" t="s">
        <v>10503</v>
      </c>
    </row>
    <row r="2748" spans="1:15" x14ac:dyDescent="0.3">
      <c r="A2748" s="9" t="s">
        <v>6112</v>
      </c>
      <c r="B2748" s="1" t="s">
        <v>8424</v>
      </c>
      <c r="C2748" s="1" t="s">
        <v>8425</v>
      </c>
      <c r="D2748" s="2">
        <v>43118.873981481483</v>
      </c>
      <c r="E2748" s="1">
        <v>289</v>
      </c>
      <c r="F2748" s="1">
        <v>46.48</v>
      </c>
      <c r="G2748" s="1" t="s">
        <v>6113</v>
      </c>
      <c r="H2748" s="1" t="s">
        <v>10615</v>
      </c>
      <c r="I2748" s="2">
        <v>43112.866944444446</v>
      </c>
      <c r="J2748" s="2">
        <v>43129.528692129628</v>
      </c>
      <c r="K2748" s="1">
        <v>5</v>
      </c>
      <c r="L2748" s="2">
        <v>43130</v>
      </c>
      <c r="M2748" s="1" t="s">
        <v>10498</v>
      </c>
      <c r="N2748" s="1" t="s">
        <v>10624</v>
      </c>
      <c r="O2748" t="s">
        <v>10499</v>
      </c>
    </row>
    <row r="2749" spans="1:15" x14ac:dyDescent="0.3">
      <c r="A2749" s="7" t="s">
        <v>3226</v>
      </c>
      <c r="B2749" s="1" t="s">
        <v>7202</v>
      </c>
      <c r="C2749" s="1" t="s">
        <v>7203</v>
      </c>
      <c r="D2749" s="2">
        <v>43081.118425925924</v>
      </c>
      <c r="E2749" s="1">
        <v>11.99</v>
      </c>
      <c r="F2749" s="1">
        <v>7.78</v>
      </c>
      <c r="G2749" s="1" t="s">
        <v>3227</v>
      </c>
      <c r="H2749" s="1" t="s">
        <v>10616</v>
      </c>
      <c r="I2749" s="2">
        <v>43073.650590277779</v>
      </c>
      <c r="J2749" s="2">
        <v>43079.423402777778</v>
      </c>
      <c r="K2749" s="1">
        <v>5</v>
      </c>
      <c r="L2749" s="2">
        <v>43080</v>
      </c>
      <c r="M2749" s="1" t="s">
        <v>10484</v>
      </c>
      <c r="N2749" s="1" t="s">
        <v>10627</v>
      </c>
      <c r="O2749" t="s">
        <v>10485</v>
      </c>
    </row>
    <row r="2750" spans="1:15" x14ac:dyDescent="0.3">
      <c r="A2750" s="7" t="s">
        <v>3596</v>
      </c>
      <c r="B2750" s="1" t="s">
        <v>7948</v>
      </c>
      <c r="C2750" s="1" t="s">
        <v>6980</v>
      </c>
      <c r="D2750" s="2">
        <v>43115.672951388886</v>
      </c>
      <c r="E2750" s="1">
        <v>128.56</v>
      </c>
      <c r="F2750" s="1">
        <v>13.92</v>
      </c>
      <c r="G2750" s="1" t="s">
        <v>3597</v>
      </c>
      <c r="H2750" s="1" t="s">
        <v>10611</v>
      </c>
      <c r="I2750" s="2">
        <v>43108.665509259263</v>
      </c>
      <c r="J2750" s="2">
        <v>43118.992118055554</v>
      </c>
      <c r="K2750" s="1">
        <v>5</v>
      </c>
      <c r="L2750" s="2">
        <v>43119</v>
      </c>
      <c r="M2750" s="1" t="s">
        <v>10494</v>
      </c>
      <c r="N2750" s="1" t="s">
        <v>10627</v>
      </c>
      <c r="O2750" t="s">
        <v>10495</v>
      </c>
    </row>
    <row r="2751" spans="1:15" x14ac:dyDescent="0.3">
      <c r="A2751" s="7" t="s">
        <v>4770</v>
      </c>
      <c r="B2751" s="1" t="s">
        <v>9977</v>
      </c>
      <c r="C2751" s="1" t="s">
        <v>6901</v>
      </c>
      <c r="D2751" s="2">
        <v>43053.630173611113</v>
      </c>
      <c r="E2751" s="1">
        <v>45.9</v>
      </c>
      <c r="F2751" s="1">
        <v>9.34</v>
      </c>
      <c r="G2751" s="1" t="s">
        <v>4771</v>
      </c>
      <c r="H2751" s="1" t="s">
        <v>10611</v>
      </c>
      <c r="I2751" s="2">
        <v>43047.619814814818</v>
      </c>
      <c r="J2751" s="2">
        <v>43049.763622685183</v>
      </c>
      <c r="K2751" s="1">
        <v>5</v>
      </c>
      <c r="L2751" s="2">
        <v>43050</v>
      </c>
      <c r="M2751" s="1" t="s">
        <v>10490</v>
      </c>
      <c r="N2751" s="1" t="s">
        <v>10624</v>
      </c>
      <c r="O2751" t="s">
        <v>10491</v>
      </c>
    </row>
    <row r="2752" spans="1:15" x14ac:dyDescent="0.3">
      <c r="A2752" s="7" t="s">
        <v>616</v>
      </c>
      <c r="B2752" s="1" t="s">
        <v>7186</v>
      </c>
      <c r="C2752" s="1" t="s">
        <v>7187</v>
      </c>
      <c r="D2752" s="2">
        <v>43234.813796296294</v>
      </c>
      <c r="E2752" s="1">
        <v>119.99</v>
      </c>
      <c r="F2752" s="1">
        <v>29.87</v>
      </c>
      <c r="G2752" s="1" t="s">
        <v>617</v>
      </c>
      <c r="H2752" s="1" t="s">
        <v>10611</v>
      </c>
      <c r="I2752" s="2">
        <v>43226.870509259257</v>
      </c>
      <c r="J2752" s="2">
        <v>43258.827731481484</v>
      </c>
      <c r="K2752" s="1">
        <v>1</v>
      </c>
      <c r="L2752" s="2">
        <v>43252</v>
      </c>
      <c r="M2752" s="1" t="s">
        <v>10484</v>
      </c>
      <c r="N2752" s="1" t="s">
        <v>10624</v>
      </c>
      <c r="O2752" t="s">
        <v>10485</v>
      </c>
    </row>
    <row r="2753" spans="1:15" x14ac:dyDescent="0.3">
      <c r="A2753" s="7" t="s">
        <v>5872</v>
      </c>
      <c r="B2753" s="1" t="s">
        <v>9978</v>
      </c>
      <c r="C2753" s="1" t="s">
        <v>6792</v>
      </c>
      <c r="D2753" s="2">
        <v>43196.786377314813</v>
      </c>
      <c r="E2753" s="1">
        <v>12</v>
      </c>
      <c r="F2753" s="1">
        <v>7.39</v>
      </c>
      <c r="G2753" s="1" t="s">
        <v>5873</v>
      </c>
      <c r="H2753" s="1" t="s">
        <v>10611</v>
      </c>
      <c r="I2753" s="2">
        <v>43190.844178240739</v>
      </c>
      <c r="J2753" s="2">
        <v>43197.678113425929</v>
      </c>
      <c r="K2753" s="1">
        <v>5</v>
      </c>
      <c r="L2753" s="2">
        <v>43198</v>
      </c>
      <c r="M2753" s="1" t="s">
        <v>10484</v>
      </c>
      <c r="N2753" s="1" t="s">
        <v>10624</v>
      </c>
      <c r="O2753" t="s">
        <v>10485</v>
      </c>
    </row>
    <row r="2754" spans="1:15" x14ac:dyDescent="0.3">
      <c r="A2754" s="7" t="s">
        <v>468</v>
      </c>
      <c r="B2754" s="1" t="s">
        <v>9340</v>
      </c>
      <c r="C2754" s="1" t="s">
        <v>7397</v>
      </c>
      <c r="D2754" s="2">
        <v>43243.107789351852</v>
      </c>
      <c r="E2754" s="1">
        <v>34.99</v>
      </c>
      <c r="F2754" s="1">
        <v>8.2899999999999991</v>
      </c>
      <c r="G2754" s="1" t="s">
        <v>469</v>
      </c>
      <c r="H2754" s="1" t="s">
        <v>10611</v>
      </c>
      <c r="I2754" s="2">
        <v>43238.021840277775</v>
      </c>
      <c r="J2754" s="2">
        <v>43243.79351851852</v>
      </c>
      <c r="K2754" s="1">
        <v>3</v>
      </c>
      <c r="L2754" s="2">
        <v>43244</v>
      </c>
      <c r="M2754" s="1" t="s">
        <v>10506</v>
      </c>
      <c r="N2754" s="1" t="s">
        <v>10627</v>
      </c>
      <c r="O2754" t="s">
        <v>10507</v>
      </c>
    </row>
    <row r="2755" spans="1:15" x14ac:dyDescent="0.3">
      <c r="A2755" s="7" t="s">
        <v>3426</v>
      </c>
      <c r="B2755" s="1" t="s">
        <v>9979</v>
      </c>
      <c r="C2755" s="1" t="s">
        <v>9980</v>
      </c>
      <c r="D2755" s="2">
        <v>43243.590277777781</v>
      </c>
      <c r="E2755" s="1">
        <v>123.8</v>
      </c>
      <c r="F2755" s="1">
        <v>36.840000000000003</v>
      </c>
      <c r="G2755" s="1" t="s">
        <v>3427</v>
      </c>
      <c r="H2755" s="1" t="s">
        <v>10613</v>
      </c>
      <c r="I2755" s="2">
        <v>43237.421018518522</v>
      </c>
      <c r="J2755" s="2">
        <v>43252.568668981483</v>
      </c>
      <c r="K2755" s="1">
        <v>5</v>
      </c>
      <c r="L2755" s="2">
        <v>43253</v>
      </c>
      <c r="M2755" s="1" t="s">
        <v>10488</v>
      </c>
      <c r="N2755" s="1" t="s">
        <v>10624</v>
      </c>
      <c r="O2755" t="s">
        <v>10489</v>
      </c>
    </row>
    <row r="2756" spans="1:15" x14ac:dyDescent="0.3">
      <c r="A2756" s="7" t="s">
        <v>2908</v>
      </c>
      <c r="B2756" s="1" t="s">
        <v>9981</v>
      </c>
      <c r="C2756" s="1" t="s">
        <v>7796</v>
      </c>
      <c r="D2756" s="2">
        <v>43045.948784722219</v>
      </c>
      <c r="E2756" s="1">
        <v>66.989999999999995</v>
      </c>
      <c r="F2756" s="1">
        <v>14.22</v>
      </c>
      <c r="G2756" s="1" t="s">
        <v>2909</v>
      </c>
      <c r="H2756" s="1" t="s">
        <v>10619</v>
      </c>
      <c r="I2756" s="2">
        <v>43034.939004629632</v>
      </c>
      <c r="J2756" s="2">
        <v>43038.710613425923</v>
      </c>
      <c r="K2756" s="1">
        <v>5</v>
      </c>
      <c r="L2756" s="2">
        <v>43039</v>
      </c>
      <c r="M2756" s="1" t="s">
        <v>10486</v>
      </c>
      <c r="N2756" s="1" t="s">
        <v>10624</v>
      </c>
      <c r="O2756" t="s">
        <v>10487</v>
      </c>
    </row>
    <row r="2757" spans="1:15" x14ac:dyDescent="0.3">
      <c r="A2757" s="7" t="s">
        <v>754</v>
      </c>
      <c r="B2757" s="1" t="s">
        <v>7823</v>
      </c>
      <c r="C2757" s="1" t="s">
        <v>7334</v>
      </c>
      <c r="D2757" s="2">
        <v>43164.575486111113</v>
      </c>
      <c r="E2757" s="1">
        <v>45.9</v>
      </c>
      <c r="F2757" s="1">
        <v>7.78</v>
      </c>
      <c r="G2757" s="1" t="s">
        <v>755</v>
      </c>
      <c r="H2757" s="1" t="s">
        <v>10611</v>
      </c>
      <c r="I2757" s="2">
        <v>43158.563425925924</v>
      </c>
      <c r="J2757" s="2">
        <v>43161.892152777778</v>
      </c>
      <c r="K2757" s="1">
        <v>4</v>
      </c>
      <c r="L2757" s="2">
        <v>43162</v>
      </c>
      <c r="M2757" s="1" t="s">
        <v>10494</v>
      </c>
      <c r="N2757" s="1" t="s">
        <v>10624</v>
      </c>
      <c r="O2757" t="s">
        <v>10495</v>
      </c>
    </row>
    <row r="2758" spans="1:15" x14ac:dyDescent="0.3">
      <c r="A2758" s="7" t="s">
        <v>3344</v>
      </c>
      <c r="B2758" s="1" t="s">
        <v>9982</v>
      </c>
      <c r="C2758" s="1" t="s">
        <v>7403</v>
      </c>
      <c r="D2758" s="2">
        <v>43003.673819444448</v>
      </c>
      <c r="E2758" s="1">
        <v>59.9</v>
      </c>
      <c r="F2758" s="1">
        <v>13.44</v>
      </c>
      <c r="G2758" s="1" t="s">
        <v>3345</v>
      </c>
      <c r="H2758" s="1" t="s">
        <v>10611</v>
      </c>
      <c r="I2758" s="2">
        <v>42997.668113425927</v>
      </c>
      <c r="J2758" s="2">
        <v>43000.586597222224</v>
      </c>
      <c r="K2758" s="1">
        <v>5</v>
      </c>
      <c r="L2758" s="2">
        <v>43001</v>
      </c>
      <c r="M2758" s="1" t="s">
        <v>10488</v>
      </c>
      <c r="N2758" s="1" t="s">
        <v>10624</v>
      </c>
      <c r="O2758" t="s">
        <v>10489</v>
      </c>
    </row>
    <row r="2759" spans="1:15" x14ac:dyDescent="0.3">
      <c r="A2759" s="7" t="s">
        <v>4198</v>
      </c>
      <c r="B2759" s="1" t="s">
        <v>8357</v>
      </c>
      <c r="C2759" s="1" t="s">
        <v>7221</v>
      </c>
      <c r="D2759" s="2">
        <v>43010.171701388892</v>
      </c>
      <c r="E2759" s="1">
        <v>95.03</v>
      </c>
      <c r="F2759" s="1">
        <v>13.69</v>
      </c>
      <c r="G2759" s="1" t="s">
        <v>4199</v>
      </c>
      <c r="H2759" s="1" t="s">
        <v>10611</v>
      </c>
      <c r="I2759" s="2">
        <v>43001.421886574077</v>
      </c>
      <c r="J2759" s="2">
        <v>43014.750034722223</v>
      </c>
      <c r="K2759" s="1">
        <v>5</v>
      </c>
      <c r="L2759" s="2">
        <v>43015</v>
      </c>
      <c r="M2759" s="1" t="s">
        <v>10490</v>
      </c>
      <c r="N2759" s="1" t="s">
        <v>10627</v>
      </c>
      <c r="O2759" t="s">
        <v>10491</v>
      </c>
    </row>
    <row r="2760" spans="1:15" x14ac:dyDescent="0.3">
      <c r="A2760" s="7" t="s">
        <v>4098</v>
      </c>
      <c r="B2760" s="1" t="s">
        <v>7773</v>
      </c>
      <c r="C2760" s="1" t="s">
        <v>7774</v>
      </c>
      <c r="D2760" s="2">
        <v>42933.045277777775</v>
      </c>
      <c r="E2760" s="1">
        <v>182</v>
      </c>
      <c r="F2760" s="1">
        <v>12.48</v>
      </c>
      <c r="G2760" s="1" t="s">
        <v>4099</v>
      </c>
      <c r="H2760" s="1" t="s">
        <v>10611</v>
      </c>
      <c r="I2760" s="2">
        <v>42927.037812499999</v>
      </c>
      <c r="J2760" s="2">
        <v>42928.827824074076</v>
      </c>
      <c r="K2760" s="1">
        <v>5</v>
      </c>
      <c r="L2760" s="2">
        <v>42929</v>
      </c>
      <c r="M2760" s="1" t="s">
        <v>10490</v>
      </c>
      <c r="N2760" s="1" t="s">
        <v>10624</v>
      </c>
      <c r="O2760" t="s">
        <v>10491</v>
      </c>
    </row>
    <row r="2761" spans="1:15" x14ac:dyDescent="0.3">
      <c r="A2761" s="7" t="s">
        <v>2720</v>
      </c>
      <c r="B2761" s="1" t="s">
        <v>9984</v>
      </c>
      <c r="C2761" s="1" t="s">
        <v>7177</v>
      </c>
      <c r="D2761" s="2">
        <v>43264.521203703705</v>
      </c>
      <c r="E2761" s="1">
        <v>399.9</v>
      </c>
      <c r="F2761" s="1">
        <v>37.94</v>
      </c>
      <c r="G2761" s="1" t="s">
        <v>2721</v>
      </c>
      <c r="H2761" s="1" t="s">
        <v>10611</v>
      </c>
      <c r="I2761" s="2">
        <v>43256.51158564815</v>
      </c>
      <c r="J2761" s="2">
        <v>43258.734548611108</v>
      </c>
      <c r="K2761" s="1">
        <v>5</v>
      </c>
      <c r="L2761" s="2">
        <v>43259</v>
      </c>
      <c r="M2761" s="1" t="s">
        <v>10540</v>
      </c>
      <c r="N2761" s="1" t="s">
        <v>10624</v>
      </c>
      <c r="O2761" t="s">
        <v>10541</v>
      </c>
    </row>
    <row r="2762" spans="1:15" x14ac:dyDescent="0.3">
      <c r="A2762" s="7" t="s">
        <v>1046</v>
      </c>
      <c r="B2762" s="1" t="s">
        <v>9985</v>
      </c>
      <c r="C2762" s="1" t="s">
        <v>9986</v>
      </c>
      <c r="D2762" s="2">
        <v>43334.923796296294</v>
      </c>
      <c r="E2762" s="1">
        <v>161</v>
      </c>
      <c r="F2762" s="1">
        <v>8.39</v>
      </c>
      <c r="G2762" s="1" t="s">
        <v>1047</v>
      </c>
      <c r="H2762" s="1" t="s">
        <v>10611</v>
      </c>
      <c r="I2762" s="2">
        <v>43328.913437499999</v>
      </c>
      <c r="J2762" s="2">
        <v>43332.819907407407</v>
      </c>
      <c r="K2762" s="1">
        <v>5</v>
      </c>
      <c r="L2762" s="2">
        <v>43333</v>
      </c>
      <c r="M2762" s="1" t="s">
        <v>10500</v>
      </c>
      <c r="N2762" s="1" t="s">
        <v>10624</v>
      </c>
      <c r="O2762" t="s">
        <v>10501</v>
      </c>
    </row>
    <row r="2763" spans="1:15" x14ac:dyDescent="0.3">
      <c r="A2763" s="7" t="s">
        <v>5890</v>
      </c>
      <c r="B2763" s="1" t="s">
        <v>9987</v>
      </c>
      <c r="C2763" s="1" t="s">
        <v>8204</v>
      </c>
      <c r="D2763" s="2">
        <v>42860.523055555554</v>
      </c>
      <c r="E2763" s="1">
        <v>42</v>
      </c>
      <c r="F2763" s="1">
        <v>15.56</v>
      </c>
      <c r="G2763" s="1" t="s">
        <v>5891</v>
      </c>
      <c r="H2763" s="1" t="s">
        <v>10614</v>
      </c>
      <c r="I2763" s="2">
        <v>42853.498831018522</v>
      </c>
      <c r="J2763" s="2">
        <v>42865.532569444447</v>
      </c>
      <c r="K2763" s="1">
        <v>5</v>
      </c>
      <c r="L2763" s="2">
        <v>42866</v>
      </c>
      <c r="M2763" s="1" t="s">
        <v>10547</v>
      </c>
      <c r="N2763" s="1" t="s">
        <v>10624</v>
      </c>
      <c r="O2763" t="s">
        <v>10548</v>
      </c>
    </row>
    <row r="2764" spans="1:15" x14ac:dyDescent="0.3">
      <c r="A2764" s="7" t="s">
        <v>1960</v>
      </c>
      <c r="B2764" s="1" t="s">
        <v>9988</v>
      </c>
      <c r="C2764" s="1" t="s">
        <v>7598</v>
      </c>
      <c r="D2764" s="2">
        <v>43187.496990740743</v>
      </c>
      <c r="E2764" s="1">
        <v>24.2</v>
      </c>
      <c r="F2764" s="1">
        <v>15.23</v>
      </c>
      <c r="G2764" s="1" t="s">
        <v>1961</v>
      </c>
      <c r="H2764" s="1" t="s">
        <v>10611</v>
      </c>
      <c r="I2764" s="2">
        <v>43181.488298611112</v>
      </c>
      <c r="J2764" s="2">
        <v>43186.790682870371</v>
      </c>
      <c r="K2764" s="1">
        <v>5</v>
      </c>
      <c r="L2764" s="2">
        <v>43187</v>
      </c>
      <c r="M2764" s="1" t="s">
        <v>10498</v>
      </c>
      <c r="N2764" s="1" t="s">
        <v>10624</v>
      </c>
      <c r="O2764" t="s">
        <v>10499</v>
      </c>
    </row>
    <row r="2765" spans="1:15" x14ac:dyDescent="0.3">
      <c r="A2765" s="9" t="s">
        <v>5868</v>
      </c>
      <c r="B2765" s="1" t="s">
        <v>9989</v>
      </c>
      <c r="C2765" s="1" t="s">
        <v>7663</v>
      </c>
      <c r="D2765" s="2">
        <v>43021.505462962959</v>
      </c>
      <c r="E2765" s="1">
        <v>59</v>
      </c>
      <c r="F2765" s="1">
        <v>15.85</v>
      </c>
      <c r="G2765" s="1" t="s">
        <v>5869</v>
      </c>
      <c r="H2765" s="1" t="s">
        <v>10611</v>
      </c>
      <c r="I2765" s="2">
        <v>43015.498668981483</v>
      </c>
      <c r="J2765" s="2">
        <v>43038.770370370374</v>
      </c>
      <c r="K2765" s="1">
        <v>3</v>
      </c>
      <c r="L2765" s="2">
        <v>43039</v>
      </c>
      <c r="M2765" s="1" t="s">
        <v>10512</v>
      </c>
      <c r="N2765" s="1" t="s">
        <v>10624</v>
      </c>
      <c r="O2765" t="s">
        <v>10513</v>
      </c>
    </row>
    <row r="2766" spans="1:15" x14ac:dyDescent="0.3">
      <c r="A2766" s="7" t="s">
        <v>1362</v>
      </c>
      <c r="B2766" s="1" t="s">
        <v>7738</v>
      </c>
      <c r="C2766" s="1" t="s">
        <v>6812</v>
      </c>
      <c r="D2766" s="2">
        <v>43124.68787037037</v>
      </c>
      <c r="E2766" s="1">
        <v>139</v>
      </c>
      <c r="F2766" s="1">
        <v>13.31</v>
      </c>
      <c r="G2766" s="1" t="s">
        <v>1363</v>
      </c>
      <c r="H2766" s="1" t="s">
        <v>10611</v>
      </c>
      <c r="I2766" s="2">
        <v>43115.67454861111</v>
      </c>
      <c r="J2766" s="2">
        <v>43126.683900462966</v>
      </c>
      <c r="K2766" s="1">
        <v>5</v>
      </c>
      <c r="L2766" s="2">
        <v>43127</v>
      </c>
      <c r="M2766" s="1" t="s">
        <v>10508</v>
      </c>
      <c r="N2766" s="1" t="s">
        <v>10624</v>
      </c>
      <c r="O2766" t="s">
        <v>10509</v>
      </c>
    </row>
    <row r="2767" spans="1:15" x14ac:dyDescent="0.3">
      <c r="A2767" s="7" t="s">
        <v>5750</v>
      </c>
      <c r="B2767" s="1" t="s">
        <v>9992</v>
      </c>
      <c r="C2767" s="1" t="s">
        <v>9993</v>
      </c>
      <c r="D2767" s="2">
        <v>42936.863599537035</v>
      </c>
      <c r="E2767" s="1">
        <v>1180</v>
      </c>
      <c r="F2767" s="1">
        <v>19.47</v>
      </c>
      <c r="G2767" s="1" t="s">
        <v>5751</v>
      </c>
      <c r="H2767" s="1" t="s">
        <v>10611</v>
      </c>
      <c r="I2767" s="2">
        <v>42930.856608796297</v>
      </c>
      <c r="J2767" s="2">
        <v>42935.572870370372</v>
      </c>
      <c r="K2767" s="1">
        <v>5</v>
      </c>
      <c r="L2767" s="2">
        <v>42936</v>
      </c>
      <c r="M2767" s="1" t="s">
        <v>10551</v>
      </c>
      <c r="N2767" s="1" t="s">
        <v>10624</v>
      </c>
      <c r="O2767" t="s">
        <v>10552</v>
      </c>
    </row>
    <row r="2768" spans="1:15" x14ac:dyDescent="0.3">
      <c r="A2768" s="7" t="s">
        <v>2948</v>
      </c>
      <c r="B2768" s="1" t="s">
        <v>9870</v>
      </c>
      <c r="C2768" s="1" t="s">
        <v>9008</v>
      </c>
      <c r="D2768" s="2">
        <v>42905.163472222222</v>
      </c>
      <c r="E2768" s="1">
        <v>134</v>
      </c>
      <c r="F2768" s="1">
        <v>52.95</v>
      </c>
      <c r="G2768" s="1" t="s">
        <v>2949</v>
      </c>
      <c r="H2768" s="1" t="s">
        <v>10612</v>
      </c>
      <c r="I2768" s="2">
        <v>42896.433576388888</v>
      </c>
      <c r="J2768" s="2">
        <v>42908.450729166667</v>
      </c>
      <c r="K2768" s="1">
        <v>4</v>
      </c>
      <c r="L2768" s="2">
        <v>42909</v>
      </c>
      <c r="M2768" s="1" t="s">
        <v>10581</v>
      </c>
      <c r="N2768" s="1" t="s">
        <v>10627</v>
      </c>
      <c r="O2768" t="s">
        <v>10582</v>
      </c>
    </row>
    <row r="2769" spans="1:15" x14ac:dyDescent="0.3">
      <c r="A2769" s="7" t="s">
        <v>2390</v>
      </c>
      <c r="B2769" s="1" t="s">
        <v>10158</v>
      </c>
      <c r="C2769" s="1" t="s">
        <v>9209</v>
      </c>
      <c r="D2769" s="2">
        <v>43056.122094907405</v>
      </c>
      <c r="E2769" s="1">
        <v>37.5</v>
      </c>
      <c r="F2769" s="1">
        <v>13.37</v>
      </c>
      <c r="G2769" s="1" t="s">
        <v>2391</v>
      </c>
      <c r="H2769" s="1" t="s">
        <v>10611</v>
      </c>
      <c r="I2769" s="2">
        <v>43047.730254629627</v>
      </c>
      <c r="J2769" s="2">
        <v>43056.904224537036</v>
      </c>
      <c r="K2769" s="1">
        <v>5</v>
      </c>
      <c r="L2769" s="2">
        <v>43057</v>
      </c>
      <c r="M2769" s="1" t="s">
        <v>10492</v>
      </c>
      <c r="N2769" s="1" t="s">
        <v>10627</v>
      </c>
      <c r="O2769" t="s">
        <v>10493</v>
      </c>
    </row>
    <row r="2770" spans="1:15" x14ac:dyDescent="0.3">
      <c r="A2770" s="7" t="s">
        <v>5378</v>
      </c>
      <c r="B2770" s="1" t="s">
        <v>9994</v>
      </c>
      <c r="C2770" s="1" t="s">
        <v>7505</v>
      </c>
      <c r="D2770" s="2">
        <v>43048.005115740743</v>
      </c>
      <c r="E2770" s="1">
        <v>45</v>
      </c>
      <c r="F2770" s="1">
        <v>16.600000000000001</v>
      </c>
      <c r="G2770" s="1" t="s">
        <v>5379</v>
      </c>
      <c r="H2770" s="1" t="s">
        <v>10618</v>
      </c>
      <c r="I2770" s="2">
        <v>43032.997974537036</v>
      </c>
      <c r="J2770" s="2">
        <v>43046.783009259256</v>
      </c>
      <c r="K2770" s="1">
        <v>5</v>
      </c>
      <c r="L2770" s="2">
        <v>43047</v>
      </c>
      <c r="M2770" s="1" t="s">
        <v>10498</v>
      </c>
      <c r="N2770" s="1" t="s">
        <v>10624</v>
      </c>
      <c r="O2770" t="s">
        <v>10499</v>
      </c>
    </row>
    <row r="2771" spans="1:15" x14ac:dyDescent="0.3">
      <c r="A2771" s="7" t="s">
        <v>5654</v>
      </c>
      <c r="B2771" s="1" t="s">
        <v>9995</v>
      </c>
      <c r="C2771" s="1" t="s">
        <v>9996</v>
      </c>
      <c r="D2771" s="2">
        <v>42849.552222222221</v>
      </c>
      <c r="E2771" s="1">
        <v>49.9</v>
      </c>
      <c r="F2771" s="1">
        <v>14.52</v>
      </c>
      <c r="G2771" s="1" t="s">
        <v>5655</v>
      </c>
      <c r="H2771" s="1" t="s">
        <v>10611</v>
      </c>
      <c r="I2771" s="2">
        <v>42837.54283564815</v>
      </c>
      <c r="J2771" s="2">
        <v>42845.412731481483</v>
      </c>
      <c r="K2771" s="1">
        <v>2</v>
      </c>
      <c r="L2771" s="2">
        <v>42846</v>
      </c>
      <c r="M2771" s="1" t="s">
        <v>10494</v>
      </c>
      <c r="N2771" s="1" t="s">
        <v>10624</v>
      </c>
      <c r="O2771" t="s">
        <v>10495</v>
      </c>
    </row>
    <row r="2772" spans="1:15" x14ac:dyDescent="0.3">
      <c r="A2772" s="7" t="s">
        <v>4206</v>
      </c>
      <c r="B2772" s="1" t="s">
        <v>8481</v>
      </c>
      <c r="C2772" s="1" t="s">
        <v>7374</v>
      </c>
      <c r="D2772" s="2">
        <v>43335.496724537035</v>
      </c>
      <c r="E2772" s="1">
        <v>84.99</v>
      </c>
      <c r="F2772" s="1">
        <v>16.79</v>
      </c>
      <c r="G2772" s="1" t="s">
        <v>4207</v>
      </c>
      <c r="H2772" s="1" t="s">
        <v>10613</v>
      </c>
      <c r="I2772" s="2">
        <v>43333.487708333334</v>
      </c>
      <c r="J2772" s="2">
        <v>43339.880393518521</v>
      </c>
      <c r="K2772" s="1">
        <v>5</v>
      </c>
      <c r="L2772" s="2">
        <v>43340</v>
      </c>
      <c r="M2772" s="1" t="s">
        <v>10494</v>
      </c>
      <c r="N2772" s="1" t="s">
        <v>10624</v>
      </c>
      <c r="O2772" t="s">
        <v>10495</v>
      </c>
    </row>
    <row r="2773" spans="1:15" x14ac:dyDescent="0.3">
      <c r="A2773" s="7" t="s">
        <v>3682</v>
      </c>
      <c r="B2773" s="1" t="s">
        <v>9571</v>
      </c>
      <c r="C2773" s="1" t="s">
        <v>6760</v>
      </c>
      <c r="D2773" s="2">
        <v>43073.722175925926</v>
      </c>
      <c r="E2773" s="1">
        <v>159.99</v>
      </c>
      <c r="F2773" s="1">
        <v>15.88</v>
      </c>
      <c r="G2773" s="1" t="s">
        <v>3683</v>
      </c>
      <c r="H2773" s="1" t="s">
        <v>10611</v>
      </c>
      <c r="I2773" s="2">
        <v>43066.708252314813</v>
      </c>
      <c r="J2773" s="2">
        <v>43083.895115740743</v>
      </c>
      <c r="K2773" s="1">
        <v>5</v>
      </c>
      <c r="L2773" s="2">
        <v>43084</v>
      </c>
      <c r="M2773" s="1" t="s">
        <v>10512</v>
      </c>
      <c r="N2773" s="1" t="s">
        <v>10624</v>
      </c>
      <c r="O2773" t="s">
        <v>10513</v>
      </c>
    </row>
    <row r="2774" spans="1:15" x14ac:dyDescent="0.3">
      <c r="A2774" s="7" t="s">
        <v>2824</v>
      </c>
      <c r="B2774" s="1" t="s">
        <v>9997</v>
      </c>
      <c r="C2774" s="1" t="s">
        <v>7211</v>
      </c>
      <c r="D2774" s="2">
        <v>42858.397893518515</v>
      </c>
      <c r="E2774" s="1">
        <v>79.900000000000006</v>
      </c>
      <c r="F2774" s="1">
        <v>14.73</v>
      </c>
      <c r="G2774" s="1" t="s">
        <v>2825</v>
      </c>
      <c r="H2774" s="1" t="s">
        <v>10611</v>
      </c>
      <c r="I2774" s="2">
        <v>42850.927569444444</v>
      </c>
      <c r="J2774" s="2">
        <v>42863.550925925927</v>
      </c>
      <c r="K2774" s="1">
        <v>4</v>
      </c>
      <c r="L2774" s="2">
        <v>42864</v>
      </c>
      <c r="M2774" s="1" t="s">
        <v>10518</v>
      </c>
      <c r="N2774" s="1" t="s">
        <v>10624</v>
      </c>
      <c r="O2774" t="s">
        <v>10519</v>
      </c>
    </row>
    <row r="2775" spans="1:15" x14ac:dyDescent="0.3">
      <c r="A2775" s="7" t="s">
        <v>6702</v>
      </c>
      <c r="B2775" s="1" t="s">
        <v>8559</v>
      </c>
      <c r="C2775" s="1" t="s">
        <v>7362</v>
      </c>
      <c r="D2775" s="2">
        <v>43328.673796296294</v>
      </c>
      <c r="E2775" s="1">
        <v>27.9</v>
      </c>
      <c r="F2775" s="1">
        <v>16.39</v>
      </c>
      <c r="G2775" s="1" t="s">
        <v>6703</v>
      </c>
      <c r="H2775" s="1" t="s">
        <v>10612</v>
      </c>
      <c r="I2775" s="2">
        <v>43322.666481481479</v>
      </c>
      <c r="J2775" s="2">
        <v>43327.931157407409</v>
      </c>
      <c r="K2775" s="1">
        <v>5</v>
      </c>
      <c r="L2775" s="2">
        <v>43328</v>
      </c>
      <c r="M2775" s="1" t="s">
        <v>10559</v>
      </c>
      <c r="N2775" s="1" t="s">
        <v>10625</v>
      </c>
      <c r="O2775" t="s">
        <v>10560</v>
      </c>
    </row>
    <row r="2776" spans="1:15" x14ac:dyDescent="0.3">
      <c r="A2776" s="7" t="s">
        <v>676</v>
      </c>
      <c r="B2776" s="1" t="s">
        <v>7401</v>
      </c>
      <c r="C2776" s="1" t="s">
        <v>7242</v>
      </c>
      <c r="D2776" s="2">
        <v>42922.461087962962</v>
      </c>
      <c r="E2776" s="1">
        <v>143.80000000000001</v>
      </c>
      <c r="F2776" s="1">
        <v>15.76</v>
      </c>
      <c r="G2776" s="1" t="s">
        <v>677</v>
      </c>
      <c r="H2776" s="1" t="s">
        <v>10611</v>
      </c>
      <c r="I2776" s="2">
        <v>42916.450023148151</v>
      </c>
      <c r="J2776" s="2">
        <v>42943.668946759259</v>
      </c>
      <c r="K2776" s="1">
        <v>1</v>
      </c>
      <c r="L2776" s="2">
        <v>42931</v>
      </c>
      <c r="M2776" s="1" t="s">
        <v>10488</v>
      </c>
      <c r="N2776" s="1" t="s">
        <v>10624</v>
      </c>
      <c r="O2776" t="s">
        <v>10489</v>
      </c>
    </row>
    <row r="2777" spans="1:15" x14ac:dyDescent="0.3">
      <c r="A2777" s="7" t="s">
        <v>1942</v>
      </c>
      <c r="B2777" s="1" t="s">
        <v>6967</v>
      </c>
      <c r="C2777" s="1" t="s">
        <v>6968</v>
      </c>
      <c r="D2777" s="2">
        <v>42939.923819444448</v>
      </c>
      <c r="E2777" s="1">
        <v>49.9</v>
      </c>
      <c r="F2777" s="1">
        <v>7.78</v>
      </c>
      <c r="G2777" s="1" t="s">
        <v>1943</v>
      </c>
      <c r="H2777" s="1" t="s">
        <v>10611</v>
      </c>
      <c r="I2777" s="2">
        <v>42933.915925925925</v>
      </c>
      <c r="J2777" s="2">
        <v>42935.706678240742</v>
      </c>
      <c r="K2777" s="1">
        <v>5</v>
      </c>
      <c r="L2777" s="2">
        <v>42936</v>
      </c>
      <c r="M2777" s="1" t="s">
        <v>10488</v>
      </c>
      <c r="N2777" s="1" t="s">
        <v>10624</v>
      </c>
      <c r="O2777" t="s">
        <v>10489</v>
      </c>
    </row>
    <row r="2778" spans="1:15" x14ac:dyDescent="0.3">
      <c r="A2778" s="7" t="s">
        <v>4806</v>
      </c>
      <c r="B2778" s="1" t="s">
        <v>9998</v>
      </c>
      <c r="C2778" s="1" t="s">
        <v>7759</v>
      </c>
      <c r="D2778" s="2">
        <v>42971.118148148147</v>
      </c>
      <c r="E2778" s="1">
        <v>109.99</v>
      </c>
      <c r="F2778" s="1">
        <v>13.79</v>
      </c>
      <c r="G2778" s="1" t="s">
        <v>4807</v>
      </c>
      <c r="H2778" s="1" t="s">
        <v>10611</v>
      </c>
      <c r="I2778" s="2">
        <v>42964.113819444443</v>
      </c>
      <c r="J2778" s="2">
        <v>42971.731851851851</v>
      </c>
      <c r="K2778" s="1">
        <v>5</v>
      </c>
      <c r="L2778" s="2">
        <v>42972</v>
      </c>
      <c r="M2778" s="1" t="s">
        <v>10496</v>
      </c>
      <c r="N2778" s="1" t="s">
        <v>10624</v>
      </c>
      <c r="O2778" t="s">
        <v>10497</v>
      </c>
    </row>
    <row r="2779" spans="1:15" x14ac:dyDescent="0.3">
      <c r="A2779" s="7" t="s">
        <v>2434</v>
      </c>
      <c r="B2779" s="1" t="s">
        <v>7370</v>
      </c>
      <c r="C2779" s="1" t="s">
        <v>6848</v>
      </c>
      <c r="D2779" s="2">
        <v>42936.395960648151</v>
      </c>
      <c r="E2779" s="1">
        <v>198.99</v>
      </c>
      <c r="F2779" s="1">
        <v>10.210000000000001</v>
      </c>
      <c r="G2779" s="1" t="s">
        <v>2435</v>
      </c>
      <c r="H2779" s="1" t="s">
        <v>10611</v>
      </c>
      <c r="I2779" s="2">
        <v>42932.390127314815</v>
      </c>
      <c r="J2779" s="2">
        <v>42934.741296296299</v>
      </c>
      <c r="K2779" s="1">
        <v>4</v>
      </c>
      <c r="L2779" s="2">
        <v>42935</v>
      </c>
      <c r="M2779" s="1" t="s">
        <v>10526</v>
      </c>
      <c r="N2779" s="1" t="s">
        <v>10624</v>
      </c>
      <c r="O2779" t="s">
        <v>10526</v>
      </c>
    </row>
    <row r="2780" spans="1:15" x14ac:dyDescent="0.3">
      <c r="A2780" s="7" t="s">
        <v>5300</v>
      </c>
      <c r="B2780" s="1" t="s">
        <v>9999</v>
      </c>
      <c r="C2780" s="1" t="s">
        <v>7013</v>
      </c>
      <c r="D2780" s="2">
        <v>42914.843923611108</v>
      </c>
      <c r="E2780" s="1">
        <v>52.3</v>
      </c>
      <c r="F2780" s="1">
        <v>32.26</v>
      </c>
      <c r="G2780" s="1" t="s">
        <v>5301</v>
      </c>
      <c r="H2780" s="1" t="s">
        <v>10614</v>
      </c>
      <c r="I2780" s="2">
        <v>42908.837256944447</v>
      </c>
      <c r="J2780" s="2">
        <v>42921.651365740741</v>
      </c>
      <c r="K2780" s="1">
        <v>4</v>
      </c>
      <c r="L2780" s="2">
        <v>42922</v>
      </c>
      <c r="M2780" s="1" t="s">
        <v>10492</v>
      </c>
      <c r="N2780" s="1" t="s">
        <v>10624</v>
      </c>
      <c r="O2780" t="s">
        <v>10493</v>
      </c>
    </row>
    <row r="2781" spans="1:15" x14ac:dyDescent="0.3">
      <c r="A2781" s="7" t="s">
        <v>4002</v>
      </c>
      <c r="B2781" s="1" t="s">
        <v>10000</v>
      </c>
      <c r="C2781" s="1" t="s">
        <v>10001</v>
      </c>
      <c r="D2781" s="2">
        <v>43230.437754629631</v>
      </c>
      <c r="E2781" s="1">
        <v>48.9</v>
      </c>
      <c r="F2781" s="1">
        <v>14.43</v>
      </c>
      <c r="G2781" s="1" t="s">
        <v>4003</v>
      </c>
      <c r="H2781" s="1" t="s">
        <v>10611</v>
      </c>
      <c r="I2781" s="2">
        <v>43224.424629629626</v>
      </c>
      <c r="J2781" s="2">
        <v>43230.96199074074</v>
      </c>
      <c r="K2781" s="1">
        <v>5</v>
      </c>
      <c r="L2781" s="2">
        <v>43231</v>
      </c>
      <c r="M2781" s="1" t="s">
        <v>10484</v>
      </c>
      <c r="N2781" s="1" t="s">
        <v>10624</v>
      </c>
      <c r="O2781" t="s">
        <v>10485</v>
      </c>
    </row>
    <row r="2782" spans="1:15" x14ac:dyDescent="0.3">
      <c r="A2782" s="7" t="s">
        <v>2432</v>
      </c>
      <c r="B2782" s="1" t="s">
        <v>8049</v>
      </c>
      <c r="C2782" s="1" t="s">
        <v>6839</v>
      </c>
      <c r="D2782" s="2">
        <v>43161.469340277778</v>
      </c>
      <c r="E2782" s="1">
        <v>17.899999999999999</v>
      </c>
      <c r="F2782" s="1">
        <v>11.85</v>
      </c>
      <c r="G2782" s="1" t="s">
        <v>2433</v>
      </c>
      <c r="H2782" s="1" t="s">
        <v>10611</v>
      </c>
      <c r="I2782" s="2">
        <v>43140.39439814815</v>
      </c>
      <c r="J2782" s="2">
        <v>43162.700694444444</v>
      </c>
      <c r="K2782" s="1">
        <v>3</v>
      </c>
      <c r="L2782" s="2">
        <v>43163</v>
      </c>
      <c r="M2782" s="1" t="s">
        <v>10490</v>
      </c>
      <c r="N2782" s="1" t="s">
        <v>10627</v>
      </c>
      <c r="O2782" t="s">
        <v>10491</v>
      </c>
    </row>
    <row r="2783" spans="1:15" x14ac:dyDescent="0.3">
      <c r="A2783" s="7" t="s">
        <v>4538</v>
      </c>
      <c r="B2783" s="1" t="s">
        <v>9772</v>
      </c>
      <c r="C2783" s="1" t="s">
        <v>8121</v>
      </c>
      <c r="D2783" s="2">
        <v>43320.753368055557</v>
      </c>
      <c r="E2783" s="1">
        <v>48.9</v>
      </c>
      <c r="F2783" s="1">
        <v>9.09</v>
      </c>
      <c r="G2783" s="1" t="s">
        <v>4539</v>
      </c>
      <c r="H2783" s="1" t="s">
        <v>10611</v>
      </c>
      <c r="I2783" s="2">
        <v>43318.744479166664</v>
      </c>
      <c r="J2783" s="2">
        <v>43323.674201388887</v>
      </c>
      <c r="K2783" s="1">
        <v>5</v>
      </c>
      <c r="L2783" s="2">
        <v>43324</v>
      </c>
      <c r="M2783" s="1" t="s">
        <v>10506</v>
      </c>
      <c r="N2783" s="1" t="s">
        <v>10624</v>
      </c>
      <c r="O2783" t="s">
        <v>10507</v>
      </c>
    </row>
    <row r="2784" spans="1:15" x14ac:dyDescent="0.3">
      <c r="A2784" s="9" t="s">
        <v>3680</v>
      </c>
      <c r="B2784" s="1" t="s">
        <v>10002</v>
      </c>
      <c r="C2784" s="1" t="s">
        <v>9779</v>
      </c>
      <c r="D2784" s="2">
        <v>42992.79550925926</v>
      </c>
      <c r="E2784" s="1">
        <v>589</v>
      </c>
      <c r="F2784" s="1">
        <v>93.35</v>
      </c>
      <c r="G2784" s="1" t="s">
        <v>3681</v>
      </c>
      <c r="H2784" s="1" t="s">
        <v>10613</v>
      </c>
      <c r="I2784" s="2">
        <v>42988.79005787037</v>
      </c>
      <c r="J2784" s="2">
        <v>43002.613541666666</v>
      </c>
      <c r="K2784" s="1">
        <v>5</v>
      </c>
      <c r="L2784" s="2">
        <v>43003</v>
      </c>
      <c r="M2784" s="1" t="s">
        <v>10516</v>
      </c>
      <c r="N2784" s="1" t="s">
        <v>10624</v>
      </c>
      <c r="O2784" t="s">
        <v>10517</v>
      </c>
    </row>
    <row r="2785" spans="1:15" x14ac:dyDescent="0.3">
      <c r="A2785" s="7" t="s">
        <v>6690</v>
      </c>
      <c r="B2785" s="1" t="s">
        <v>7945</v>
      </c>
      <c r="C2785" s="1" t="s">
        <v>7946</v>
      </c>
      <c r="D2785" s="2">
        <v>43049.123217592591</v>
      </c>
      <c r="E2785" s="1">
        <v>38.97</v>
      </c>
      <c r="F2785" s="1">
        <v>11.85</v>
      </c>
      <c r="G2785" s="1" t="s">
        <v>6691</v>
      </c>
      <c r="H2785" s="1" t="s">
        <v>10611</v>
      </c>
      <c r="I2785" s="2">
        <v>43032.70108796296</v>
      </c>
      <c r="J2785" s="2">
        <v>43038.811759259261</v>
      </c>
      <c r="K2785" s="1">
        <v>5</v>
      </c>
      <c r="L2785" s="2">
        <v>43039</v>
      </c>
      <c r="M2785" s="1" t="s">
        <v>10506</v>
      </c>
      <c r="N2785" s="1" t="s">
        <v>10627</v>
      </c>
      <c r="O2785" t="s">
        <v>10507</v>
      </c>
    </row>
    <row r="2786" spans="1:15" x14ac:dyDescent="0.3">
      <c r="A2786" s="7" t="s">
        <v>124</v>
      </c>
      <c r="B2786" s="1" t="s">
        <v>10004</v>
      </c>
      <c r="C2786" s="1" t="s">
        <v>6786</v>
      </c>
      <c r="D2786" s="2">
        <v>43031.576180555552</v>
      </c>
      <c r="E2786" s="1">
        <v>33.9</v>
      </c>
      <c r="F2786" s="1">
        <v>7.78</v>
      </c>
      <c r="G2786" s="1" t="s">
        <v>125</v>
      </c>
      <c r="H2786" s="1" t="s">
        <v>10611</v>
      </c>
      <c r="I2786" s="2">
        <v>43024.563171296293</v>
      </c>
      <c r="J2786" s="2">
        <v>43026.876840277779</v>
      </c>
      <c r="K2786" s="1">
        <v>5</v>
      </c>
      <c r="L2786" s="2">
        <v>43027</v>
      </c>
      <c r="M2786" s="1" t="s">
        <v>10498</v>
      </c>
      <c r="N2786" s="1" t="s">
        <v>10624</v>
      </c>
      <c r="O2786" t="s">
        <v>10499</v>
      </c>
    </row>
    <row r="2787" spans="1:15" x14ac:dyDescent="0.3">
      <c r="A2787" s="7" t="s">
        <v>210</v>
      </c>
      <c r="B2787" s="1" t="s">
        <v>9372</v>
      </c>
      <c r="C2787" s="1" t="s">
        <v>9080</v>
      </c>
      <c r="D2787" s="2">
        <v>43136.896863425929</v>
      </c>
      <c r="E2787" s="1">
        <v>48.9</v>
      </c>
      <c r="F2787" s="1">
        <v>37.9</v>
      </c>
      <c r="G2787" s="1" t="s">
        <v>211</v>
      </c>
      <c r="H2787" s="1" t="s">
        <v>10620</v>
      </c>
      <c r="I2787" s="2">
        <v>43130.882094907407</v>
      </c>
      <c r="J2787" s="2">
        <v>43153.828240740739</v>
      </c>
      <c r="K2787" s="1">
        <v>5</v>
      </c>
      <c r="L2787" s="2">
        <v>43154</v>
      </c>
      <c r="M2787" s="1" t="s">
        <v>10520</v>
      </c>
      <c r="N2787" s="1" t="s">
        <v>10624</v>
      </c>
      <c r="O2787" t="s">
        <v>10521</v>
      </c>
    </row>
    <row r="2788" spans="1:15" x14ac:dyDescent="0.3">
      <c r="A2788" s="7" t="s">
        <v>6334</v>
      </c>
      <c r="B2788" s="1" t="s">
        <v>10006</v>
      </c>
      <c r="C2788" s="1" t="s">
        <v>7507</v>
      </c>
      <c r="D2788" s="2">
        <v>43098.84615740741</v>
      </c>
      <c r="E2788" s="1">
        <v>18</v>
      </c>
      <c r="F2788" s="1">
        <v>14.1</v>
      </c>
      <c r="G2788" s="1" t="s">
        <v>6335</v>
      </c>
      <c r="H2788" s="1" t="s">
        <v>10618</v>
      </c>
      <c r="I2788" s="2">
        <v>43094.840173611112</v>
      </c>
      <c r="J2788" s="2">
        <v>43139.974039351851</v>
      </c>
      <c r="K2788" s="1">
        <v>1</v>
      </c>
      <c r="L2788" s="2">
        <v>43130</v>
      </c>
      <c r="M2788" s="1" t="s">
        <v>10494</v>
      </c>
      <c r="N2788" s="1" t="s">
        <v>10624</v>
      </c>
      <c r="O2788" t="s">
        <v>10495</v>
      </c>
    </row>
    <row r="2789" spans="1:15" x14ac:dyDescent="0.3">
      <c r="A2789" s="7" t="s">
        <v>454</v>
      </c>
      <c r="B2789" s="1" t="s">
        <v>10007</v>
      </c>
      <c r="C2789" s="1" t="s">
        <v>10008</v>
      </c>
      <c r="D2789" s="2">
        <v>43075.623194444444</v>
      </c>
      <c r="E2789" s="1">
        <v>42.99</v>
      </c>
      <c r="F2789" s="1">
        <v>8.7200000000000006</v>
      </c>
      <c r="G2789" s="1" t="s">
        <v>455</v>
      </c>
      <c r="H2789" s="1" t="s">
        <v>10611</v>
      </c>
      <c r="I2789" s="2">
        <v>43069.616296296299</v>
      </c>
      <c r="J2789" s="2">
        <v>43074.853229166663</v>
      </c>
      <c r="K2789" s="1">
        <v>5</v>
      </c>
      <c r="L2789" s="2">
        <v>43075</v>
      </c>
      <c r="M2789" s="1" t="s">
        <v>10565</v>
      </c>
      <c r="N2789" s="1" t="s">
        <v>10624</v>
      </c>
      <c r="O2789" t="s">
        <v>10566</v>
      </c>
    </row>
    <row r="2790" spans="1:15" x14ac:dyDescent="0.3">
      <c r="A2790" s="7" t="s">
        <v>2140</v>
      </c>
      <c r="B2790" s="1" t="s">
        <v>9142</v>
      </c>
      <c r="C2790" s="1" t="s">
        <v>7774</v>
      </c>
      <c r="D2790" s="2">
        <v>43203.701550925929</v>
      </c>
      <c r="E2790" s="1">
        <v>138</v>
      </c>
      <c r="F2790" s="1">
        <v>17.25</v>
      </c>
      <c r="G2790" s="1" t="s">
        <v>2141</v>
      </c>
      <c r="H2790" s="1" t="s">
        <v>10612</v>
      </c>
      <c r="I2790" s="2">
        <v>43199.691770833335</v>
      </c>
      <c r="J2790" s="2">
        <v>43202.806504629632</v>
      </c>
      <c r="K2790" s="1">
        <v>5</v>
      </c>
      <c r="L2790" s="2">
        <v>43203</v>
      </c>
      <c r="M2790" s="1" t="s">
        <v>10490</v>
      </c>
      <c r="N2790" s="1" t="s">
        <v>10624</v>
      </c>
      <c r="O2790" t="s">
        <v>10491</v>
      </c>
    </row>
    <row r="2791" spans="1:15" x14ac:dyDescent="0.3">
      <c r="A2791" s="7" t="s">
        <v>44</v>
      </c>
      <c r="B2791" s="1" t="s">
        <v>10009</v>
      </c>
      <c r="C2791" s="1" t="s">
        <v>6841</v>
      </c>
      <c r="D2791" s="2">
        <v>43068.617430555554</v>
      </c>
      <c r="E2791" s="1">
        <v>199.99</v>
      </c>
      <c r="F2791" s="1">
        <v>23.98</v>
      </c>
      <c r="G2791" s="1" t="s">
        <v>45</v>
      </c>
      <c r="H2791" s="1" t="s">
        <v>10610</v>
      </c>
      <c r="I2791" s="2">
        <v>43062.60527777778</v>
      </c>
      <c r="J2791" s="2">
        <v>43067.929467592592</v>
      </c>
      <c r="K2791" s="1">
        <v>5</v>
      </c>
      <c r="L2791" s="2">
        <v>43068</v>
      </c>
      <c r="M2791" s="1" t="s">
        <v>10559</v>
      </c>
      <c r="N2791" s="1" t="s">
        <v>10624</v>
      </c>
      <c r="O2791" t="s">
        <v>10560</v>
      </c>
    </row>
    <row r="2792" spans="1:15" x14ac:dyDescent="0.3">
      <c r="A2792" s="7" t="s">
        <v>5268</v>
      </c>
      <c r="B2792" s="1" t="s">
        <v>7572</v>
      </c>
      <c r="C2792" s="1" t="s">
        <v>7573</v>
      </c>
      <c r="D2792" s="2">
        <v>43207.163622685184</v>
      </c>
      <c r="E2792" s="1">
        <v>79.989999999999995</v>
      </c>
      <c r="F2792" s="1">
        <v>8.91</v>
      </c>
      <c r="G2792" s="1" t="s">
        <v>5269</v>
      </c>
      <c r="H2792" s="1" t="s">
        <v>10611</v>
      </c>
      <c r="I2792" s="2">
        <v>43197.462210648147</v>
      </c>
      <c r="J2792" s="2">
        <v>43201.81827546296</v>
      </c>
      <c r="K2792" s="1">
        <v>5</v>
      </c>
      <c r="L2792" s="2">
        <v>43202</v>
      </c>
      <c r="M2792" s="1" t="s">
        <v>10490</v>
      </c>
      <c r="N2792" s="1" t="s">
        <v>10627</v>
      </c>
      <c r="O2792" t="s">
        <v>10491</v>
      </c>
    </row>
    <row r="2793" spans="1:15" x14ac:dyDescent="0.3">
      <c r="A2793" s="7" t="s">
        <v>2754</v>
      </c>
      <c r="B2793" s="1" t="s">
        <v>8154</v>
      </c>
      <c r="C2793" s="1" t="s">
        <v>7449</v>
      </c>
      <c r="D2793" s="2">
        <v>42852.376273148147</v>
      </c>
      <c r="E2793" s="1">
        <v>85</v>
      </c>
      <c r="F2793" s="1">
        <v>20.079999999999998</v>
      </c>
      <c r="G2793" s="1" t="s">
        <v>2755</v>
      </c>
      <c r="H2793" s="1" t="s">
        <v>10614</v>
      </c>
      <c r="I2793" s="2">
        <v>42845.366180555553</v>
      </c>
      <c r="J2793" s="2">
        <v>42852.681168981479</v>
      </c>
      <c r="K2793" s="1">
        <v>1</v>
      </c>
      <c r="L2793" s="2">
        <v>42853</v>
      </c>
      <c r="M2793" s="1" t="s">
        <v>10490</v>
      </c>
      <c r="N2793" s="1" t="s">
        <v>10624</v>
      </c>
      <c r="O2793" t="s">
        <v>10491</v>
      </c>
    </row>
    <row r="2794" spans="1:15" x14ac:dyDescent="0.3">
      <c r="A2794" s="7" t="s">
        <v>3892</v>
      </c>
      <c r="B2794" s="1" t="s">
        <v>10011</v>
      </c>
      <c r="C2794" s="1" t="s">
        <v>6760</v>
      </c>
      <c r="D2794" s="2">
        <v>43272.387708333335</v>
      </c>
      <c r="E2794" s="1">
        <v>219.99</v>
      </c>
      <c r="F2794" s="1">
        <v>30.02</v>
      </c>
      <c r="G2794" s="1" t="s">
        <v>3893</v>
      </c>
      <c r="H2794" s="1" t="s">
        <v>10620</v>
      </c>
      <c r="I2794" s="2">
        <v>43269.382013888891</v>
      </c>
      <c r="J2794" s="2">
        <v>43290.831886574073</v>
      </c>
      <c r="K2794" s="1">
        <v>5</v>
      </c>
      <c r="L2794" s="2">
        <v>43291</v>
      </c>
      <c r="M2794" s="1" t="s">
        <v>10494</v>
      </c>
      <c r="N2794" s="1" t="s">
        <v>10624</v>
      </c>
      <c r="O2794" t="s">
        <v>10495</v>
      </c>
    </row>
    <row r="2795" spans="1:15" x14ac:dyDescent="0.3">
      <c r="A2795" s="7" t="s">
        <v>720</v>
      </c>
      <c r="B2795" s="1" t="s">
        <v>10012</v>
      </c>
      <c r="C2795" s="1" t="s">
        <v>10013</v>
      </c>
      <c r="D2795" s="2">
        <v>43020.905914351853</v>
      </c>
      <c r="E2795" s="1">
        <v>499.9</v>
      </c>
      <c r="F2795" s="1">
        <v>26.88</v>
      </c>
      <c r="G2795" s="1" t="s">
        <v>721</v>
      </c>
      <c r="H2795" s="1" t="s">
        <v>10614</v>
      </c>
      <c r="I2795" s="2">
        <v>43015.892604166664</v>
      </c>
      <c r="J2795" s="2">
        <v>43022.008402777778</v>
      </c>
      <c r="K2795" s="1">
        <v>5</v>
      </c>
      <c r="L2795" s="2">
        <v>43023.041666666664</v>
      </c>
      <c r="M2795" s="1" t="s">
        <v>10539</v>
      </c>
      <c r="N2795" s="1" t="s">
        <v>10624</v>
      </c>
      <c r="O2795" t="s">
        <v>10539</v>
      </c>
    </row>
    <row r="2796" spans="1:15" x14ac:dyDescent="0.3">
      <c r="A2796" s="7" t="s">
        <v>2556</v>
      </c>
      <c r="B2796" s="1" t="s">
        <v>10014</v>
      </c>
      <c r="C2796" s="3" t="s">
        <v>9991</v>
      </c>
      <c r="D2796" s="2">
        <v>42779.65520833333</v>
      </c>
      <c r="E2796" s="1">
        <v>39.9</v>
      </c>
      <c r="F2796" s="1">
        <v>10.96</v>
      </c>
      <c r="G2796" s="1" t="s">
        <v>2557</v>
      </c>
      <c r="H2796" s="1" t="s">
        <v>10622</v>
      </c>
      <c r="I2796" s="2">
        <v>42775.65520833333</v>
      </c>
      <c r="J2796" s="2">
        <v>42781.422233796293</v>
      </c>
      <c r="K2796" s="1">
        <v>5</v>
      </c>
      <c r="L2796" s="2">
        <v>42782</v>
      </c>
      <c r="M2796" s="1" t="s">
        <v>10498</v>
      </c>
      <c r="N2796" s="1" t="s">
        <v>10624</v>
      </c>
      <c r="O2796" t="s">
        <v>10499</v>
      </c>
    </row>
    <row r="2797" spans="1:15" x14ac:dyDescent="0.3">
      <c r="A2797" s="7" t="s">
        <v>5120</v>
      </c>
      <c r="B2797" s="1" t="s">
        <v>9441</v>
      </c>
      <c r="C2797" s="3" t="s">
        <v>7345</v>
      </c>
      <c r="D2797" s="2">
        <v>43266.486539351848</v>
      </c>
      <c r="E2797" s="1">
        <v>25.99</v>
      </c>
      <c r="F2797" s="1">
        <v>7.44</v>
      </c>
      <c r="G2797" s="1" t="s">
        <v>5121</v>
      </c>
      <c r="H2797" s="1" t="s">
        <v>10611</v>
      </c>
      <c r="I2797" s="2">
        <v>43264.469409722224</v>
      </c>
      <c r="J2797" s="2">
        <v>43267.836828703701</v>
      </c>
      <c r="K2797" s="1">
        <v>5</v>
      </c>
      <c r="L2797" s="2">
        <v>43268</v>
      </c>
      <c r="M2797" s="1" t="s">
        <v>10498</v>
      </c>
      <c r="N2797" s="1" t="s">
        <v>10624</v>
      </c>
      <c r="O2797" t="s">
        <v>10499</v>
      </c>
    </row>
    <row r="2798" spans="1:15" x14ac:dyDescent="0.3">
      <c r="A2798" s="7" t="s">
        <v>5994</v>
      </c>
      <c r="B2798" s="1" t="s">
        <v>8519</v>
      </c>
      <c r="C2798" s="1" t="s">
        <v>6802</v>
      </c>
      <c r="D2798" s="2">
        <v>43140.340567129628</v>
      </c>
      <c r="E2798" s="1">
        <v>109.9</v>
      </c>
      <c r="F2798" s="1">
        <v>12.47</v>
      </c>
      <c r="G2798" s="1" t="s">
        <v>5995</v>
      </c>
      <c r="H2798" s="1" t="s">
        <v>10616</v>
      </c>
      <c r="I2798" s="2">
        <v>43136.331365740742</v>
      </c>
      <c r="J2798" s="2">
        <v>43137.654108796298</v>
      </c>
      <c r="K2798" s="1">
        <v>5</v>
      </c>
      <c r="L2798" s="2">
        <v>43138</v>
      </c>
      <c r="M2798" s="1" t="s">
        <v>10490</v>
      </c>
      <c r="N2798" s="1" t="s">
        <v>10624</v>
      </c>
      <c r="O2798" t="s">
        <v>10491</v>
      </c>
    </row>
    <row r="2799" spans="1:15" x14ac:dyDescent="0.3">
      <c r="A2799" s="7" t="s">
        <v>6670</v>
      </c>
      <c r="B2799" s="1" t="s">
        <v>6847</v>
      </c>
      <c r="C2799" s="1" t="s">
        <v>6823</v>
      </c>
      <c r="D2799" s="2">
        <v>43102.729560185187</v>
      </c>
      <c r="E2799" s="1">
        <v>249.8</v>
      </c>
      <c r="F2799" s="1">
        <v>9.33</v>
      </c>
      <c r="G2799" s="1" t="s">
        <v>6671</v>
      </c>
      <c r="H2799" s="1" t="s">
        <v>10622</v>
      </c>
      <c r="I2799" s="2">
        <v>43095.717083333337</v>
      </c>
      <c r="J2799" s="2">
        <v>43104.694108796299</v>
      </c>
      <c r="K2799" s="1">
        <v>5</v>
      </c>
      <c r="L2799" s="2">
        <v>43105</v>
      </c>
      <c r="M2799" s="1" t="s">
        <v>10502</v>
      </c>
      <c r="N2799" s="1" t="s">
        <v>10624</v>
      </c>
      <c r="O2799" t="s">
        <v>10503</v>
      </c>
    </row>
    <row r="2800" spans="1:15" x14ac:dyDescent="0.3">
      <c r="A2800" s="7" t="s">
        <v>3496</v>
      </c>
      <c r="B2800" s="1" t="s">
        <v>10015</v>
      </c>
      <c r="C2800" s="1" t="s">
        <v>7001</v>
      </c>
      <c r="D2800" s="2">
        <v>43116.441365740742</v>
      </c>
      <c r="E2800" s="1">
        <v>122.1</v>
      </c>
      <c r="F2800" s="1">
        <v>8.11</v>
      </c>
      <c r="G2800" s="1" t="s">
        <v>3497</v>
      </c>
      <c r="H2800" s="1" t="s">
        <v>10622</v>
      </c>
      <c r="I2800" s="2">
        <v>43110.43545138889</v>
      </c>
      <c r="J2800" s="2">
        <v>43112.622789351852</v>
      </c>
      <c r="K2800" s="1">
        <v>5</v>
      </c>
      <c r="L2800" s="2">
        <v>43113</v>
      </c>
      <c r="M2800" s="1" t="s">
        <v>10508</v>
      </c>
      <c r="N2800" s="1" t="s">
        <v>10624</v>
      </c>
      <c r="O2800" t="s">
        <v>10509</v>
      </c>
    </row>
    <row r="2801" spans="1:15" x14ac:dyDescent="0.3">
      <c r="A2801" s="7" t="s">
        <v>1230</v>
      </c>
      <c r="B2801" s="1" t="s">
        <v>10016</v>
      </c>
      <c r="C2801" s="1" t="s">
        <v>7991</v>
      </c>
      <c r="D2801" s="2">
        <v>43217.522349537037</v>
      </c>
      <c r="E2801" s="1">
        <v>89.9</v>
      </c>
      <c r="F2801" s="1">
        <v>14.72</v>
      </c>
      <c r="G2801" s="1" t="s">
        <v>1231</v>
      </c>
      <c r="H2801" s="1" t="s">
        <v>10616</v>
      </c>
      <c r="I2801" s="2">
        <v>43213.479953703703</v>
      </c>
      <c r="J2801" s="2">
        <v>43220.695428240739</v>
      </c>
      <c r="K2801" s="1">
        <v>5</v>
      </c>
      <c r="L2801" s="2">
        <v>43221</v>
      </c>
      <c r="M2801" s="1" t="s">
        <v>10490</v>
      </c>
      <c r="N2801" s="1" t="s">
        <v>10624</v>
      </c>
      <c r="O2801" t="s">
        <v>10491</v>
      </c>
    </row>
    <row r="2802" spans="1:15" x14ac:dyDescent="0.3">
      <c r="A2802" s="7" t="s">
        <v>4708</v>
      </c>
      <c r="B2802" s="1" t="s">
        <v>10017</v>
      </c>
      <c r="C2802" s="1" t="s">
        <v>6760</v>
      </c>
      <c r="D2802" s="2">
        <v>43011.392256944448</v>
      </c>
      <c r="E2802" s="1">
        <v>199.99</v>
      </c>
      <c r="F2802" s="1">
        <v>17.649999999999999</v>
      </c>
      <c r="G2802" s="1" t="s">
        <v>4709</v>
      </c>
      <c r="H2802" s="1" t="s">
        <v>10616</v>
      </c>
      <c r="I2802" s="2">
        <v>43005.383206018516</v>
      </c>
      <c r="J2802" s="2">
        <v>43011.638391203705</v>
      </c>
      <c r="K2802" s="1">
        <v>5</v>
      </c>
      <c r="L2802" s="2">
        <v>43012</v>
      </c>
      <c r="M2802" s="1" t="s">
        <v>10512</v>
      </c>
      <c r="N2802" s="1" t="s">
        <v>10624</v>
      </c>
      <c r="O2802" t="s">
        <v>10513</v>
      </c>
    </row>
    <row r="2803" spans="1:15" x14ac:dyDescent="0.3">
      <c r="A2803" s="7" t="s">
        <v>4942</v>
      </c>
      <c r="B2803" s="1" t="s">
        <v>8633</v>
      </c>
      <c r="C2803" s="1" t="s">
        <v>7008</v>
      </c>
      <c r="D2803" s="2">
        <v>43318.128611111111</v>
      </c>
      <c r="E2803" s="1">
        <v>49.9</v>
      </c>
      <c r="F2803" s="1">
        <v>13.93</v>
      </c>
      <c r="G2803" s="1" t="s">
        <v>4943</v>
      </c>
      <c r="H2803" s="1" t="s">
        <v>10611</v>
      </c>
      <c r="I2803" s="2">
        <v>43313.600115740737</v>
      </c>
      <c r="J2803" s="2">
        <v>43320.849189814813</v>
      </c>
      <c r="K2803" s="1">
        <v>5</v>
      </c>
      <c r="L2803" s="2">
        <v>43321</v>
      </c>
      <c r="M2803" s="1" t="s">
        <v>10492</v>
      </c>
      <c r="N2803" s="1" t="s">
        <v>10627</v>
      </c>
      <c r="O2803" t="s">
        <v>10493</v>
      </c>
    </row>
    <row r="2804" spans="1:15" x14ac:dyDescent="0.3">
      <c r="A2804" s="7" t="s">
        <v>2238</v>
      </c>
      <c r="B2804" s="1" t="s">
        <v>10019</v>
      </c>
      <c r="C2804" s="1" t="s">
        <v>6781</v>
      </c>
      <c r="D2804" s="2">
        <v>43284.743101851855</v>
      </c>
      <c r="E2804" s="1">
        <v>203</v>
      </c>
      <c r="F2804" s="1">
        <v>25.03</v>
      </c>
      <c r="G2804" s="1" t="s">
        <v>2239</v>
      </c>
      <c r="H2804" s="1" t="s">
        <v>10611</v>
      </c>
      <c r="I2804" s="2">
        <v>43282.727673611109</v>
      </c>
      <c r="J2804" s="2">
        <v>43291.678935185184</v>
      </c>
      <c r="K2804" s="1">
        <v>1</v>
      </c>
      <c r="L2804" s="2">
        <v>43292</v>
      </c>
      <c r="M2804" s="1" t="s">
        <v>10490</v>
      </c>
      <c r="N2804" s="1" t="s">
        <v>10624</v>
      </c>
      <c r="O2804" t="s">
        <v>10491</v>
      </c>
    </row>
    <row r="2805" spans="1:15" x14ac:dyDescent="0.3">
      <c r="A2805" s="7" t="s">
        <v>446</v>
      </c>
      <c r="B2805" s="1" t="s">
        <v>10020</v>
      </c>
      <c r="C2805" s="1" t="s">
        <v>6848</v>
      </c>
      <c r="D2805" s="2">
        <v>43164.687939814816</v>
      </c>
      <c r="E2805" s="1">
        <v>119</v>
      </c>
      <c r="F2805" s="1">
        <v>14.58</v>
      </c>
      <c r="G2805" s="1" t="s">
        <v>447</v>
      </c>
      <c r="H2805" s="1" t="s">
        <v>10612</v>
      </c>
      <c r="I2805" s="2">
        <v>43158.678495370368</v>
      </c>
      <c r="J2805" s="2">
        <v>43169.108819444446</v>
      </c>
      <c r="K2805" s="1">
        <v>4</v>
      </c>
      <c r="L2805" s="2">
        <v>43170</v>
      </c>
      <c r="M2805" s="1" t="s">
        <v>10502</v>
      </c>
      <c r="N2805" s="1" t="s">
        <v>10624</v>
      </c>
      <c r="O2805" t="s">
        <v>10503</v>
      </c>
    </row>
    <row r="2806" spans="1:15" x14ac:dyDescent="0.3">
      <c r="A2806" s="7" t="s">
        <v>5924</v>
      </c>
      <c r="B2806" s="1" t="s">
        <v>10021</v>
      </c>
      <c r="C2806" s="1" t="s">
        <v>7588</v>
      </c>
      <c r="D2806" s="2">
        <v>43325.780717592592</v>
      </c>
      <c r="E2806" s="1">
        <v>69.900000000000006</v>
      </c>
      <c r="F2806" s="1">
        <v>9.24</v>
      </c>
      <c r="G2806" s="1" t="s">
        <v>5925</v>
      </c>
      <c r="H2806" s="1" t="s">
        <v>10611</v>
      </c>
      <c r="I2806" s="2">
        <v>43316.769016203703</v>
      </c>
      <c r="J2806" s="2">
        <v>43326.915706018517</v>
      </c>
      <c r="K2806" s="1">
        <v>4</v>
      </c>
      <c r="L2806" s="2">
        <v>43327</v>
      </c>
      <c r="M2806" s="1" t="s">
        <v>10539</v>
      </c>
      <c r="N2806" s="1" t="s">
        <v>10624</v>
      </c>
      <c r="O2806" t="s">
        <v>10539</v>
      </c>
    </row>
    <row r="2807" spans="1:15" x14ac:dyDescent="0.3">
      <c r="A2807" s="7" t="s">
        <v>1494</v>
      </c>
      <c r="B2807" s="1" t="s">
        <v>8487</v>
      </c>
      <c r="C2807" s="1" t="s">
        <v>7300</v>
      </c>
      <c r="D2807" s="2">
        <v>43279.688159722224</v>
      </c>
      <c r="E2807" s="1">
        <v>118.44</v>
      </c>
      <c r="F2807" s="1">
        <v>12.56</v>
      </c>
      <c r="G2807" s="1" t="s">
        <v>1495</v>
      </c>
      <c r="H2807" s="1" t="s">
        <v>10611</v>
      </c>
      <c r="I2807" s="2">
        <v>43276.677361111113</v>
      </c>
      <c r="J2807" s="2">
        <v>43281.679791666669</v>
      </c>
      <c r="K2807" s="1">
        <v>5</v>
      </c>
      <c r="L2807" s="2">
        <v>43282</v>
      </c>
      <c r="M2807" s="1" t="s">
        <v>10484</v>
      </c>
      <c r="N2807" s="1" t="s">
        <v>10624</v>
      </c>
      <c r="O2807" t="s">
        <v>10485</v>
      </c>
    </row>
    <row r="2808" spans="1:15" x14ac:dyDescent="0.3">
      <c r="A2808" s="7" t="s">
        <v>2044</v>
      </c>
      <c r="B2808" s="1" t="s">
        <v>10022</v>
      </c>
      <c r="C2808" s="1" t="s">
        <v>9806</v>
      </c>
      <c r="D2808" s="2">
        <v>43259.494039351855</v>
      </c>
      <c r="E2808" s="1">
        <v>120</v>
      </c>
      <c r="F2808" s="1">
        <v>18.72</v>
      </c>
      <c r="G2808" s="1" t="s">
        <v>2045</v>
      </c>
      <c r="H2808" s="1" t="s">
        <v>10612</v>
      </c>
      <c r="I2808" s="2">
        <v>43255.483865740738</v>
      </c>
      <c r="J2808" s="2">
        <v>43262.915844907409</v>
      </c>
      <c r="K2808" s="1">
        <v>5</v>
      </c>
      <c r="L2808" s="2">
        <v>43263</v>
      </c>
      <c r="M2808" s="1" t="s">
        <v>10492</v>
      </c>
      <c r="N2808" s="1" t="s">
        <v>10624</v>
      </c>
      <c r="O2808" t="s">
        <v>10493</v>
      </c>
    </row>
    <row r="2809" spans="1:15" x14ac:dyDescent="0.3">
      <c r="A2809" s="7" t="s">
        <v>4654</v>
      </c>
      <c r="B2809" s="1" t="s">
        <v>8934</v>
      </c>
      <c r="C2809" s="1" t="s">
        <v>8935</v>
      </c>
      <c r="D2809" s="2">
        <v>43216.729710648149</v>
      </c>
      <c r="E2809" s="1">
        <v>199</v>
      </c>
      <c r="F2809" s="1">
        <v>42.15</v>
      </c>
      <c r="G2809" s="1" t="s">
        <v>4655</v>
      </c>
      <c r="H2809" s="1" t="s">
        <v>10616</v>
      </c>
      <c r="I2809" s="2">
        <v>43211.712766203702</v>
      </c>
      <c r="J2809" s="2">
        <v>43217.908842592595</v>
      </c>
      <c r="K2809" s="1">
        <v>5</v>
      </c>
      <c r="L2809" s="2">
        <v>43218</v>
      </c>
      <c r="M2809" s="1" t="s">
        <v>10526</v>
      </c>
      <c r="N2809" s="1" t="s">
        <v>10624</v>
      </c>
      <c r="O2809" t="s">
        <v>10526</v>
      </c>
    </row>
    <row r="2810" spans="1:15" x14ac:dyDescent="0.3">
      <c r="A2810" s="7" t="s">
        <v>5062</v>
      </c>
      <c r="B2810" s="1" t="s">
        <v>6757</v>
      </c>
      <c r="C2810" s="1" t="s">
        <v>6758</v>
      </c>
      <c r="D2810" s="2">
        <v>43139.119895833333</v>
      </c>
      <c r="E2810" s="1">
        <v>74.900000000000006</v>
      </c>
      <c r="F2810" s="1">
        <v>58.9</v>
      </c>
      <c r="G2810" s="1" t="s">
        <v>5063</v>
      </c>
      <c r="H2810" s="1" t="s">
        <v>10611</v>
      </c>
      <c r="I2810" s="2">
        <v>43132.964999999997</v>
      </c>
      <c r="J2810" s="2">
        <v>43139.05059027778</v>
      </c>
      <c r="K2810" s="1">
        <v>1</v>
      </c>
      <c r="L2810" s="2">
        <v>43139</v>
      </c>
      <c r="M2810" s="1" t="s">
        <v>10498</v>
      </c>
      <c r="N2810" s="1" t="s">
        <v>10627</v>
      </c>
      <c r="O2810" t="s">
        <v>10499</v>
      </c>
    </row>
    <row r="2811" spans="1:15" x14ac:dyDescent="0.3">
      <c r="A2811" s="7" t="s">
        <v>5662</v>
      </c>
      <c r="B2811" s="1" t="s">
        <v>10023</v>
      </c>
      <c r="C2811" s="1" t="s">
        <v>6796</v>
      </c>
      <c r="D2811" s="2">
        <v>43241.593657407408</v>
      </c>
      <c r="E2811" s="1">
        <v>175</v>
      </c>
      <c r="F2811" s="1">
        <v>19.11</v>
      </c>
      <c r="G2811" s="1" t="s">
        <v>5663</v>
      </c>
      <c r="H2811" s="1" t="s">
        <v>10614</v>
      </c>
      <c r="I2811" s="2">
        <v>43235.578738425924</v>
      </c>
      <c r="J2811" s="2">
        <v>43257.627870370372</v>
      </c>
      <c r="K2811" s="1">
        <v>3</v>
      </c>
      <c r="L2811" s="2">
        <v>43258</v>
      </c>
      <c r="M2811" s="1" t="s">
        <v>10502</v>
      </c>
      <c r="N2811" s="1" t="s">
        <v>10624</v>
      </c>
      <c r="O2811" t="s">
        <v>10503</v>
      </c>
    </row>
    <row r="2812" spans="1:15" x14ac:dyDescent="0.3">
      <c r="A2812" s="7" t="s">
        <v>1470</v>
      </c>
      <c r="B2812" s="3" t="s">
        <v>10024</v>
      </c>
      <c r="C2812" s="1" t="s">
        <v>6833</v>
      </c>
      <c r="D2812" s="2">
        <v>42908.718935185185</v>
      </c>
      <c r="E2812" s="1">
        <v>57.99</v>
      </c>
      <c r="F2812" s="1">
        <v>11.73</v>
      </c>
      <c r="G2812" s="1" t="s">
        <v>1471</v>
      </c>
      <c r="H2812" s="1" t="s">
        <v>10611</v>
      </c>
      <c r="I2812" s="2">
        <v>42902.708726851852</v>
      </c>
      <c r="J2812" s="2">
        <v>42910.408182870371</v>
      </c>
      <c r="K2812" s="1">
        <v>5</v>
      </c>
      <c r="L2812" s="2">
        <v>42911</v>
      </c>
      <c r="M2812" s="1" t="s">
        <v>10526</v>
      </c>
      <c r="N2812" s="1" t="s">
        <v>10624</v>
      </c>
      <c r="O2812" t="s">
        <v>10526</v>
      </c>
    </row>
    <row r="2813" spans="1:15" x14ac:dyDescent="0.3">
      <c r="A2813" s="7" t="s">
        <v>6620</v>
      </c>
      <c r="B2813" s="1" t="s">
        <v>8277</v>
      </c>
      <c r="C2813" s="1" t="s">
        <v>6953</v>
      </c>
      <c r="D2813" s="2">
        <v>43238.370150462964</v>
      </c>
      <c r="E2813" s="1">
        <v>119.9</v>
      </c>
      <c r="F2813" s="1">
        <v>15.72</v>
      </c>
      <c r="G2813" s="1" t="s">
        <v>6621</v>
      </c>
      <c r="H2813" s="1" t="s">
        <v>10611</v>
      </c>
      <c r="I2813" s="2">
        <v>43234.885231481479</v>
      </c>
      <c r="J2813" s="2">
        <v>43241.901631944442</v>
      </c>
      <c r="K2813" s="1">
        <v>5</v>
      </c>
      <c r="L2813" s="2">
        <v>43242</v>
      </c>
      <c r="M2813" s="1" t="s">
        <v>10496</v>
      </c>
      <c r="N2813" s="1" t="s">
        <v>10624</v>
      </c>
      <c r="O2813" t="s">
        <v>10497</v>
      </c>
    </row>
    <row r="2814" spans="1:15" x14ac:dyDescent="0.3">
      <c r="A2814" s="7" t="s">
        <v>4506</v>
      </c>
      <c r="B2814" s="1" t="s">
        <v>10025</v>
      </c>
      <c r="C2814" s="1" t="s">
        <v>7427</v>
      </c>
      <c r="D2814" s="2">
        <v>42859.41883101852</v>
      </c>
      <c r="E2814" s="1">
        <v>129.9</v>
      </c>
      <c r="F2814" s="1">
        <v>12.3</v>
      </c>
      <c r="G2814" s="1" t="s">
        <v>4507</v>
      </c>
      <c r="H2814" s="1" t="s">
        <v>10611</v>
      </c>
      <c r="I2814" s="2">
        <v>42852.40929398148</v>
      </c>
      <c r="J2814" s="2">
        <v>42862.606134259258</v>
      </c>
      <c r="K2814" s="1">
        <v>5</v>
      </c>
      <c r="L2814" s="2">
        <v>42863</v>
      </c>
      <c r="M2814" s="1" t="s">
        <v>10498</v>
      </c>
      <c r="N2814" s="1" t="s">
        <v>10624</v>
      </c>
      <c r="O2814" t="s">
        <v>10499</v>
      </c>
    </row>
    <row r="2815" spans="1:15" x14ac:dyDescent="0.3">
      <c r="A2815" s="7" t="s">
        <v>3422</v>
      </c>
      <c r="B2815" s="1" t="s">
        <v>6934</v>
      </c>
      <c r="C2815" s="1" t="s">
        <v>6781</v>
      </c>
      <c r="D2815" s="2">
        <v>43103.175104166665</v>
      </c>
      <c r="E2815" s="1">
        <v>86.9</v>
      </c>
      <c r="F2815" s="1">
        <v>16.239999999999998</v>
      </c>
      <c r="G2815" s="1" t="s">
        <v>3423</v>
      </c>
      <c r="H2815" s="1" t="s">
        <v>10611</v>
      </c>
      <c r="I2815" s="2">
        <v>43095.755995370368</v>
      </c>
      <c r="J2815" s="2">
        <v>43108.898182870369</v>
      </c>
      <c r="K2815" s="1">
        <v>5</v>
      </c>
      <c r="L2815" s="2">
        <v>43109</v>
      </c>
      <c r="M2815" s="1" t="s">
        <v>10490</v>
      </c>
      <c r="N2815" s="1" t="s">
        <v>10627</v>
      </c>
      <c r="O2815" t="s">
        <v>10491</v>
      </c>
    </row>
    <row r="2816" spans="1:15" x14ac:dyDescent="0.3">
      <c r="A2816" s="7" t="s">
        <v>5798</v>
      </c>
      <c r="B2816" s="1" t="s">
        <v>10026</v>
      </c>
      <c r="C2816" s="1" t="s">
        <v>6841</v>
      </c>
      <c r="D2816" s="2">
        <v>43264.687071759261</v>
      </c>
      <c r="E2816" s="1">
        <v>830</v>
      </c>
      <c r="F2816" s="1">
        <v>57.2</v>
      </c>
      <c r="G2816" s="1" t="s">
        <v>5799</v>
      </c>
      <c r="H2816" s="1" t="s">
        <v>10610</v>
      </c>
      <c r="I2816" s="2">
        <v>43260.677546296298</v>
      </c>
      <c r="J2816" s="2">
        <v>43266.898599537039</v>
      </c>
      <c r="K2816" s="1">
        <v>4</v>
      </c>
      <c r="L2816" s="2">
        <v>43267</v>
      </c>
      <c r="M2816" s="1" t="s">
        <v>10559</v>
      </c>
      <c r="N2816" s="1" t="s">
        <v>10624</v>
      </c>
      <c r="O2816" t="s">
        <v>10560</v>
      </c>
    </row>
    <row r="2817" spans="1:15" x14ac:dyDescent="0.3">
      <c r="A2817" s="7" t="s">
        <v>5634</v>
      </c>
      <c r="B2817" s="1" t="s">
        <v>10027</v>
      </c>
      <c r="C2817" s="3" t="s">
        <v>6856</v>
      </c>
      <c r="D2817" s="2">
        <v>43327.378101851849</v>
      </c>
      <c r="E2817" s="1">
        <v>218</v>
      </c>
      <c r="F2817" s="1">
        <v>14.19</v>
      </c>
      <c r="G2817" s="1" t="s">
        <v>5635</v>
      </c>
      <c r="H2817" s="1" t="s">
        <v>10611</v>
      </c>
      <c r="I2817" s="2">
        <v>43325.370474537034</v>
      </c>
      <c r="J2817" s="2">
        <v>43332.627280092594</v>
      </c>
      <c r="K2817" s="1">
        <v>5</v>
      </c>
      <c r="L2817" s="2">
        <v>43333</v>
      </c>
      <c r="M2817" s="1" t="s">
        <v>10490</v>
      </c>
      <c r="N2817" s="1" t="s">
        <v>10624</v>
      </c>
      <c r="O2817" t="s">
        <v>10491</v>
      </c>
    </row>
    <row r="2818" spans="1:15" x14ac:dyDescent="0.3">
      <c r="A2818" s="7" t="s">
        <v>5484</v>
      </c>
      <c r="B2818" s="1" t="s">
        <v>7781</v>
      </c>
      <c r="C2818" s="1" t="s">
        <v>6796</v>
      </c>
      <c r="D2818" s="2">
        <v>43314.480370370373</v>
      </c>
      <c r="E2818" s="1">
        <v>155</v>
      </c>
      <c r="F2818" s="1">
        <v>13.75</v>
      </c>
      <c r="G2818" s="1" t="s">
        <v>5485</v>
      </c>
      <c r="H2818" s="1" t="s">
        <v>10611</v>
      </c>
      <c r="I2818" s="2">
        <v>43305.445787037039</v>
      </c>
      <c r="J2818" s="2">
        <v>43308.734525462962</v>
      </c>
      <c r="K2818" s="1">
        <v>5</v>
      </c>
      <c r="L2818" s="2">
        <v>43309</v>
      </c>
      <c r="M2818" s="1" t="s">
        <v>10502</v>
      </c>
      <c r="N2818" s="1" t="s">
        <v>10624</v>
      </c>
      <c r="O2818" t="s">
        <v>10503</v>
      </c>
    </row>
    <row r="2819" spans="1:15" x14ac:dyDescent="0.3">
      <c r="A2819" s="7" t="s">
        <v>2252</v>
      </c>
      <c r="B2819" s="1" t="s">
        <v>10029</v>
      </c>
      <c r="C2819" s="1" t="s">
        <v>7563</v>
      </c>
      <c r="D2819" s="2">
        <v>43087.883055555554</v>
      </c>
      <c r="E2819" s="1">
        <v>78</v>
      </c>
      <c r="F2819" s="1">
        <v>17.28</v>
      </c>
      <c r="G2819" s="1" t="s">
        <v>2253</v>
      </c>
      <c r="H2819" s="1" t="s">
        <v>10611</v>
      </c>
      <c r="I2819" s="2">
        <v>43081.874340277776</v>
      </c>
      <c r="J2819" s="2">
        <v>43091.723912037036</v>
      </c>
      <c r="K2819" s="1">
        <v>4</v>
      </c>
      <c r="L2819" s="2">
        <v>43092</v>
      </c>
      <c r="M2819" s="1" t="s">
        <v>10488</v>
      </c>
      <c r="N2819" s="1" t="s">
        <v>10624</v>
      </c>
      <c r="O2819" t="s">
        <v>10489</v>
      </c>
    </row>
    <row r="2820" spans="1:15" x14ac:dyDescent="0.3">
      <c r="A2820" s="9" t="s">
        <v>3926</v>
      </c>
      <c r="B2820" s="1" t="s">
        <v>7216</v>
      </c>
      <c r="C2820" s="1" t="s">
        <v>6802</v>
      </c>
      <c r="D2820" s="2">
        <v>43142.937847222223</v>
      </c>
      <c r="E2820" s="1">
        <v>149.9</v>
      </c>
      <c r="F2820" s="1">
        <v>18.3</v>
      </c>
      <c r="G2820" s="1" t="s">
        <v>3927</v>
      </c>
      <c r="H2820" s="1" t="s">
        <v>10621</v>
      </c>
      <c r="I2820" s="2">
        <v>43136.926840277774</v>
      </c>
      <c r="J2820" s="2">
        <v>43148.589016203703</v>
      </c>
      <c r="K2820" s="1">
        <v>5</v>
      </c>
      <c r="L2820" s="2">
        <v>43149</v>
      </c>
      <c r="M2820" s="1" t="s">
        <v>10490</v>
      </c>
      <c r="N2820" s="1" t="s">
        <v>10624</v>
      </c>
      <c r="O2820" t="s">
        <v>10491</v>
      </c>
    </row>
    <row r="2821" spans="1:15" x14ac:dyDescent="0.3">
      <c r="A2821" s="7" t="s">
        <v>4346</v>
      </c>
      <c r="B2821" s="1" t="s">
        <v>7453</v>
      </c>
      <c r="C2821" s="1" t="s">
        <v>6833</v>
      </c>
      <c r="D2821" s="2">
        <v>43144.939143518517</v>
      </c>
      <c r="E2821" s="1">
        <v>72.989999999999995</v>
      </c>
      <c r="F2821" s="1">
        <v>11.73</v>
      </c>
      <c r="G2821" s="1" t="s">
        <v>4347</v>
      </c>
      <c r="H2821" s="1" t="s">
        <v>10611</v>
      </c>
      <c r="I2821" s="2">
        <v>43138.888865740744</v>
      </c>
      <c r="J2821" s="2">
        <v>43141.023148148146</v>
      </c>
      <c r="K2821" s="1">
        <v>5</v>
      </c>
      <c r="L2821" s="2">
        <v>43141</v>
      </c>
      <c r="M2821" s="1" t="s">
        <v>10526</v>
      </c>
      <c r="N2821" s="1" t="s">
        <v>10624</v>
      </c>
      <c r="O2821" t="s">
        <v>10526</v>
      </c>
    </row>
    <row r="2822" spans="1:15" x14ac:dyDescent="0.3">
      <c r="A2822" s="7" t="s">
        <v>682</v>
      </c>
      <c r="B2822" s="1" t="s">
        <v>8813</v>
      </c>
      <c r="C2822" s="1" t="s">
        <v>6982</v>
      </c>
      <c r="D2822" s="2">
        <v>43220.522268518522</v>
      </c>
      <c r="E2822" s="1">
        <v>89.99</v>
      </c>
      <c r="F2822" s="1">
        <v>27.36</v>
      </c>
      <c r="G2822" s="1" t="s">
        <v>683</v>
      </c>
      <c r="H2822" s="1" t="s">
        <v>10614</v>
      </c>
      <c r="I2822" s="2">
        <v>43213.525347222225</v>
      </c>
      <c r="J2822" s="2">
        <v>43223.013472222221</v>
      </c>
      <c r="K2822" s="1">
        <v>4</v>
      </c>
      <c r="L2822" s="2">
        <v>43224</v>
      </c>
      <c r="M2822" s="1" t="s">
        <v>10484</v>
      </c>
      <c r="N2822" s="1" t="s">
        <v>10624</v>
      </c>
      <c r="O2822" t="s">
        <v>10485</v>
      </c>
    </row>
    <row r="2823" spans="1:15" x14ac:dyDescent="0.3">
      <c r="A2823" s="7" t="s">
        <v>2498</v>
      </c>
      <c r="B2823" s="1" t="s">
        <v>10030</v>
      </c>
      <c r="C2823" s="1" t="s">
        <v>9001</v>
      </c>
      <c r="D2823" s="2">
        <v>43110.506365740737</v>
      </c>
      <c r="E2823" s="1">
        <v>54.39</v>
      </c>
      <c r="F2823" s="1">
        <v>16.14</v>
      </c>
      <c r="G2823" s="1" t="s">
        <v>2499</v>
      </c>
      <c r="H2823" s="1" t="s">
        <v>10614</v>
      </c>
      <c r="I2823" s="2">
        <v>43104.497511574074</v>
      </c>
      <c r="J2823" s="2">
        <v>43109.836261574077</v>
      </c>
      <c r="K2823" s="1">
        <v>5</v>
      </c>
      <c r="L2823" s="2">
        <v>43110</v>
      </c>
      <c r="M2823" s="1" t="s">
        <v>10484</v>
      </c>
      <c r="N2823" s="1" t="s">
        <v>10624</v>
      </c>
      <c r="O2823" t="s">
        <v>10485</v>
      </c>
    </row>
    <row r="2824" spans="1:15" x14ac:dyDescent="0.3">
      <c r="A2824" s="7" t="s">
        <v>3508</v>
      </c>
      <c r="B2824" s="3" t="s">
        <v>10031</v>
      </c>
      <c r="C2824" s="1" t="s">
        <v>7067</v>
      </c>
      <c r="D2824" s="2">
        <v>43181.719317129631</v>
      </c>
      <c r="E2824" s="1">
        <v>39.99</v>
      </c>
      <c r="F2824" s="1">
        <v>7.39</v>
      </c>
      <c r="G2824" s="1" t="s">
        <v>3509</v>
      </c>
      <c r="H2824" s="1" t="s">
        <v>10611</v>
      </c>
      <c r="I2824" s="2">
        <v>43174.710787037038</v>
      </c>
      <c r="J2824" s="2">
        <v>43180.711875000001</v>
      </c>
      <c r="K2824" s="1">
        <v>5</v>
      </c>
      <c r="L2824" s="2">
        <v>43181</v>
      </c>
      <c r="M2824" s="1" t="s">
        <v>10496</v>
      </c>
      <c r="N2824" s="1" t="s">
        <v>10624</v>
      </c>
      <c r="O2824" t="s">
        <v>10497</v>
      </c>
    </row>
    <row r="2825" spans="1:15" x14ac:dyDescent="0.3">
      <c r="A2825" s="7" t="s">
        <v>3194</v>
      </c>
      <c r="B2825" s="1" t="s">
        <v>10032</v>
      </c>
      <c r="C2825" s="1" t="s">
        <v>6993</v>
      </c>
      <c r="D2825" s="2">
        <v>43228.870740740742</v>
      </c>
      <c r="E2825" s="1">
        <v>52.99</v>
      </c>
      <c r="F2825" s="1">
        <v>8.8800000000000008</v>
      </c>
      <c r="G2825" s="1" t="s">
        <v>3195</v>
      </c>
      <c r="H2825" s="1" t="s">
        <v>10611</v>
      </c>
      <c r="I2825" s="2">
        <v>43222.853703703702</v>
      </c>
      <c r="J2825" s="2">
        <v>43227.81726851852</v>
      </c>
      <c r="K2825" s="1">
        <v>2</v>
      </c>
      <c r="L2825" s="2">
        <v>43246</v>
      </c>
      <c r="M2825" s="1" t="s">
        <v>10516</v>
      </c>
      <c r="N2825" s="1" t="s">
        <v>10624</v>
      </c>
      <c r="O2825" t="s">
        <v>10517</v>
      </c>
    </row>
    <row r="2826" spans="1:15" x14ac:dyDescent="0.3">
      <c r="A2826" s="7" t="s">
        <v>3130</v>
      </c>
      <c r="B2826" s="1" t="s">
        <v>8277</v>
      </c>
      <c r="C2826" s="1" t="s">
        <v>8278</v>
      </c>
      <c r="D2826" s="2">
        <v>43000.871724537035</v>
      </c>
      <c r="E2826" s="1">
        <v>142.5</v>
      </c>
      <c r="F2826" s="1">
        <v>9.19</v>
      </c>
      <c r="G2826" s="1" t="s">
        <v>3131</v>
      </c>
      <c r="H2826" s="1" t="s">
        <v>10611</v>
      </c>
      <c r="I2826" s="2">
        <v>42996.862592592595</v>
      </c>
      <c r="J2826" s="2">
        <v>42998.842627314814</v>
      </c>
      <c r="K2826" s="1">
        <v>1</v>
      </c>
      <c r="L2826" s="2">
        <v>42999</v>
      </c>
      <c r="M2826" s="1" t="s">
        <v>10496</v>
      </c>
      <c r="N2826" s="1" t="s">
        <v>10624</v>
      </c>
      <c r="O2826" t="s">
        <v>10497</v>
      </c>
    </row>
    <row r="2827" spans="1:15" x14ac:dyDescent="0.3">
      <c r="A2827" s="7" t="s">
        <v>1246</v>
      </c>
      <c r="B2827" s="1" t="s">
        <v>9166</v>
      </c>
      <c r="C2827" s="1" t="s">
        <v>7946</v>
      </c>
      <c r="D2827" s="2">
        <v>43139.790879629632</v>
      </c>
      <c r="E2827" s="1">
        <v>116.91</v>
      </c>
      <c r="F2827" s="1">
        <v>12.32</v>
      </c>
      <c r="G2827" s="1" t="s">
        <v>1247</v>
      </c>
      <c r="H2827" s="1" t="s">
        <v>10611</v>
      </c>
      <c r="I2827" s="2">
        <v>43125.780462962961</v>
      </c>
      <c r="J2827" s="2">
        <v>43151.846770833334</v>
      </c>
      <c r="K2827" s="1">
        <v>4</v>
      </c>
      <c r="L2827" s="2">
        <v>43152</v>
      </c>
      <c r="M2827" s="1" t="s">
        <v>10506</v>
      </c>
      <c r="N2827" s="1" t="s">
        <v>10624</v>
      </c>
      <c r="O2827" t="s">
        <v>10507</v>
      </c>
    </row>
    <row r="2828" spans="1:15" x14ac:dyDescent="0.3">
      <c r="A2828" s="7" t="s">
        <v>1152</v>
      </c>
      <c r="B2828" s="1" t="s">
        <v>7145</v>
      </c>
      <c r="C2828" s="1" t="s">
        <v>6836</v>
      </c>
      <c r="D2828" s="2">
        <v>43069.604861111111</v>
      </c>
      <c r="E2828" s="1">
        <v>23.7</v>
      </c>
      <c r="F2828" s="1">
        <v>8.7200000000000006</v>
      </c>
      <c r="G2828" s="1" t="s">
        <v>1153</v>
      </c>
      <c r="H2828" s="1" t="s">
        <v>10611</v>
      </c>
      <c r="I2828" s="2">
        <v>43064.595497685186</v>
      </c>
      <c r="J2828" s="2">
        <v>43070.779270833336</v>
      </c>
      <c r="K2828" s="1">
        <v>5</v>
      </c>
      <c r="L2828" s="2">
        <v>43071</v>
      </c>
      <c r="M2828" s="1" t="s">
        <v>10543</v>
      </c>
      <c r="N2828" s="1" t="s">
        <v>10624</v>
      </c>
      <c r="O2828" t="s">
        <v>10544</v>
      </c>
    </row>
    <row r="2829" spans="1:15" x14ac:dyDescent="0.3">
      <c r="A2829" s="7" t="s">
        <v>626</v>
      </c>
      <c r="B2829" s="1" t="s">
        <v>7260</v>
      </c>
      <c r="C2829" s="1" t="s">
        <v>7067</v>
      </c>
      <c r="D2829" s="2">
        <v>43203.477870370371</v>
      </c>
      <c r="E2829" s="1">
        <v>79.989999999999995</v>
      </c>
      <c r="F2829" s="1">
        <v>15.38</v>
      </c>
      <c r="G2829" s="1" t="s">
        <v>627</v>
      </c>
      <c r="H2829" s="1" t="s">
        <v>10614</v>
      </c>
      <c r="I2829" s="2">
        <v>43195.465474537035</v>
      </c>
      <c r="J2829" s="2">
        <v>43207.664895833332</v>
      </c>
      <c r="K2829" s="1">
        <v>5</v>
      </c>
      <c r="L2829" s="2">
        <v>43208</v>
      </c>
      <c r="M2829" s="1" t="s">
        <v>10496</v>
      </c>
      <c r="N2829" s="1" t="s">
        <v>10624</v>
      </c>
      <c r="O2829" t="s">
        <v>10497</v>
      </c>
    </row>
    <row r="2830" spans="1:15" x14ac:dyDescent="0.3">
      <c r="A2830" s="7" t="s">
        <v>182</v>
      </c>
      <c r="B2830" s="1" t="s">
        <v>9886</v>
      </c>
      <c r="C2830" s="1" t="s">
        <v>6962</v>
      </c>
      <c r="D2830" s="2">
        <v>43271.583043981482</v>
      </c>
      <c r="E2830" s="1">
        <v>49.99</v>
      </c>
      <c r="F2830" s="1">
        <v>15.45</v>
      </c>
      <c r="G2830" s="1" t="s">
        <v>183</v>
      </c>
      <c r="H2830" s="1" t="s">
        <v>10613</v>
      </c>
      <c r="I2830" s="2">
        <v>43267.567557870374</v>
      </c>
      <c r="J2830" s="2">
        <v>43277.80740740741</v>
      </c>
      <c r="K2830" s="1">
        <v>5</v>
      </c>
      <c r="L2830" s="2">
        <v>43278</v>
      </c>
      <c r="M2830" s="1" t="s">
        <v>10500</v>
      </c>
      <c r="N2830" s="1" t="s">
        <v>10624</v>
      </c>
      <c r="O2830" t="s">
        <v>10501</v>
      </c>
    </row>
    <row r="2831" spans="1:15" x14ac:dyDescent="0.3">
      <c r="A2831" s="7" t="s">
        <v>6746</v>
      </c>
      <c r="B2831" s="1" t="s">
        <v>10034</v>
      </c>
      <c r="C2831" s="1" t="s">
        <v>6962</v>
      </c>
      <c r="D2831" s="2">
        <v>43265.457442129627</v>
      </c>
      <c r="E2831" s="1">
        <v>27.99</v>
      </c>
      <c r="F2831" s="1">
        <v>7.39</v>
      </c>
      <c r="G2831" s="1" t="s">
        <v>6747</v>
      </c>
      <c r="H2831" s="1" t="s">
        <v>10611</v>
      </c>
      <c r="I2831" s="2">
        <v>43262.438645833332</v>
      </c>
      <c r="J2831" s="2">
        <v>43265.829699074071</v>
      </c>
      <c r="K2831" s="1">
        <v>1</v>
      </c>
      <c r="L2831" s="2">
        <v>43266</v>
      </c>
      <c r="M2831" s="1" t="s">
        <v>10500</v>
      </c>
      <c r="N2831" s="1" t="s">
        <v>10624</v>
      </c>
      <c r="O2831" t="s">
        <v>10501</v>
      </c>
    </row>
    <row r="2832" spans="1:15" x14ac:dyDescent="0.3">
      <c r="A2832" s="9" t="s">
        <v>180</v>
      </c>
      <c r="B2832" s="1" t="s">
        <v>8664</v>
      </c>
      <c r="C2832" s="1" t="s">
        <v>7403</v>
      </c>
      <c r="D2832" s="2">
        <v>42814.675335648149</v>
      </c>
      <c r="E2832" s="1">
        <v>84.9</v>
      </c>
      <c r="F2832" s="1">
        <v>24.79</v>
      </c>
      <c r="G2832" s="1" t="s">
        <v>181</v>
      </c>
      <c r="H2832" s="1" t="s">
        <v>10620</v>
      </c>
      <c r="I2832" s="2">
        <v>42808.675335648149</v>
      </c>
      <c r="J2832" s="2">
        <v>42821.56459490741</v>
      </c>
      <c r="K2832" s="1">
        <v>4</v>
      </c>
      <c r="L2832" s="2">
        <v>42822</v>
      </c>
      <c r="M2832" s="1" t="s">
        <v>10488</v>
      </c>
      <c r="N2832" s="1" t="s">
        <v>10627</v>
      </c>
      <c r="O2832" t="s">
        <v>10489</v>
      </c>
    </row>
    <row r="2833" spans="1:15" x14ac:dyDescent="0.3">
      <c r="A2833" s="7" t="s">
        <v>1462</v>
      </c>
      <c r="B2833" s="1" t="s">
        <v>10036</v>
      </c>
      <c r="C2833" s="1" t="s">
        <v>6962</v>
      </c>
      <c r="D2833" s="2">
        <v>43286.689166666663</v>
      </c>
      <c r="E2833" s="1">
        <v>37.99</v>
      </c>
      <c r="F2833" s="1">
        <v>7.53</v>
      </c>
      <c r="G2833" s="1" t="s">
        <v>1463</v>
      </c>
      <c r="H2833" s="1" t="s">
        <v>10619</v>
      </c>
      <c r="I2833" s="2">
        <v>43284.664097222223</v>
      </c>
      <c r="J2833" s="2">
        <v>43286.730393518519</v>
      </c>
      <c r="K2833" s="1">
        <v>5</v>
      </c>
      <c r="L2833" s="2">
        <v>43287</v>
      </c>
      <c r="M2833" s="1" t="s">
        <v>10500</v>
      </c>
      <c r="N2833" s="1" t="s">
        <v>10624</v>
      </c>
      <c r="O2833" t="s">
        <v>10501</v>
      </c>
    </row>
    <row r="2834" spans="1:15" x14ac:dyDescent="0.3">
      <c r="A2834" s="7" t="s">
        <v>246</v>
      </c>
      <c r="B2834" s="1" t="s">
        <v>10037</v>
      </c>
      <c r="C2834" s="1" t="s">
        <v>6781</v>
      </c>
      <c r="D2834" s="2">
        <v>43242.204409722224</v>
      </c>
      <c r="E2834" s="1">
        <v>210</v>
      </c>
      <c r="F2834" s="1">
        <v>13.91</v>
      </c>
      <c r="G2834" s="1" t="s">
        <v>247</v>
      </c>
      <c r="H2834" s="1" t="s">
        <v>10611</v>
      </c>
      <c r="I2834" s="2">
        <v>43236.19122685185</v>
      </c>
      <c r="J2834" s="2">
        <v>43243.46738425926</v>
      </c>
      <c r="K2834" s="1">
        <v>1</v>
      </c>
      <c r="L2834" s="2">
        <v>43244</v>
      </c>
      <c r="M2834" s="1" t="s">
        <v>10490</v>
      </c>
      <c r="N2834" s="1" t="s">
        <v>10624</v>
      </c>
      <c r="O2834" t="s">
        <v>10491</v>
      </c>
    </row>
    <row r="2835" spans="1:15" x14ac:dyDescent="0.3">
      <c r="A2835" s="7" t="s">
        <v>4814</v>
      </c>
      <c r="B2835" s="1" t="s">
        <v>10038</v>
      </c>
      <c r="C2835" s="1" t="s">
        <v>7922</v>
      </c>
      <c r="D2835" s="2">
        <v>43279.845856481479</v>
      </c>
      <c r="E2835" s="1">
        <v>11.9</v>
      </c>
      <c r="F2835" s="1">
        <v>7.39</v>
      </c>
      <c r="G2835" s="1" t="s">
        <v>4815</v>
      </c>
      <c r="H2835" s="1" t="s">
        <v>10622</v>
      </c>
      <c r="I2835" s="2">
        <v>43274.822650462964</v>
      </c>
      <c r="J2835" s="2">
        <v>43278.683692129627</v>
      </c>
      <c r="K2835" s="1">
        <v>5</v>
      </c>
      <c r="L2835" s="2">
        <v>43279</v>
      </c>
      <c r="M2835" s="1" t="s">
        <v>10595</v>
      </c>
      <c r="N2835" s="1" t="s">
        <v>10624</v>
      </c>
      <c r="O2835" t="s">
        <v>10596</v>
      </c>
    </row>
    <row r="2836" spans="1:15" x14ac:dyDescent="0.3">
      <c r="A2836" s="7" t="s">
        <v>6672</v>
      </c>
      <c r="B2836" s="1" t="s">
        <v>10039</v>
      </c>
      <c r="C2836" s="1" t="s">
        <v>10040</v>
      </c>
      <c r="D2836" s="2">
        <v>43320.670300925929</v>
      </c>
      <c r="E2836" s="1">
        <v>34</v>
      </c>
      <c r="F2836" s="1">
        <v>13.58</v>
      </c>
      <c r="G2836" s="1" t="s">
        <v>6673</v>
      </c>
      <c r="H2836" s="1" t="s">
        <v>10610</v>
      </c>
      <c r="I2836" s="2">
        <v>43318.660694444443</v>
      </c>
      <c r="J2836" s="2">
        <v>43322.707326388889</v>
      </c>
      <c r="K2836" s="1">
        <v>5</v>
      </c>
      <c r="L2836" s="2">
        <v>43323</v>
      </c>
      <c r="M2836" s="1" t="s">
        <v>10498</v>
      </c>
      <c r="N2836" s="1" t="s">
        <v>10624</v>
      </c>
      <c r="O2836" t="s">
        <v>10499</v>
      </c>
    </row>
    <row r="2837" spans="1:15" x14ac:dyDescent="0.3">
      <c r="A2837" s="7" t="s">
        <v>6034</v>
      </c>
      <c r="B2837" s="1" t="s">
        <v>10041</v>
      </c>
      <c r="C2837" s="1" t="s">
        <v>6893</v>
      </c>
      <c r="D2837" s="2">
        <v>43028.774513888886</v>
      </c>
      <c r="E2837" s="1">
        <v>49.9</v>
      </c>
      <c r="F2837" s="1">
        <v>15.1</v>
      </c>
      <c r="G2837" s="1" t="s">
        <v>6035</v>
      </c>
      <c r="H2837" s="1" t="s">
        <v>10621</v>
      </c>
      <c r="I2837" s="2">
        <v>43024.762743055559</v>
      </c>
      <c r="J2837" s="2">
        <v>43033.768182870372</v>
      </c>
      <c r="K2837" s="1">
        <v>5</v>
      </c>
      <c r="L2837" s="2">
        <v>43034</v>
      </c>
      <c r="M2837" s="1" t="s">
        <v>10494</v>
      </c>
      <c r="N2837" s="1" t="s">
        <v>10624</v>
      </c>
      <c r="O2837" t="s">
        <v>10495</v>
      </c>
    </row>
    <row r="2838" spans="1:15" x14ac:dyDescent="0.3">
      <c r="A2838" s="7" t="s">
        <v>3656</v>
      </c>
      <c r="B2838" s="1" t="s">
        <v>7316</v>
      </c>
      <c r="C2838" s="1" t="s">
        <v>6790</v>
      </c>
      <c r="D2838" s="2">
        <v>42941.94809027778</v>
      </c>
      <c r="E2838" s="1">
        <v>59.9</v>
      </c>
      <c r="F2838" s="1">
        <v>19.66</v>
      </c>
      <c r="G2838" s="1" t="s">
        <v>3657</v>
      </c>
      <c r="H2838" s="1" t="s">
        <v>10620</v>
      </c>
      <c r="I2838" s="2">
        <v>42935.941377314812</v>
      </c>
      <c r="J2838" s="2">
        <v>42951.86141203704</v>
      </c>
      <c r="K2838" s="1">
        <v>5</v>
      </c>
      <c r="L2838" s="2">
        <v>42952</v>
      </c>
      <c r="M2838" s="1" t="s">
        <v>10516</v>
      </c>
      <c r="N2838" s="1" t="s">
        <v>10624</v>
      </c>
      <c r="O2838" t="s">
        <v>10517</v>
      </c>
    </row>
    <row r="2839" spans="1:15" x14ac:dyDescent="0.3">
      <c r="A2839" s="7" t="s">
        <v>6218</v>
      </c>
      <c r="B2839" s="1" t="s">
        <v>7490</v>
      </c>
      <c r="C2839" s="1" t="s">
        <v>6867</v>
      </c>
      <c r="D2839" s="2">
        <v>43084.674895833334</v>
      </c>
      <c r="E2839" s="1">
        <v>159.9</v>
      </c>
      <c r="F2839" s="1">
        <v>18.37</v>
      </c>
      <c r="G2839" s="1" t="s">
        <v>6219</v>
      </c>
      <c r="H2839" s="1" t="s">
        <v>10611</v>
      </c>
      <c r="I2839" s="2">
        <v>43076.667395833334</v>
      </c>
      <c r="J2839" s="2">
        <v>43108.789641203701</v>
      </c>
      <c r="K2839" s="1">
        <v>5</v>
      </c>
      <c r="L2839" s="2">
        <v>43107</v>
      </c>
      <c r="M2839" s="1" t="s">
        <v>10484</v>
      </c>
      <c r="N2839" s="1" t="s">
        <v>10624</v>
      </c>
      <c r="O2839" t="s">
        <v>10485</v>
      </c>
    </row>
    <row r="2840" spans="1:15" x14ac:dyDescent="0.3">
      <c r="A2840" s="7" t="s">
        <v>3802</v>
      </c>
      <c r="B2840" s="1" t="s">
        <v>8581</v>
      </c>
      <c r="C2840" s="1" t="s">
        <v>7040</v>
      </c>
      <c r="D2840" s="2">
        <v>43213.646574074075</v>
      </c>
      <c r="E2840" s="1">
        <v>26</v>
      </c>
      <c r="F2840" s="1">
        <v>8.8800000000000008</v>
      </c>
      <c r="G2840" s="1" t="s">
        <v>3803</v>
      </c>
      <c r="H2840" s="1" t="s">
        <v>10611</v>
      </c>
      <c r="I2840" s="2">
        <v>43207.638981481483</v>
      </c>
      <c r="J2840" s="2">
        <v>43215.858043981483</v>
      </c>
      <c r="K2840" s="1">
        <v>3</v>
      </c>
      <c r="L2840" s="2">
        <v>43216</v>
      </c>
      <c r="M2840" s="1" t="s">
        <v>10498</v>
      </c>
      <c r="N2840" s="1" t="s">
        <v>10624</v>
      </c>
      <c r="O2840" t="s">
        <v>10499</v>
      </c>
    </row>
    <row r="2841" spans="1:15" x14ac:dyDescent="0.3">
      <c r="A2841" s="7" t="s">
        <v>3768</v>
      </c>
      <c r="B2841" s="1" t="s">
        <v>7942</v>
      </c>
      <c r="C2841" s="1" t="s">
        <v>7106</v>
      </c>
      <c r="D2841" s="2">
        <v>42929.146134259259</v>
      </c>
      <c r="E2841" s="1">
        <v>54.9</v>
      </c>
      <c r="F2841" s="1">
        <v>14.13</v>
      </c>
      <c r="G2841" s="1" t="s">
        <v>3769</v>
      </c>
      <c r="H2841" s="1" t="s">
        <v>10616</v>
      </c>
      <c r="I2841" s="2">
        <v>42922.65730324074</v>
      </c>
      <c r="J2841" s="2">
        <v>42933.699560185189</v>
      </c>
      <c r="K2841" s="1">
        <v>5</v>
      </c>
      <c r="L2841" s="2">
        <v>42934</v>
      </c>
      <c r="M2841" s="1" t="s">
        <v>10527</v>
      </c>
      <c r="N2841" s="1" t="s">
        <v>10627</v>
      </c>
      <c r="O2841" t="s">
        <v>10528</v>
      </c>
    </row>
    <row r="2842" spans="1:15" x14ac:dyDescent="0.3">
      <c r="A2842" s="7" t="s">
        <v>1844</v>
      </c>
      <c r="B2842" s="1" t="s">
        <v>7851</v>
      </c>
      <c r="C2842" s="1" t="s">
        <v>6762</v>
      </c>
      <c r="D2842" s="2">
        <v>43104.644085648149</v>
      </c>
      <c r="E2842" s="1">
        <v>69</v>
      </c>
      <c r="F2842" s="1">
        <v>7.78</v>
      </c>
      <c r="G2842" s="1" t="s">
        <v>1845</v>
      </c>
      <c r="H2842" s="1" t="s">
        <v>10611</v>
      </c>
      <c r="I2842" s="2">
        <v>43097.632708333331</v>
      </c>
      <c r="J2842" s="2">
        <v>43104.974039351851</v>
      </c>
      <c r="K2842" s="1">
        <v>5</v>
      </c>
      <c r="L2842" s="2">
        <v>43105</v>
      </c>
      <c r="M2842" s="1" t="s">
        <v>10518</v>
      </c>
      <c r="N2842" s="1" t="s">
        <v>10624</v>
      </c>
      <c r="O2842" t="s">
        <v>10519</v>
      </c>
    </row>
    <row r="2843" spans="1:15" x14ac:dyDescent="0.3">
      <c r="A2843" s="7" t="s">
        <v>2326</v>
      </c>
      <c r="B2843" s="1" t="s">
        <v>10042</v>
      </c>
      <c r="C2843" s="1" t="s">
        <v>7081</v>
      </c>
      <c r="D2843" s="2">
        <v>43193.913368055553</v>
      </c>
      <c r="E2843" s="1">
        <v>149</v>
      </c>
      <c r="F2843" s="1">
        <v>12.53</v>
      </c>
      <c r="G2843" s="1" t="s">
        <v>2327</v>
      </c>
      <c r="H2843" s="1" t="s">
        <v>10611</v>
      </c>
      <c r="I2843" s="2">
        <v>43186.905555555553</v>
      </c>
      <c r="J2843" s="2">
        <v>43196.964953703704</v>
      </c>
      <c r="K2843" s="1">
        <v>3</v>
      </c>
      <c r="L2843" s="2">
        <v>43197</v>
      </c>
      <c r="M2843" s="1" t="s">
        <v>10486</v>
      </c>
      <c r="N2843" s="1" t="s">
        <v>10624</v>
      </c>
      <c r="O2843" t="s">
        <v>10487</v>
      </c>
    </row>
    <row r="2844" spans="1:15" x14ac:dyDescent="0.3">
      <c r="A2844" s="7" t="s">
        <v>5498</v>
      </c>
      <c r="B2844" s="3" t="s">
        <v>10043</v>
      </c>
      <c r="C2844" s="1" t="s">
        <v>6802</v>
      </c>
      <c r="D2844" s="2">
        <v>42823.480868055558</v>
      </c>
      <c r="E2844" s="1">
        <v>114.9</v>
      </c>
      <c r="F2844" s="1">
        <v>14.57</v>
      </c>
      <c r="G2844" s="1" t="s">
        <v>5499</v>
      </c>
      <c r="H2844" s="1" t="s">
        <v>10611</v>
      </c>
      <c r="I2844" s="2">
        <v>42811.480868055558</v>
      </c>
      <c r="J2844" s="2">
        <v>42825.497453703705</v>
      </c>
      <c r="K2844" s="1">
        <v>1</v>
      </c>
      <c r="L2844" s="2">
        <v>42826</v>
      </c>
      <c r="M2844" s="1" t="s">
        <v>10490</v>
      </c>
      <c r="N2844" s="1" t="s">
        <v>10624</v>
      </c>
      <c r="O2844" t="s">
        <v>10491</v>
      </c>
    </row>
    <row r="2845" spans="1:15" x14ac:dyDescent="0.3">
      <c r="A2845" s="7" t="s">
        <v>6376</v>
      </c>
      <c r="B2845" s="1" t="s">
        <v>10044</v>
      </c>
      <c r="C2845" s="1" t="s">
        <v>8920</v>
      </c>
      <c r="D2845" s="2">
        <v>43118.387060185189</v>
      </c>
      <c r="E2845" s="1">
        <v>140.99</v>
      </c>
      <c r="F2845" s="1">
        <v>14.01</v>
      </c>
      <c r="G2845" s="1" t="s">
        <v>6377</v>
      </c>
      <c r="H2845" s="1" t="s">
        <v>10610</v>
      </c>
      <c r="I2845" s="2">
        <v>43113.381990740738</v>
      </c>
      <c r="J2845" s="2">
        <v>43122.824745370373</v>
      </c>
      <c r="K2845" s="1">
        <v>4</v>
      </c>
      <c r="L2845" s="2">
        <v>43123</v>
      </c>
      <c r="M2845" s="1" t="s">
        <v>10575</v>
      </c>
      <c r="N2845" s="1" t="s">
        <v>10624</v>
      </c>
      <c r="O2845" t="s">
        <v>10576</v>
      </c>
    </row>
    <row r="2846" spans="1:15" x14ac:dyDescent="0.3">
      <c r="A2846" s="7" t="s">
        <v>2046</v>
      </c>
      <c r="B2846" s="1" t="s">
        <v>10045</v>
      </c>
      <c r="C2846" s="1" t="s">
        <v>8578</v>
      </c>
      <c r="D2846" s="2">
        <v>42851.951585648145</v>
      </c>
      <c r="E2846" s="1">
        <v>110.9</v>
      </c>
      <c r="F2846" s="1">
        <v>18.21</v>
      </c>
      <c r="G2846" s="1" t="s">
        <v>2047</v>
      </c>
      <c r="H2846" s="1" t="s">
        <v>10611</v>
      </c>
      <c r="I2846" s="2">
        <v>42847.943807870368</v>
      </c>
      <c r="J2846" s="2">
        <v>42862.435972222222</v>
      </c>
      <c r="K2846" s="1">
        <v>4</v>
      </c>
      <c r="L2846" s="2">
        <v>42863</v>
      </c>
      <c r="M2846" s="1" t="s">
        <v>10527</v>
      </c>
      <c r="N2846" s="1" t="s">
        <v>10624</v>
      </c>
      <c r="O2846" t="s">
        <v>10528</v>
      </c>
    </row>
    <row r="2847" spans="1:15" x14ac:dyDescent="0.3">
      <c r="A2847" s="7" t="s">
        <v>2018</v>
      </c>
      <c r="B2847" s="1" t="s">
        <v>6824</v>
      </c>
      <c r="C2847" s="1" t="s">
        <v>6790</v>
      </c>
      <c r="D2847" s="2">
        <v>43293.552349537036</v>
      </c>
      <c r="E2847" s="1">
        <v>49.9</v>
      </c>
      <c r="F2847" s="1">
        <v>41.33</v>
      </c>
      <c r="G2847" s="1" t="s">
        <v>2019</v>
      </c>
      <c r="H2847" s="1" t="s">
        <v>10618</v>
      </c>
      <c r="I2847" s="2">
        <v>43291.545532407406</v>
      </c>
      <c r="J2847" s="2">
        <v>43297.654131944444</v>
      </c>
      <c r="K2847" s="1">
        <v>5</v>
      </c>
      <c r="L2847" s="2">
        <v>43298</v>
      </c>
      <c r="M2847" s="1" t="s">
        <v>10516</v>
      </c>
      <c r="N2847" s="1" t="s">
        <v>10624</v>
      </c>
      <c r="O2847" t="s">
        <v>10517</v>
      </c>
    </row>
    <row r="2848" spans="1:15" x14ac:dyDescent="0.3">
      <c r="A2848" s="7" t="s">
        <v>294</v>
      </c>
      <c r="B2848" s="1" t="s">
        <v>10046</v>
      </c>
      <c r="C2848" s="1" t="s">
        <v>10047</v>
      </c>
      <c r="D2848" s="2">
        <v>43216.646770833337</v>
      </c>
      <c r="E2848" s="1">
        <v>12</v>
      </c>
      <c r="F2848" s="1">
        <v>22.06</v>
      </c>
      <c r="G2848" s="1" t="s">
        <v>295</v>
      </c>
      <c r="H2848" s="1" t="s">
        <v>10621</v>
      </c>
      <c r="I2848" s="2">
        <v>43210.612743055557</v>
      </c>
      <c r="J2848" s="2">
        <v>43223.677511574075</v>
      </c>
      <c r="K2848" s="1">
        <v>4</v>
      </c>
      <c r="L2848" s="2">
        <v>43224</v>
      </c>
      <c r="M2848" s="1" t="s">
        <v>10512</v>
      </c>
      <c r="N2848" s="1" t="s">
        <v>10624</v>
      </c>
      <c r="O2848" t="s">
        <v>10513</v>
      </c>
    </row>
    <row r="2849" spans="1:15" x14ac:dyDescent="0.3">
      <c r="A2849" s="7" t="s">
        <v>6674</v>
      </c>
      <c r="B2849" s="1" t="s">
        <v>9957</v>
      </c>
      <c r="C2849" s="1" t="s">
        <v>6827</v>
      </c>
      <c r="D2849" s="2">
        <v>43160.423206018517</v>
      </c>
      <c r="E2849" s="1">
        <v>22</v>
      </c>
      <c r="F2849" s="1">
        <v>14.1</v>
      </c>
      <c r="G2849" s="1" t="s">
        <v>6675</v>
      </c>
      <c r="H2849" s="1" t="s">
        <v>10618</v>
      </c>
      <c r="I2849" s="2">
        <v>43154.407766203702</v>
      </c>
      <c r="J2849" s="2">
        <v>43180.922442129631</v>
      </c>
      <c r="K2849" s="1">
        <v>5</v>
      </c>
      <c r="L2849" s="2">
        <v>43181</v>
      </c>
      <c r="M2849" s="1" t="s">
        <v>10484</v>
      </c>
      <c r="N2849" s="1" t="s">
        <v>10624</v>
      </c>
      <c r="O2849" t="s">
        <v>10485</v>
      </c>
    </row>
    <row r="2850" spans="1:15" x14ac:dyDescent="0.3">
      <c r="A2850" s="7" t="s">
        <v>3628</v>
      </c>
      <c r="B2850" s="1" t="s">
        <v>10048</v>
      </c>
      <c r="C2850" s="1" t="s">
        <v>7013</v>
      </c>
      <c r="D2850" s="2">
        <v>43235.745092592595</v>
      </c>
      <c r="E2850" s="1">
        <v>149.96</v>
      </c>
      <c r="F2850" s="1">
        <v>19.13</v>
      </c>
      <c r="G2850" s="1" t="s">
        <v>3629</v>
      </c>
      <c r="H2850" s="1" t="s">
        <v>10611</v>
      </c>
      <c r="I2850" s="2">
        <v>43229.732928240737</v>
      </c>
      <c r="J2850" s="2">
        <v>43236.518634259257</v>
      </c>
      <c r="K2850" s="1">
        <v>4</v>
      </c>
      <c r="L2850" s="2">
        <v>43237</v>
      </c>
      <c r="M2850" s="1" t="s">
        <v>10492</v>
      </c>
      <c r="N2850" s="1" t="s">
        <v>10624</v>
      </c>
      <c r="O2850" t="s">
        <v>10493</v>
      </c>
    </row>
    <row r="2851" spans="1:15" x14ac:dyDescent="0.3">
      <c r="A2851" s="7" t="s">
        <v>4682</v>
      </c>
      <c r="B2851" s="1" t="s">
        <v>9872</v>
      </c>
      <c r="C2851" s="1" t="s">
        <v>7850</v>
      </c>
      <c r="D2851" s="2">
        <v>42941.835532407407</v>
      </c>
      <c r="E2851" s="1">
        <v>249.99</v>
      </c>
      <c r="F2851" s="1">
        <v>10.56</v>
      </c>
      <c r="G2851" s="1" t="s">
        <v>4683</v>
      </c>
      <c r="H2851" s="1" t="s">
        <v>10611</v>
      </c>
      <c r="I2851" s="2">
        <v>42935.821689814817</v>
      </c>
      <c r="J2851" s="2">
        <v>42937.852372685185</v>
      </c>
      <c r="K2851" s="1">
        <v>5</v>
      </c>
      <c r="L2851" s="2">
        <v>42938</v>
      </c>
      <c r="M2851" s="1" t="s">
        <v>10484</v>
      </c>
      <c r="N2851" s="1" t="s">
        <v>10624</v>
      </c>
      <c r="O2851" t="s">
        <v>10485</v>
      </c>
    </row>
    <row r="2852" spans="1:15" x14ac:dyDescent="0.3">
      <c r="A2852" s="7" t="s">
        <v>6368</v>
      </c>
      <c r="B2852" s="1" t="s">
        <v>10049</v>
      </c>
      <c r="C2852" s="1" t="s">
        <v>7870</v>
      </c>
      <c r="D2852" s="2">
        <v>42965.545277777775</v>
      </c>
      <c r="E2852" s="1">
        <v>129.99</v>
      </c>
      <c r="F2852" s="1">
        <v>13.46</v>
      </c>
      <c r="G2852" s="1" t="s">
        <v>6369</v>
      </c>
      <c r="H2852" s="1" t="s">
        <v>10611</v>
      </c>
      <c r="I2852" s="2">
        <v>42961.4999537037</v>
      </c>
      <c r="J2852" s="2">
        <v>42963.831886574073</v>
      </c>
      <c r="K2852" s="1">
        <v>3</v>
      </c>
      <c r="L2852" s="2">
        <v>42964</v>
      </c>
      <c r="M2852" s="1" t="s">
        <v>10484</v>
      </c>
      <c r="N2852" s="1" t="s">
        <v>10624</v>
      </c>
      <c r="O2852" t="s">
        <v>10485</v>
      </c>
    </row>
    <row r="2853" spans="1:15" x14ac:dyDescent="0.3">
      <c r="A2853" s="7" t="s">
        <v>3298</v>
      </c>
      <c r="B2853" s="1" t="s">
        <v>9836</v>
      </c>
      <c r="C2853" s="3" t="s">
        <v>7419</v>
      </c>
      <c r="D2853" s="2">
        <v>43073.605798611112</v>
      </c>
      <c r="E2853" s="1">
        <v>119</v>
      </c>
      <c r="F2853" s="1">
        <v>17.079999999999998</v>
      </c>
      <c r="G2853" s="1" t="s">
        <v>3299</v>
      </c>
      <c r="H2853" s="1" t="s">
        <v>10611</v>
      </c>
      <c r="I2853" s="2">
        <v>43067.584143518521</v>
      </c>
      <c r="J2853" s="2">
        <v>43087.78628472222</v>
      </c>
      <c r="K2853" s="1">
        <v>5</v>
      </c>
      <c r="L2853" s="2">
        <v>43088</v>
      </c>
      <c r="M2853" s="1" t="s">
        <v>10492</v>
      </c>
      <c r="N2853" s="1" t="s">
        <v>10627</v>
      </c>
      <c r="O2853" t="s">
        <v>10493</v>
      </c>
    </row>
    <row r="2854" spans="1:15" x14ac:dyDescent="0.3">
      <c r="A2854" s="7" t="s">
        <v>5342</v>
      </c>
      <c r="B2854" s="1" t="s">
        <v>8380</v>
      </c>
      <c r="C2854" s="1" t="s">
        <v>8381</v>
      </c>
      <c r="D2854" s="2">
        <v>43224.146122685182</v>
      </c>
      <c r="E2854" s="1">
        <v>30</v>
      </c>
      <c r="F2854" s="1">
        <v>7.39</v>
      </c>
      <c r="G2854" s="1" t="s">
        <v>5343</v>
      </c>
      <c r="H2854" s="1" t="s">
        <v>10611</v>
      </c>
      <c r="I2854" s="2">
        <v>43215.810601851852</v>
      </c>
      <c r="J2854" s="2">
        <v>43218.707476851851</v>
      </c>
      <c r="K2854" s="1">
        <v>5</v>
      </c>
      <c r="L2854" s="2">
        <v>43219</v>
      </c>
      <c r="M2854" s="1" t="s">
        <v>10484</v>
      </c>
      <c r="N2854" s="1" t="s">
        <v>10627</v>
      </c>
      <c r="O2854" t="s">
        <v>10485</v>
      </c>
    </row>
    <row r="2855" spans="1:15" x14ac:dyDescent="0.3">
      <c r="A2855" s="7" t="s">
        <v>3040</v>
      </c>
      <c r="B2855" s="1" t="s">
        <v>7166</v>
      </c>
      <c r="C2855" s="1" t="s">
        <v>7067</v>
      </c>
      <c r="D2855" s="2">
        <v>43048.533125000002</v>
      </c>
      <c r="E2855" s="1">
        <v>89.99</v>
      </c>
      <c r="F2855" s="1">
        <v>9.44</v>
      </c>
      <c r="G2855" s="1" t="s">
        <v>3041</v>
      </c>
      <c r="H2855" s="1" t="s">
        <v>10611</v>
      </c>
      <c r="I2855" s="2">
        <v>43037.643263888887</v>
      </c>
      <c r="J2855" s="2">
        <v>43045.564756944441</v>
      </c>
      <c r="K2855" s="1">
        <v>1</v>
      </c>
      <c r="L2855" s="2">
        <v>43046</v>
      </c>
      <c r="M2855" s="1" t="s">
        <v>10484</v>
      </c>
      <c r="N2855" s="1" t="s">
        <v>10624</v>
      </c>
      <c r="O2855" t="s">
        <v>10485</v>
      </c>
    </row>
    <row r="2856" spans="1:15" x14ac:dyDescent="0.3">
      <c r="A2856" s="7" t="s">
        <v>1156</v>
      </c>
      <c r="B2856" s="1" t="s">
        <v>10052</v>
      </c>
      <c r="C2856" s="1" t="s">
        <v>10053</v>
      </c>
      <c r="D2856" s="2">
        <v>43294.76053240741</v>
      </c>
      <c r="E2856" s="1">
        <v>149</v>
      </c>
      <c r="F2856" s="1">
        <v>16.34</v>
      </c>
      <c r="G2856" s="1" t="s">
        <v>1157</v>
      </c>
      <c r="H2856" s="1" t="s">
        <v>10611</v>
      </c>
      <c r="I2856" s="2">
        <v>43288.752256944441</v>
      </c>
      <c r="J2856" s="2">
        <v>43292.618773148148</v>
      </c>
      <c r="K2856" s="1">
        <v>5</v>
      </c>
      <c r="L2856" s="2">
        <v>43293</v>
      </c>
      <c r="M2856" s="1" t="s">
        <v>10492</v>
      </c>
      <c r="N2856" s="1" t="s">
        <v>10624</v>
      </c>
      <c r="O2856" t="s">
        <v>10493</v>
      </c>
    </row>
    <row r="2857" spans="1:15" x14ac:dyDescent="0.3">
      <c r="A2857" s="7" t="s">
        <v>1460</v>
      </c>
      <c r="B2857" s="1" t="s">
        <v>10054</v>
      </c>
      <c r="C2857" s="1" t="s">
        <v>7045</v>
      </c>
      <c r="D2857" s="2">
        <v>43194.770416666666</v>
      </c>
      <c r="E2857" s="1">
        <v>45.99</v>
      </c>
      <c r="F2857" s="1">
        <v>7.39</v>
      </c>
      <c r="G2857" s="1" t="s">
        <v>1461</v>
      </c>
      <c r="H2857" s="1" t="s">
        <v>10611</v>
      </c>
      <c r="I2857" s="2">
        <v>43188.755995370368</v>
      </c>
      <c r="J2857" s="2">
        <v>43195.990798611114</v>
      </c>
      <c r="K2857" s="1">
        <v>1</v>
      </c>
      <c r="L2857" s="2">
        <v>43196</v>
      </c>
      <c r="M2857" s="1" t="s">
        <v>10512</v>
      </c>
      <c r="N2857" s="1" t="s">
        <v>10624</v>
      </c>
      <c r="O2857" t="s">
        <v>10513</v>
      </c>
    </row>
    <row r="2858" spans="1:15" x14ac:dyDescent="0.3">
      <c r="A2858" s="7" t="s">
        <v>206</v>
      </c>
      <c r="B2858" s="1" t="s">
        <v>10055</v>
      </c>
      <c r="C2858" s="1" t="s">
        <v>8467</v>
      </c>
      <c r="D2858" s="2">
        <v>43096.497442129628</v>
      </c>
      <c r="E2858" s="1">
        <v>79.900000000000006</v>
      </c>
      <c r="F2858" s="1">
        <v>15.31</v>
      </c>
      <c r="G2858" s="1" t="s">
        <v>207</v>
      </c>
      <c r="H2858" s="1" t="s">
        <v>10621</v>
      </c>
      <c r="I2858" s="2">
        <v>43082.492395833331</v>
      </c>
      <c r="J2858" s="2">
        <v>43089.874398148146</v>
      </c>
      <c r="K2858" s="1">
        <v>4</v>
      </c>
      <c r="L2858" s="2">
        <v>43090</v>
      </c>
      <c r="M2858" s="1" t="s">
        <v>10496</v>
      </c>
      <c r="N2858" s="1" t="s">
        <v>10624</v>
      </c>
      <c r="O2858" t="s">
        <v>10497</v>
      </c>
    </row>
    <row r="2859" spans="1:15" x14ac:dyDescent="0.3">
      <c r="A2859" s="7" t="s">
        <v>4592</v>
      </c>
      <c r="B2859" s="1" t="s">
        <v>9256</v>
      </c>
      <c r="C2859" s="1" t="s">
        <v>6776</v>
      </c>
      <c r="D2859" s="2">
        <v>43055.924039351848</v>
      </c>
      <c r="E2859" s="1">
        <v>30.21</v>
      </c>
      <c r="F2859" s="1">
        <v>13.37</v>
      </c>
      <c r="G2859" s="1" t="s">
        <v>4593</v>
      </c>
      <c r="H2859" s="1" t="s">
        <v>10611</v>
      </c>
      <c r="I2859" s="2">
        <v>43046.915717592594</v>
      </c>
      <c r="J2859" s="2">
        <v>43055.864293981482</v>
      </c>
      <c r="K2859" s="1">
        <v>5</v>
      </c>
      <c r="L2859" s="2">
        <v>43056</v>
      </c>
      <c r="M2859" s="1" t="s">
        <v>10486</v>
      </c>
      <c r="N2859" s="1" t="s">
        <v>10624</v>
      </c>
      <c r="O2859" t="s">
        <v>10487</v>
      </c>
    </row>
    <row r="2860" spans="1:15" x14ac:dyDescent="0.3">
      <c r="A2860" s="7" t="s">
        <v>326</v>
      </c>
      <c r="B2860" s="1" t="s">
        <v>8938</v>
      </c>
      <c r="C2860" s="1" t="s">
        <v>6915</v>
      </c>
      <c r="D2860" s="2">
        <v>43340.688321759262</v>
      </c>
      <c r="E2860" s="1">
        <v>108.9</v>
      </c>
      <c r="F2860" s="1">
        <v>11.78</v>
      </c>
      <c r="G2860" s="1" t="s">
        <v>327</v>
      </c>
      <c r="H2860" s="1" t="s">
        <v>10619</v>
      </c>
      <c r="I2860" s="2">
        <v>43338.680532407408</v>
      </c>
      <c r="J2860" s="2">
        <v>43340.800416666665</v>
      </c>
      <c r="K2860" s="1">
        <v>5</v>
      </c>
      <c r="L2860" s="2">
        <v>43341</v>
      </c>
      <c r="M2860" s="1" t="s">
        <v>10488</v>
      </c>
      <c r="N2860" s="1" t="s">
        <v>10624</v>
      </c>
      <c r="O2860" t="s">
        <v>10489</v>
      </c>
    </row>
    <row r="2861" spans="1:15" x14ac:dyDescent="0.3">
      <c r="A2861" s="7" t="s">
        <v>482</v>
      </c>
      <c r="B2861" s="1" t="s">
        <v>10056</v>
      </c>
      <c r="C2861" s="1" t="s">
        <v>6956</v>
      </c>
      <c r="D2861" s="2">
        <v>42897.962048611109</v>
      </c>
      <c r="E2861" s="1">
        <v>109.9</v>
      </c>
      <c r="F2861" s="1">
        <v>25.32</v>
      </c>
      <c r="G2861" s="1" t="s">
        <v>483</v>
      </c>
      <c r="H2861" s="1" t="s">
        <v>10613</v>
      </c>
      <c r="I2861" s="2">
        <v>42891.954502314817</v>
      </c>
      <c r="J2861" s="2">
        <v>42900.729317129626</v>
      </c>
      <c r="K2861" s="1">
        <v>5</v>
      </c>
      <c r="L2861" s="2">
        <v>42901</v>
      </c>
      <c r="M2861" s="1" t="s">
        <v>10512</v>
      </c>
      <c r="N2861" s="1" t="s">
        <v>10624</v>
      </c>
      <c r="O2861" t="s">
        <v>10513</v>
      </c>
    </row>
    <row r="2862" spans="1:15" x14ac:dyDescent="0.3">
      <c r="A2862" s="7" t="s">
        <v>6072</v>
      </c>
      <c r="B2862" s="1" t="s">
        <v>6847</v>
      </c>
      <c r="C2862" s="1" t="s">
        <v>6848</v>
      </c>
      <c r="D2862" s="2">
        <v>43028.039027777777</v>
      </c>
      <c r="E2862" s="1">
        <v>239.99</v>
      </c>
      <c r="F2862" s="1">
        <v>10.49</v>
      </c>
      <c r="G2862" s="1" t="s">
        <v>6073</v>
      </c>
      <c r="H2862" s="1" t="s">
        <v>10619</v>
      </c>
      <c r="I2862" s="2">
        <v>43024.027916666666</v>
      </c>
      <c r="J2862" s="2">
        <v>43026.857523148145</v>
      </c>
      <c r="K2862" s="1">
        <v>5</v>
      </c>
      <c r="L2862" s="2">
        <v>43027</v>
      </c>
      <c r="M2862" s="1" t="s">
        <v>10502</v>
      </c>
      <c r="N2862" s="1" t="s">
        <v>10624</v>
      </c>
      <c r="O2862" t="s">
        <v>10503</v>
      </c>
    </row>
    <row r="2863" spans="1:15" x14ac:dyDescent="0.3">
      <c r="A2863" s="7" t="s">
        <v>1658</v>
      </c>
      <c r="B2863" s="1" t="s">
        <v>9853</v>
      </c>
      <c r="C2863" s="1" t="s">
        <v>6788</v>
      </c>
      <c r="D2863" s="2">
        <v>42836.052245370367</v>
      </c>
      <c r="E2863" s="1">
        <v>64.900000000000006</v>
      </c>
      <c r="F2863" s="1">
        <v>15.66</v>
      </c>
      <c r="G2863" s="1" t="s">
        <v>1659</v>
      </c>
      <c r="H2863" s="1" t="s">
        <v>10611</v>
      </c>
      <c r="I2863" s="2">
        <v>42830.046354166669</v>
      </c>
      <c r="J2863" s="2">
        <v>42850.543090277781</v>
      </c>
      <c r="K2863" s="1">
        <v>5</v>
      </c>
      <c r="L2863" s="2">
        <v>42853</v>
      </c>
      <c r="M2863" s="1" t="s">
        <v>10526</v>
      </c>
      <c r="N2863" s="1" t="s">
        <v>10624</v>
      </c>
      <c r="O2863" t="s">
        <v>10526</v>
      </c>
    </row>
    <row r="2864" spans="1:15" x14ac:dyDescent="0.3">
      <c r="A2864" s="7" t="s">
        <v>5312</v>
      </c>
      <c r="B2864" s="1" t="s">
        <v>7180</v>
      </c>
      <c r="C2864" s="1" t="s">
        <v>6867</v>
      </c>
      <c r="D2864" s="2">
        <v>43123.14984953704</v>
      </c>
      <c r="E2864" s="1">
        <v>49.9</v>
      </c>
      <c r="F2864" s="1">
        <v>15.1</v>
      </c>
      <c r="G2864" s="1" t="s">
        <v>5313</v>
      </c>
      <c r="H2864" s="1" t="s">
        <v>10613</v>
      </c>
      <c r="I2864" s="2">
        <v>43115.785081018519</v>
      </c>
      <c r="J2864" s="2">
        <v>43124.852685185186</v>
      </c>
      <c r="K2864" s="1">
        <v>5</v>
      </c>
      <c r="L2864" s="2">
        <v>43125</v>
      </c>
      <c r="M2864" s="1" t="s">
        <v>10496</v>
      </c>
      <c r="N2864" s="1" t="s">
        <v>10627</v>
      </c>
      <c r="O2864" t="s">
        <v>10497</v>
      </c>
    </row>
    <row r="2865" spans="1:15" x14ac:dyDescent="0.3">
      <c r="A2865" s="7" t="s">
        <v>1874</v>
      </c>
      <c r="B2865" s="1" t="s">
        <v>6787</v>
      </c>
      <c r="C2865" s="1" t="s">
        <v>6788</v>
      </c>
      <c r="D2865" s="2">
        <v>43056.660150462965</v>
      </c>
      <c r="E2865" s="1">
        <v>64.900000000000006</v>
      </c>
      <c r="F2865" s="1">
        <v>27.83</v>
      </c>
      <c r="G2865" s="1" t="s">
        <v>1875</v>
      </c>
      <c r="H2865" s="1" t="s">
        <v>10612</v>
      </c>
      <c r="I2865" s="2">
        <v>43050.652557870373</v>
      </c>
      <c r="J2865" s="2">
        <v>43062.834351851852</v>
      </c>
      <c r="K2865" s="1">
        <v>4</v>
      </c>
      <c r="L2865" s="2">
        <v>43063</v>
      </c>
      <c r="M2865" s="1" t="s">
        <v>10526</v>
      </c>
      <c r="N2865" s="1" t="s">
        <v>10624</v>
      </c>
      <c r="O2865" t="s">
        <v>10526</v>
      </c>
    </row>
    <row r="2866" spans="1:15" x14ac:dyDescent="0.3">
      <c r="A2866" s="7" t="s">
        <v>6288</v>
      </c>
      <c r="B2866" s="1" t="s">
        <v>8281</v>
      </c>
      <c r="C2866" s="1" t="s">
        <v>6848</v>
      </c>
      <c r="D2866" s="2">
        <v>42866.621655092589</v>
      </c>
      <c r="E2866" s="1">
        <v>249</v>
      </c>
      <c r="F2866" s="1">
        <v>16.95</v>
      </c>
      <c r="G2866" s="1" t="s">
        <v>6289</v>
      </c>
      <c r="H2866" s="1" t="s">
        <v>10614</v>
      </c>
      <c r="I2866" s="2">
        <v>42860.612349537034</v>
      </c>
      <c r="J2866" s="2">
        <v>42867.494270833333</v>
      </c>
      <c r="K2866" s="1">
        <v>5</v>
      </c>
      <c r="L2866" s="2">
        <v>42868</v>
      </c>
      <c r="M2866" s="1" t="s">
        <v>10523</v>
      </c>
      <c r="N2866" s="1" t="s">
        <v>10624</v>
      </c>
      <c r="O2866" t="s">
        <v>10523</v>
      </c>
    </row>
    <row r="2867" spans="1:15" x14ac:dyDescent="0.3">
      <c r="A2867" s="7" t="s">
        <v>228</v>
      </c>
      <c r="B2867" s="1" t="s">
        <v>7293</v>
      </c>
      <c r="C2867" s="1" t="s">
        <v>6762</v>
      </c>
      <c r="D2867" s="2">
        <v>43042.129699074074</v>
      </c>
      <c r="E2867" s="1">
        <v>29</v>
      </c>
      <c r="F2867" s="1">
        <v>7.78</v>
      </c>
      <c r="G2867" s="1" t="s">
        <v>229</v>
      </c>
      <c r="H2867" s="1" t="s">
        <v>10611</v>
      </c>
      <c r="I2867" s="2">
        <v>43034.438043981485</v>
      </c>
      <c r="J2867" s="2">
        <v>43036.581782407404</v>
      </c>
      <c r="K2867" s="1">
        <v>4</v>
      </c>
      <c r="L2867" s="2">
        <v>43037</v>
      </c>
      <c r="M2867" s="1" t="s">
        <v>10502</v>
      </c>
      <c r="N2867" s="1" t="s">
        <v>10627</v>
      </c>
      <c r="O2867" t="s">
        <v>10503</v>
      </c>
    </row>
    <row r="2868" spans="1:15" x14ac:dyDescent="0.3">
      <c r="A2868" s="7" t="s">
        <v>4726</v>
      </c>
      <c r="B2868" s="1" t="s">
        <v>10335</v>
      </c>
      <c r="C2868" s="1" t="s">
        <v>6845</v>
      </c>
      <c r="D2868" s="2">
        <v>43269.105833333335</v>
      </c>
      <c r="E2868" s="1">
        <v>199.9</v>
      </c>
      <c r="F2868" s="1">
        <v>17.59</v>
      </c>
      <c r="G2868" s="1" t="s">
        <v>4727</v>
      </c>
      <c r="H2868" s="1" t="s">
        <v>10614</v>
      </c>
      <c r="I2868" s="2">
        <v>43263.439641203702</v>
      </c>
      <c r="J2868" s="2">
        <v>43272.701921296299</v>
      </c>
      <c r="K2868" s="1">
        <v>5</v>
      </c>
      <c r="L2868" s="2">
        <v>43273</v>
      </c>
      <c r="M2868" s="1" t="s">
        <v>10496</v>
      </c>
      <c r="N2868" s="1" t="s">
        <v>10627</v>
      </c>
      <c r="O2868" t="s">
        <v>10497</v>
      </c>
    </row>
    <row r="2869" spans="1:15" x14ac:dyDescent="0.3">
      <c r="A2869" s="7" t="s">
        <v>198</v>
      </c>
      <c r="B2869" s="1" t="s">
        <v>9415</v>
      </c>
      <c r="C2869" s="1" t="s">
        <v>7859</v>
      </c>
      <c r="D2869" s="2">
        <v>43056.646249999998</v>
      </c>
      <c r="E2869" s="1">
        <v>59.9</v>
      </c>
      <c r="F2869" s="1">
        <v>17.989999999999998</v>
      </c>
      <c r="G2869" s="1" t="s">
        <v>199</v>
      </c>
      <c r="H2869" s="1" t="s">
        <v>10620</v>
      </c>
      <c r="I2869" s="2">
        <v>43051.639201388891</v>
      </c>
      <c r="J2869" s="2">
        <v>43064.673576388886</v>
      </c>
      <c r="K2869" s="1">
        <v>4</v>
      </c>
      <c r="L2869" s="2">
        <v>43065</v>
      </c>
      <c r="M2869" s="1" t="s">
        <v>10498</v>
      </c>
      <c r="N2869" s="1" t="s">
        <v>10624</v>
      </c>
      <c r="O2869" t="s">
        <v>10499</v>
      </c>
    </row>
    <row r="2870" spans="1:15" x14ac:dyDescent="0.3">
      <c r="A2870" s="7" t="s">
        <v>1510</v>
      </c>
      <c r="B2870" s="1" t="s">
        <v>10060</v>
      </c>
      <c r="C2870" s="1" t="s">
        <v>10061</v>
      </c>
      <c r="D2870" s="2">
        <v>42986.50712962963</v>
      </c>
      <c r="E2870" s="1">
        <v>29.9</v>
      </c>
      <c r="F2870" s="1">
        <v>7.78</v>
      </c>
      <c r="G2870" s="1" t="s">
        <v>1511</v>
      </c>
      <c r="H2870" s="1" t="s">
        <v>10611</v>
      </c>
      <c r="I2870" s="2">
        <v>42980.502245370371</v>
      </c>
      <c r="J2870" s="2">
        <v>42983.572280092594</v>
      </c>
      <c r="K2870" s="1">
        <v>3</v>
      </c>
      <c r="L2870" s="2">
        <v>42984</v>
      </c>
      <c r="M2870" s="1" t="s">
        <v>10518</v>
      </c>
      <c r="N2870" s="1" t="s">
        <v>10624</v>
      </c>
      <c r="O2870" t="s">
        <v>10519</v>
      </c>
    </row>
    <row r="2871" spans="1:15" x14ac:dyDescent="0.3">
      <c r="A2871" s="7" t="s">
        <v>2640</v>
      </c>
      <c r="B2871" s="1" t="s">
        <v>10062</v>
      </c>
      <c r="C2871" s="3" t="s">
        <v>6799</v>
      </c>
      <c r="D2871" s="2">
        <v>43275.915520833332</v>
      </c>
      <c r="E2871" s="1">
        <v>188</v>
      </c>
      <c r="F2871" s="1">
        <v>19.12</v>
      </c>
      <c r="G2871" s="1" t="s">
        <v>2641</v>
      </c>
      <c r="H2871" s="1" t="s">
        <v>10614</v>
      </c>
      <c r="I2871" s="2">
        <v>43269.908495370371</v>
      </c>
      <c r="J2871" s="2">
        <v>43276.760277777779</v>
      </c>
      <c r="K2871" s="1">
        <v>5</v>
      </c>
      <c r="L2871" s="2">
        <v>43277</v>
      </c>
      <c r="M2871" s="1" t="s">
        <v>10484</v>
      </c>
      <c r="N2871" s="1" t="s">
        <v>10624</v>
      </c>
      <c r="O2871" t="s">
        <v>10485</v>
      </c>
    </row>
    <row r="2872" spans="1:15" x14ac:dyDescent="0.3">
      <c r="A2872" s="7" t="s">
        <v>5426</v>
      </c>
      <c r="B2872" s="1" t="s">
        <v>10063</v>
      </c>
      <c r="C2872" s="1" t="s">
        <v>8311</v>
      </c>
      <c r="D2872" s="2">
        <v>43266.373657407406</v>
      </c>
      <c r="E2872" s="1">
        <v>129.99</v>
      </c>
      <c r="F2872" s="1">
        <v>9.26</v>
      </c>
      <c r="G2872" s="1" t="s">
        <v>5427</v>
      </c>
      <c r="H2872" s="1" t="s">
        <v>10611</v>
      </c>
      <c r="I2872" s="2">
        <v>43262.352129629631</v>
      </c>
      <c r="J2872" s="2">
        <v>43264.783888888887</v>
      </c>
      <c r="K2872" s="1">
        <v>2</v>
      </c>
      <c r="L2872" s="2">
        <v>43265</v>
      </c>
      <c r="M2872" s="1" t="s">
        <v>10486</v>
      </c>
      <c r="N2872" s="1" t="s">
        <v>10624</v>
      </c>
      <c r="O2872" t="s">
        <v>10487</v>
      </c>
    </row>
    <row r="2873" spans="1:15" x14ac:dyDescent="0.3">
      <c r="A2873" s="7" t="s">
        <v>6142</v>
      </c>
      <c r="B2873" s="1" t="s">
        <v>10064</v>
      </c>
      <c r="C2873" s="1" t="s">
        <v>7212</v>
      </c>
      <c r="D2873" s="2">
        <v>43075.771481481483</v>
      </c>
      <c r="E2873" s="1">
        <v>79.900000000000006</v>
      </c>
      <c r="F2873" s="1">
        <v>15.32</v>
      </c>
      <c r="G2873" s="1" t="s">
        <v>6143</v>
      </c>
      <c r="H2873" s="1" t="s">
        <v>10611</v>
      </c>
      <c r="I2873" s="2">
        <v>43065.76353009259</v>
      </c>
      <c r="J2873" s="2">
        <v>43074.721238425926</v>
      </c>
      <c r="K2873" s="1">
        <v>2</v>
      </c>
      <c r="L2873" s="2">
        <v>43075</v>
      </c>
      <c r="M2873" s="1" t="s">
        <v>10557</v>
      </c>
      <c r="N2873" s="1" t="s">
        <v>10624</v>
      </c>
      <c r="O2873" t="s">
        <v>10558</v>
      </c>
    </row>
    <row r="2874" spans="1:15" x14ac:dyDescent="0.3">
      <c r="A2874" s="7" t="s">
        <v>1936</v>
      </c>
      <c r="B2874" s="1" t="s">
        <v>9112</v>
      </c>
      <c r="C2874" s="1" t="s">
        <v>6854</v>
      </c>
      <c r="D2874" s="2">
        <v>43248.096226851849</v>
      </c>
      <c r="E2874" s="1">
        <v>730</v>
      </c>
      <c r="F2874" s="1">
        <v>27.42</v>
      </c>
      <c r="G2874" s="1" t="s">
        <v>1937</v>
      </c>
      <c r="H2874" s="1" t="s">
        <v>10622</v>
      </c>
      <c r="I2874" s="2">
        <v>43242.034456018519</v>
      </c>
      <c r="J2874" s="2">
        <v>43255.912824074076</v>
      </c>
      <c r="K2874" s="1">
        <v>5</v>
      </c>
      <c r="L2874" s="2">
        <v>43256</v>
      </c>
      <c r="M2874" s="1" t="s">
        <v>10583</v>
      </c>
      <c r="N2874" s="1" t="s">
        <v>10627</v>
      </c>
      <c r="O2874" t="s">
        <v>10584</v>
      </c>
    </row>
    <row r="2875" spans="1:15" x14ac:dyDescent="0.3">
      <c r="A2875" s="7" t="s">
        <v>3674</v>
      </c>
      <c r="B2875" s="1" t="s">
        <v>10066</v>
      </c>
      <c r="C2875" s="1" t="s">
        <v>6848</v>
      </c>
      <c r="D2875" s="2">
        <v>42796.479363425926</v>
      </c>
      <c r="E2875" s="1">
        <v>249.99</v>
      </c>
      <c r="F2875" s="1">
        <v>12.36</v>
      </c>
      <c r="G2875" s="1" t="s">
        <v>3675</v>
      </c>
      <c r="H2875" s="1" t="s">
        <v>10611</v>
      </c>
      <c r="I2875" s="2">
        <v>42792.473043981481</v>
      </c>
      <c r="J2875" s="2">
        <v>42797.4841087963</v>
      </c>
      <c r="K2875" s="1">
        <v>5</v>
      </c>
      <c r="L2875" s="2">
        <v>42798</v>
      </c>
      <c r="M2875" s="1" t="s">
        <v>10502</v>
      </c>
      <c r="N2875" s="1" t="s">
        <v>10624</v>
      </c>
      <c r="O2875" t="s">
        <v>10503</v>
      </c>
    </row>
    <row r="2876" spans="1:15" x14ac:dyDescent="0.3">
      <c r="A2876" s="7" t="s">
        <v>308</v>
      </c>
      <c r="B2876" s="1" t="s">
        <v>10067</v>
      </c>
      <c r="C2876" s="1" t="s">
        <v>7355</v>
      </c>
      <c r="D2876" s="2">
        <v>42954.627569444441</v>
      </c>
      <c r="E2876" s="1">
        <v>139.9</v>
      </c>
      <c r="F2876" s="1">
        <v>8.23</v>
      </c>
      <c r="G2876" s="1" t="s">
        <v>309</v>
      </c>
      <c r="H2876" s="1" t="s">
        <v>10616</v>
      </c>
      <c r="I2876" s="2">
        <v>42948.614328703705</v>
      </c>
      <c r="J2876" s="2">
        <v>42956.790289351855</v>
      </c>
      <c r="K2876" s="1">
        <v>1</v>
      </c>
      <c r="L2876" s="2">
        <v>42957</v>
      </c>
      <c r="M2876" s="1" t="s">
        <v>10537</v>
      </c>
      <c r="N2876" s="1" t="s">
        <v>10624</v>
      </c>
      <c r="O2876" t="s">
        <v>10538</v>
      </c>
    </row>
    <row r="2877" spans="1:15" x14ac:dyDescent="0.3">
      <c r="A2877" s="7" t="s">
        <v>6362</v>
      </c>
      <c r="B2877" s="1" t="s">
        <v>10068</v>
      </c>
      <c r="C2877" s="1" t="s">
        <v>10069</v>
      </c>
      <c r="D2877" s="2">
        <v>43333.642638888887</v>
      </c>
      <c r="E2877" s="1">
        <v>139</v>
      </c>
      <c r="F2877" s="1">
        <v>21</v>
      </c>
      <c r="G2877" s="1" t="s">
        <v>6363</v>
      </c>
      <c r="H2877" s="1" t="s">
        <v>10620</v>
      </c>
      <c r="I2877" s="2">
        <v>43326.633379629631</v>
      </c>
      <c r="J2877" s="2">
        <v>43333.907361111109</v>
      </c>
      <c r="K2877" s="1">
        <v>4</v>
      </c>
      <c r="L2877" s="2">
        <v>43334</v>
      </c>
      <c r="M2877" s="1" t="s">
        <v>10593</v>
      </c>
      <c r="N2877" s="1" t="s">
        <v>10624</v>
      </c>
      <c r="O2877" t="s">
        <v>10594</v>
      </c>
    </row>
    <row r="2878" spans="1:15" x14ac:dyDescent="0.3">
      <c r="A2878" s="7" t="s">
        <v>3798</v>
      </c>
      <c r="B2878" s="1" t="s">
        <v>10070</v>
      </c>
      <c r="C2878" s="1" t="s">
        <v>6766</v>
      </c>
      <c r="D2878" s="2">
        <v>43196.3672337963</v>
      </c>
      <c r="E2878" s="1">
        <v>27.3</v>
      </c>
      <c r="F2878" s="1">
        <v>7.39</v>
      </c>
      <c r="G2878" s="1" t="s">
        <v>3799</v>
      </c>
      <c r="H2878" s="1" t="s">
        <v>10611</v>
      </c>
      <c r="I2878" s="2">
        <v>43192.351365740738</v>
      </c>
      <c r="J2878" s="2">
        <v>43194.801898148151</v>
      </c>
      <c r="K2878" s="1">
        <v>5</v>
      </c>
      <c r="L2878" s="2">
        <v>43195</v>
      </c>
      <c r="M2878" s="1" t="s">
        <v>10484</v>
      </c>
      <c r="N2878" s="1" t="s">
        <v>10624</v>
      </c>
      <c r="O2878" t="s">
        <v>10485</v>
      </c>
    </row>
    <row r="2879" spans="1:15" x14ac:dyDescent="0.3">
      <c r="A2879" s="7" t="s">
        <v>5288</v>
      </c>
      <c r="B2879" s="1" t="s">
        <v>7407</v>
      </c>
      <c r="C2879" s="1" t="s">
        <v>7214</v>
      </c>
      <c r="D2879" s="2">
        <v>42899.923784722225</v>
      </c>
      <c r="E2879" s="1">
        <v>11.99</v>
      </c>
      <c r="F2879" s="1">
        <v>14.1</v>
      </c>
      <c r="G2879" s="1" t="s">
        <v>5289</v>
      </c>
      <c r="H2879" s="1" t="s">
        <v>10614</v>
      </c>
      <c r="I2879" s="2">
        <v>42893.91679398148</v>
      </c>
      <c r="J2879" s="2">
        <v>42905.759560185186</v>
      </c>
      <c r="K2879" s="1">
        <v>5</v>
      </c>
      <c r="L2879" s="2">
        <v>42907</v>
      </c>
      <c r="M2879" s="1" t="s">
        <v>10500</v>
      </c>
      <c r="N2879" s="1" t="s">
        <v>10624</v>
      </c>
      <c r="O2879" t="s">
        <v>10501</v>
      </c>
    </row>
    <row r="2880" spans="1:15" x14ac:dyDescent="0.3">
      <c r="A2880" s="7" t="s">
        <v>5676</v>
      </c>
      <c r="B2880" s="1" t="s">
        <v>10071</v>
      </c>
      <c r="C2880" s="1" t="s">
        <v>7014</v>
      </c>
      <c r="D2880" s="2">
        <v>43069.775648148148</v>
      </c>
      <c r="E2880" s="1">
        <v>131.35</v>
      </c>
      <c r="F2880" s="1">
        <v>13.94</v>
      </c>
      <c r="G2880" s="1" t="s">
        <v>5677</v>
      </c>
      <c r="H2880" s="1" t="s">
        <v>10611</v>
      </c>
      <c r="I2880" s="2">
        <v>43062.778067129628</v>
      </c>
      <c r="J2880" s="2">
        <v>43081.739317129628</v>
      </c>
      <c r="K2880" s="1">
        <v>3</v>
      </c>
      <c r="L2880" s="2">
        <v>43082</v>
      </c>
      <c r="M2880" s="1" t="s">
        <v>10496</v>
      </c>
      <c r="N2880" s="1" t="s">
        <v>10624</v>
      </c>
      <c r="O2880" t="s">
        <v>10497</v>
      </c>
    </row>
    <row r="2881" spans="1:15" x14ac:dyDescent="0.3">
      <c r="A2881" s="7" t="s">
        <v>1952</v>
      </c>
      <c r="B2881" s="1" t="s">
        <v>10072</v>
      </c>
      <c r="C2881" s="1" t="s">
        <v>6792</v>
      </c>
      <c r="D2881" s="2">
        <v>43244.680312500001</v>
      </c>
      <c r="E2881" s="1">
        <v>150</v>
      </c>
      <c r="F2881" s="1">
        <v>20.73</v>
      </c>
      <c r="G2881" s="1" t="s">
        <v>1953</v>
      </c>
      <c r="H2881" s="1" t="s">
        <v>10620</v>
      </c>
      <c r="I2881" s="2">
        <v>43242.664131944446</v>
      </c>
      <c r="J2881" s="2">
        <v>43259.946111111109</v>
      </c>
      <c r="K2881" s="1">
        <v>4</v>
      </c>
      <c r="L2881" s="2">
        <v>43260</v>
      </c>
      <c r="M2881" s="1" t="s">
        <v>10498</v>
      </c>
      <c r="N2881" s="1" t="s">
        <v>10624</v>
      </c>
      <c r="O2881" t="s">
        <v>10499</v>
      </c>
    </row>
    <row r="2882" spans="1:15" x14ac:dyDescent="0.3">
      <c r="A2882" s="7" t="s">
        <v>2318</v>
      </c>
      <c r="B2882" s="1" t="s">
        <v>10073</v>
      </c>
      <c r="C2882" s="1" t="s">
        <v>7394</v>
      </c>
      <c r="D2882" s="2">
        <v>42777.380057870374</v>
      </c>
      <c r="E2882" s="1">
        <v>55.7</v>
      </c>
      <c r="F2882" s="1">
        <v>11.03</v>
      </c>
      <c r="G2882" s="1" t="s">
        <v>2319</v>
      </c>
      <c r="H2882" s="1" t="s">
        <v>10611</v>
      </c>
      <c r="I2882" s="2">
        <v>42773.380057870374</v>
      </c>
      <c r="J2882" s="2">
        <v>42780.575729166667</v>
      </c>
      <c r="K2882" s="1">
        <v>5</v>
      </c>
      <c r="L2882" s="2">
        <v>42781</v>
      </c>
      <c r="M2882" s="1" t="s">
        <v>10492</v>
      </c>
      <c r="N2882" s="1" t="s">
        <v>10624</v>
      </c>
      <c r="O2882" t="s">
        <v>10493</v>
      </c>
    </row>
    <row r="2883" spans="1:15" x14ac:dyDescent="0.3">
      <c r="A2883" s="7" t="s">
        <v>2786</v>
      </c>
      <c r="B2883" s="1" t="s">
        <v>10074</v>
      </c>
      <c r="C2883" s="1" t="s">
        <v>7288</v>
      </c>
      <c r="D2883" s="2">
        <v>43118.901018518518</v>
      </c>
      <c r="E2883" s="1">
        <v>89.6</v>
      </c>
      <c r="F2883" s="1">
        <v>8.2100000000000009</v>
      </c>
      <c r="G2883" s="1" t="s">
        <v>2787</v>
      </c>
      <c r="H2883" s="1" t="s">
        <v>10614</v>
      </c>
      <c r="I2883" s="2">
        <v>43112.895069444443</v>
      </c>
      <c r="J2883" s="2">
        <v>43119.804618055554</v>
      </c>
      <c r="K2883" s="1">
        <v>4</v>
      </c>
      <c r="L2883" s="2">
        <v>43120</v>
      </c>
      <c r="M2883" s="1" t="s">
        <v>10484</v>
      </c>
      <c r="N2883" s="1" t="s">
        <v>10624</v>
      </c>
      <c r="O2883" t="s">
        <v>10485</v>
      </c>
    </row>
    <row r="2884" spans="1:15" x14ac:dyDescent="0.3">
      <c r="A2884" s="7" t="s">
        <v>6386</v>
      </c>
      <c r="B2884" s="1" t="s">
        <v>10075</v>
      </c>
      <c r="C2884" s="3" t="s">
        <v>9526</v>
      </c>
      <c r="D2884" s="2">
        <v>43143.368287037039</v>
      </c>
      <c r="E2884" s="1">
        <v>56.8</v>
      </c>
      <c r="F2884" s="1">
        <v>16.97</v>
      </c>
      <c r="G2884" s="1" t="s">
        <v>6387</v>
      </c>
      <c r="H2884" s="1" t="s">
        <v>10614</v>
      </c>
      <c r="I2884" s="2">
        <v>43137.35864583333</v>
      </c>
      <c r="J2884" s="2">
        <v>43147.742094907408</v>
      </c>
      <c r="K2884" s="1">
        <v>4</v>
      </c>
      <c r="L2884" s="2">
        <v>43148</v>
      </c>
      <c r="M2884" s="1" t="s">
        <v>10524</v>
      </c>
      <c r="N2884" s="1" t="s">
        <v>10624</v>
      </c>
      <c r="O2884" t="s">
        <v>10525</v>
      </c>
    </row>
    <row r="2885" spans="1:15" x14ac:dyDescent="0.3">
      <c r="A2885" s="7" t="s">
        <v>4112</v>
      </c>
      <c r="B2885" s="1" t="s">
        <v>10076</v>
      </c>
      <c r="C2885" s="3" t="s">
        <v>7733</v>
      </c>
      <c r="D2885" s="2">
        <v>43138.899583333332</v>
      </c>
      <c r="E2885" s="1">
        <v>54.89</v>
      </c>
      <c r="F2885" s="1">
        <v>8.11</v>
      </c>
      <c r="G2885" s="1" t="s">
        <v>4113</v>
      </c>
      <c r="H2885" s="1" t="s">
        <v>10613</v>
      </c>
      <c r="I2885" s="2">
        <v>43132.890960648147</v>
      </c>
      <c r="J2885" s="2">
        <v>43136.865868055553</v>
      </c>
      <c r="K2885" s="1">
        <v>3</v>
      </c>
      <c r="L2885" s="2">
        <v>43137</v>
      </c>
      <c r="M2885" s="1" t="s">
        <v>10522</v>
      </c>
      <c r="N2885" s="1" t="s">
        <v>10624</v>
      </c>
      <c r="O2885" t="s">
        <v>10522</v>
      </c>
    </row>
    <row r="2886" spans="1:15" x14ac:dyDescent="0.3">
      <c r="A2886" s="7" t="s">
        <v>6452</v>
      </c>
      <c r="B2886" s="1" t="s">
        <v>10077</v>
      </c>
      <c r="C2886" s="1" t="s">
        <v>9009</v>
      </c>
      <c r="D2886" s="2">
        <v>43291.427372685182</v>
      </c>
      <c r="E2886" s="1">
        <v>24.33</v>
      </c>
      <c r="F2886" s="1">
        <v>18.32</v>
      </c>
      <c r="G2886" s="1" t="s">
        <v>6453</v>
      </c>
      <c r="H2886" s="1" t="s">
        <v>10620</v>
      </c>
      <c r="I2886" s="2">
        <v>43288.364583333336</v>
      </c>
      <c r="J2886" s="2">
        <v>43301.744131944448</v>
      </c>
      <c r="K2886" s="1">
        <v>4</v>
      </c>
      <c r="L2886" s="2">
        <v>43302</v>
      </c>
      <c r="M2886" s="1" t="s">
        <v>10531</v>
      </c>
      <c r="N2886" s="1" t="s">
        <v>10624</v>
      </c>
      <c r="O2886" t="s">
        <v>10532</v>
      </c>
    </row>
    <row r="2887" spans="1:15" x14ac:dyDescent="0.3">
      <c r="A2887" s="7" t="s">
        <v>4960</v>
      </c>
      <c r="B2887" s="1" t="s">
        <v>7502</v>
      </c>
      <c r="C2887" s="1" t="s">
        <v>6790</v>
      </c>
      <c r="D2887" s="2">
        <v>43087.660902777781</v>
      </c>
      <c r="E2887" s="1">
        <v>59</v>
      </c>
      <c r="F2887" s="1">
        <v>17.66</v>
      </c>
      <c r="G2887" s="1" t="s">
        <v>4961</v>
      </c>
      <c r="H2887" s="1" t="s">
        <v>10614</v>
      </c>
      <c r="I2887" s="2">
        <v>43081.649282407408</v>
      </c>
      <c r="J2887" s="2">
        <v>43098.942372685182</v>
      </c>
      <c r="K2887" s="1">
        <v>5</v>
      </c>
      <c r="L2887" s="2">
        <v>43099</v>
      </c>
      <c r="M2887" s="1" t="s">
        <v>10516</v>
      </c>
      <c r="N2887" s="1" t="s">
        <v>10624</v>
      </c>
      <c r="O2887" t="s">
        <v>10517</v>
      </c>
    </row>
    <row r="2888" spans="1:15" x14ac:dyDescent="0.3">
      <c r="A2888" s="7" t="s">
        <v>1466</v>
      </c>
      <c r="B2888" s="1" t="s">
        <v>8624</v>
      </c>
      <c r="C2888" s="1" t="s">
        <v>6843</v>
      </c>
      <c r="D2888" s="2">
        <v>42870.696238425924</v>
      </c>
      <c r="E2888" s="1">
        <v>16.989999999999998</v>
      </c>
      <c r="F2888" s="1">
        <v>15.1</v>
      </c>
      <c r="G2888" s="1" t="s">
        <v>1467</v>
      </c>
      <c r="H2888" s="1" t="s">
        <v>10611</v>
      </c>
      <c r="I2888" s="2">
        <v>42864.6406712963</v>
      </c>
      <c r="J2888" s="2">
        <v>42870.3596875</v>
      </c>
      <c r="K2888" s="1">
        <v>5</v>
      </c>
      <c r="L2888" s="2">
        <v>42871</v>
      </c>
      <c r="M2888" s="1" t="s">
        <v>10498</v>
      </c>
      <c r="N2888" s="1" t="s">
        <v>10626</v>
      </c>
      <c r="O2888" t="s">
        <v>10499</v>
      </c>
    </row>
    <row r="2889" spans="1:15" x14ac:dyDescent="0.3">
      <c r="A2889" s="7" t="s">
        <v>194</v>
      </c>
      <c r="B2889" s="1" t="s">
        <v>8120</v>
      </c>
      <c r="C2889" s="1" t="s">
        <v>8121</v>
      </c>
      <c r="D2889" s="2">
        <v>43131.924872685187</v>
      </c>
      <c r="E2889" s="1">
        <v>134.9</v>
      </c>
      <c r="F2889" s="1">
        <v>16.7</v>
      </c>
      <c r="G2889" s="1" t="s">
        <v>195</v>
      </c>
      <c r="H2889" s="1" t="s">
        <v>10614</v>
      </c>
      <c r="I2889" s="2">
        <v>43126.914398148147</v>
      </c>
      <c r="J2889" s="2">
        <v>43139.973634259259</v>
      </c>
      <c r="K2889" s="1">
        <v>5</v>
      </c>
      <c r="L2889" s="2">
        <v>43140</v>
      </c>
      <c r="M2889" s="1" t="s">
        <v>10506</v>
      </c>
      <c r="N2889" s="1" t="s">
        <v>10624</v>
      </c>
      <c r="O2889" t="s">
        <v>10507</v>
      </c>
    </row>
    <row r="2890" spans="1:15" x14ac:dyDescent="0.3">
      <c r="A2890" s="7" t="s">
        <v>4838</v>
      </c>
      <c r="B2890" s="1" t="s">
        <v>10079</v>
      </c>
      <c r="C2890" s="1" t="s">
        <v>6843</v>
      </c>
      <c r="D2890" s="2">
        <v>43068.980439814812</v>
      </c>
      <c r="E2890" s="1">
        <v>79.989999999999995</v>
      </c>
      <c r="F2890" s="1">
        <v>45.02</v>
      </c>
      <c r="G2890" s="1" t="s">
        <v>4839</v>
      </c>
      <c r="H2890" s="1" t="s">
        <v>10613</v>
      </c>
      <c r="I2890" s="2">
        <v>43063.847546296296</v>
      </c>
      <c r="J2890" s="2">
        <v>43074.617326388892</v>
      </c>
      <c r="K2890" s="1">
        <v>5</v>
      </c>
      <c r="L2890" s="2">
        <v>43075</v>
      </c>
      <c r="M2890" s="1" t="s">
        <v>10522</v>
      </c>
      <c r="N2890" s="1" t="s">
        <v>10624</v>
      </c>
      <c r="O2890" t="s">
        <v>10522</v>
      </c>
    </row>
    <row r="2891" spans="1:15" x14ac:dyDescent="0.3">
      <c r="A2891" s="7" t="s">
        <v>572</v>
      </c>
      <c r="B2891" s="1" t="s">
        <v>10080</v>
      </c>
      <c r="C2891" s="1" t="s">
        <v>7221</v>
      </c>
      <c r="D2891" s="2">
        <v>43076.730138888888</v>
      </c>
      <c r="E2891" s="1">
        <v>116.59</v>
      </c>
      <c r="F2891" s="1">
        <v>18.07</v>
      </c>
      <c r="G2891" s="1" t="s">
        <v>573</v>
      </c>
      <c r="H2891" s="1" t="s">
        <v>10614</v>
      </c>
      <c r="I2891" s="2">
        <v>43070.723749999997</v>
      </c>
      <c r="J2891" s="2">
        <v>43090.822002314817</v>
      </c>
      <c r="K2891" s="1">
        <v>5</v>
      </c>
      <c r="L2891" s="2">
        <v>43091</v>
      </c>
      <c r="M2891" s="1" t="s">
        <v>10490</v>
      </c>
      <c r="N2891" s="1" t="s">
        <v>10624</v>
      </c>
      <c r="O2891" t="s">
        <v>10491</v>
      </c>
    </row>
    <row r="2892" spans="1:15" x14ac:dyDescent="0.3">
      <c r="A2892" s="7" t="s">
        <v>1544</v>
      </c>
      <c r="B2892" s="1" t="s">
        <v>10081</v>
      </c>
      <c r="C2892" s="1" t="s">
        <v>9139</v>
      </c>
      <c r="D2892" s="2">
        <v>43217.355567129627</v>
      </c>
      <c r="E2892" s="1">
        <v>249</v>
      </c>
      <c r="F2892" s="1">
        <v>8.61</v>
      </c>
      <c r="G2892" s="1" t="s">
        <v>1545</v>
      </c>
      <c r="H2892" s="1" t="s">
        <v>10611</v>
      </c>
      <c r="I2892" s="2">
        <v>43213.34579861111</v>
      </c>
      <c r="J2892" s="2">
        <v>43217.855752314812</v>
      </c>
      <c r="K2892" s="1">
        <v>4</v>
      </c>
      <c r="L2892" s="2">
        <v>43218</v>
      </c>
      <c r="M2892" s="1" t="s">
        <v>10496</v>
      </c>
      <c r="N2892" s="1" t="s">
        <v>10624</v>
      </c>
      <c r="O2892" t="s">
        <v>10497</v>
      </c>
    </row>
    <row r="2893" spans="1:15" x14ac:dyDescent="0.3">
      <c r="A2893" s="7" t="s">
        <v>2974</v>
      </c>
      <c r="B2893" s="1" t="s">
        <v>7644</v>
      </c>
      <c r="C2893" s="1" t="s">
        <v>7381</v>
      </c>
      <c r="D2893" s="2">
        <v>43237.859699074077</v>
      </c>
      <c r="E2893" s="1">
        <v>49.9</v>
      </c>
      <c r="F2893" s="1">
        <v>7.39</v>
      </c>
      <c r="G2893" s="1" t="s">
        <v>2975</v>
      </c>
      <c r="H2893" s="1" t="s">
        <v>10619</v>
      </c>
      <c r="I2893" s="2">
        <v>43234.850636574076</v>
      </c>
      <c r="J2893" s="2">
        <v>43238.87771990741</v>
      </c>
      <c r="K2893" s="1">
        <v>5</v>
      </c>
      <c r="L2893" s="2">
        <v>43239</v>
      </c>
      <c r="M2893" s="1" t="s">
        <v>10518</v>
      </c>
      <c r="N2893" s="1" t="s">
        <v>10624</v>
      </c>
      <c r="O2893" t="s">
        <v>10519</v>
      </c>
    </row>
    <row r="2894" spans="1:15" x14ac:dyDescent="0.3">
      <c r="A2894" s="7" t="s">
        <v>4636</v>
      </c>
      <c r="B2894" s="1" t="s">
        <v>10082</v>
      </c>
      <c r="C2894" s="1" t="s">
        <v>6774</v>
      </c>
      <c r="D2894" s="2">
        <v>43244.438055555554</v>
      </c>
      <c r="E2894" s="1">
        <v>29.9</v>
      </c>
      <c r="F2894" s="1">
        <v>18.23</v>
      </c>
      <c r="G2894" s="1" t="s">
        <v>4637</v>
      </c>
      <c r="H2894" s="1" t="s">
        <v>10618</v>
      </c>
      <c r="I2894" s="2">
        <v>43239.431226851855</v>
      </c>
      <c r="J2894" s="2">
        <v>43256.631006944444</v>
      </c>
      <c r="K2894" s="1">
        <v>5</v>
      </c>
      <c r="L2894" s="2">
        <v>43257</v>
      </c>
      <c r="M2894" s="1" t="s">
        <v>10545</v>
      </c>
      <c r="N2894" s="1" t="s">
        <v>10624</v>
      </c>
      <c r="O2894" t="s">
        <v>10546</v>
      </c>
    </row>
    <row r="2895" spans="1:15" x14ac:dyDescent="0.3">
      <c r="A2895" s="7" t="s">
        <v>5036</v>
      </c>
      <c r="B2895" s="1" t="s">
        <v>10083</v>
      </c>
      <c r="C2895" s="1" t="s">
        <v>10084</v>
      </c>
      <c r="D2895" s="2">
        <v>42810.845219907409</v>
      </c>
      <c r="E2895" s="1">
        <v>34.9</v>
      </c>
      <c r="F2895" s="1">
        <v>14.52</v>
      </c>
      <c r="G2895" s="1" t="s">
        <v>5037</v>
      </c>
      <c r="H2895" s="1" t="s">
        <v>10611</v>
      </c>
      <c r="I2895" s="2">
        <v>42802.845219907409</v>
      </c>
      <c r="J2895" s="2">
        <v>42811.50576388889</v>
      </c>
      <c r="K2895" s="1">
        <v>3</v>
      </c>
      <c r="L2895" s="2">
        <v>42812</v>
      </c>
      <c r="M2895" s="1" t="s">
        <v>10500</v>
      </c>
      <c r="N2895" s="1" t="s">
        <v>10624</v>
      </c>
      <c r="O2895" t="s">
        <v>10501</v>
      </c>
    </row>
    <row r="2896" spans="1:15" x14ac:dyDescent="0.3">
      <c r="A2896" s="7" t="s">
        <v>3578</v>
      </c>
      <c r="B2896" s="1" t="s">
        <v>9178</v>
      </c>
      <c r="C2896" s="1" t="s">
        <v>6846</v>
      </c>
      <c r="D2896" s="2">
        <v>43187.108113425929</v>
      </c>
      <c r="E2896" s="1">
        <v>109.9</v>
      </c>
      <c r="F2896" s="1">
        <v>14.76</v>
      </c>
      <c r="G2896" s="1" t="s">
        <v>3579</v>
      </c>
      <c r="H2896" s="1" t="s">
        <v>10615</v>
      </c>
      <c r="I2896" s="2">
        <v>43180.544340277775</v>
      </c>
      <c r="J2896" s="2">
        <v>43185.893576388888</v>
      </c>
      <c r="K2896" s="1">
        <v>5</v>
      </c>
      <c r="L2896" s="2">
        <v>43186</v>
      </c>
      <c r="M2896" s="1" t="s">
        <v>10494</v>
      </c>
      <c r="N2896" s="1" t="s">
        <v>10627</v>
      </c>
      <c r="O2896" t="s">
        <v>10495</v>
      </c>
    </row>
    <row r="2897" spans="1:15" x14ac:dyDescent="0.3">
      <c r="A2897" s="7" t="s">
        <v>2760</v>
      </c>
      <c r="B2897" s="1" t="s">
        <v>10085</v>
      </c>
      <c r="C2897" s="1" t="s">
        <v>6932</v>
      </c>
      <c r="D2897" s="2">
        <v>43233.92423611111</v>
      </c>
      <c r="E2897" s="1">
        <v>195</v>
      </c>
      <c r="F2897" s="1">
        <v>13.81</v>
      </c>
      <c r="G2897" s="1" t="s">
        <v>2761</v>
      </c>
      <c r="H2897" s="1" t="s">
        <v>10616</v>
      </c>
      <c r="I2897" s="2">
        <v>43227.906134259261</v>
      </c>
      <c r="J2897" s="2">
        <v>43236.653738425928</v>
      </c>
      <c r="K2897" s="1">
        <v>5</v>
      </c>
      <c r="L2897" s="2">
        <v>43237</v>
      </c>
      <c r="M2897" s="1" t="s">
        <v>10526</v>
      </c>
      <c r="N2897" s="1" t="s">
        <v>10624</v>
      </c>
      <c r="O2897" t="s">
        <v>10526</v>
      </c>
    </row>
    <row r="2898" spans="1:15" x14ac:dyDescent="0.3">
      <c r="A2898" s="7" t="s">
        <v>5620</v>
      </c>
      <c r="B2898" s="1" t="s">
        <v>10087</v>
      </c>
      <c r="C2898" s="1" t="s">
        <v>8972</v>
      </c>
      <c r="D2898" s="2">
        <v>43105.698969907404</v>
      </c>
      <c r="E2898" s="1">
        <v>99.9</v>
      </c>
      <c r="F2898" s="1">
        <v>23.02</v>
      </c>
      <c r="G2898" s="1" t="s">
        <v>5621</v>
      </c>
      <c r="H2898" s="1" t="s">
        <v>10620</v>
      </c>
      <c r="I2898" s="2">
        <v>43101.694328703707</v>
      </c>
      <c r="J2898" s="2">
        <v>43117.915543981479</v>
      </c>
      <c r="K2898" s="1">
        <v>4</v>
      </c>
      <c r="L2898" s="2">
        <v>43118</v>
      </c>
      <c r="M2898" s="1" t="s">
        <v>10526</v>
      </c>
      <c r="N2898" s="1" t="s">
        <v>10624</v>
      </c>
      <c r="O2898" t="s">
        <v>10526</v>
      </c>
    </row>
    <row r="2899" spans="1:15" x14ac:dyDescent="0.3">
      <c r="A2899" s="7" t="s">
        <v>3154</v>
      </c>
      <c r="B2899" s="1" t="s">
        <v>9470</v>
      </c>
      <c r="C2899" s="1" t="s">
        <v>8265</v>
      </c>
      <c r="D2899" s="2">
        <v>43311.93414351852</v>
      </c>
      <c r="E2899" s="1">
        <v>119</v>
      </c>
      <c r="F2899" s="1">
        <v>13.13</v>
      </c>
      <c r="G2899" s="1" t="s">
        <v>3155</v>
      </c>
      <c r="H2899" s="1" t="s">
        <v>10611</v>
      </c>
      <c r="I2899" s="2">
        <v>43307.927094907405</v>
      </c>
      <c r="J2899" s="2">
        <v>43309.478194444448</v>
      </c>
      <c r="K2899" s="1">
        <v>5</v>
      </c>
      <c r="L2899" s="2">
        <v>43310</v>
      </c>
      <c r="M2899" s="1" t="s">
        <v>10516</v>
      </c>
      <c r="N2899" s="1" t="s">
        <v>10624</v>
      </c>
      <c r="O2899" t="s">
        <v>10517</v>
      </c>
    </row>
    <row r="2900" spans="1:15" x14ac:dyDescent="0.3">
      <c r="A2900" s="7" t="s">
        <v>4810</v>
      </c>
      <c r="B2900" s="1" t="s">
        <v>10091</v>
      </c>
      <c r="C2900" s="1" t="s">
        <v>7962</v>
      </c>
      <c r="D2900" s="2">
        <v>42873.843900462962</v>
      </c>
      <c r="E2900" s="1">
        <v>29.9</v>
      </c>
      <c r="F2900" s="1">
        <v>14.1</v>
      </c>
      <c r="G2900" s="1" t="s">
        <v>4811</v>
      </c>
      <c r="H2900" s="1" t="s">
        <v>10611</v>
      </c>
      <c r="I2900" s="2">
        <v>42868.835335648146</v>
      </c>
      <c r="J2900" s="2">
        <v>42874.328518518516</v>
      </c>
      <c r="K2900" s="1">
        <v>5</v>
      </c>
      <c r="L2900" s="2">
        <v>42875</v>
      </c>
      <c r="M2900" s="1" t="s">
        <v>10506</v>
      </c>
      <c r="N2900" s="1" t="s">
        <v>10624</v>
      </c>
      <c r="O2900" t="s">
        <v>10507</v>
      </c>
    </row>
    <row r="2901" spans="1:15" x14ac:dyDescent="0.3">
      <c r="A2901" s="7" t="s">
        <v>3708</v>
      </c>
      <c r="B2901" s="3" t="s">
        <v>10092</v>
      </c>
      <c r="C2901" s="1" t="s">
        <v>6880</v>
      </c>
      <c r="D2901" s="2">
        <v>43332.607870370368</v>
      </c>
      <c r="E2901" s="1">
        <v>95.9</v>
      </c>
      <c r="F2901" s="1">
        <v>23.47</v>
      </c>
      <c r="G2901" s="1" t="s">
        <v>3709</v>
      </c>
      <c r="H2901" s="1" t="s">
        <v>10618</v>
      </c>
      <c r="I2901" s="2">
        <v>43327.586122685185</v>
      </c>
      <c r="J2901" s="2">
        <v>43340.148217592592</v>
      </c>
      <c r="K2901" s="1">
        <v>5</v>
      </c>
      <c r="L2901" s="2">
        <v>43340</v>
      </c>
      <c r="M2901" s="1" t="s">
        <v>10498</v>
      </c>
      <c r="N2901" s="1" t="s">
        <v>10624</v>
      </c>
      <c r="O2901" t="s">
        <v>10499</v>
      </c>
    </row>
    <row r="2902" spans="1:15" x14ac:dyDescent="0.3">
      <c r="A2902" s="7" t="s">
        <v>592</v>
      </c>
      <c r="B2902" s="1" t="s">
        <v>8261</v>
      </c>
      <c r="C2902" s="1" t="s">
        <v>6802</v>
      </c>
      <c r="D2902" s="2">
        <v>42901.996678240743</v>
      </c>
      <c r="E2902" s="1">
        <v>24.9</v>
      </c>
      <c r="F2902" s="1">
        <v>15.1</v>
      </c>
      <c r="G2902" s="1" t="s">
        <v>593</v>
      </c>
      <c r="H2902" s="1" t="s">
        <v>10613</v>
      </c>
      <c r="I2902" s="2">
        <v>42897.987476851849</v>
      </c>
      <c r="J2902" s="2">
        <v>42908.533263888887</v>
      </c>
      <c r="K2902" s="1">
        <v>4</v>
      </c>
      <c r="L2902" s="2">
        <v>42909</v>
      </c>
      <c r="M2902" s="1" t="s">
        <v>10490</v>
      </c>
      <c r="N2902" s="1" t="s">
        <v>10624</v>
      </c>
      <c r="O2902" t="s">
        <v>10491</v>
      </c>
    </row>
    <row r="2903" spans="1:15" x14ac:dyDescent="0.3">
      <c r="A2903" s="7" t="s">
        <v>5244</v>
      </c>
      <c r="B2903" s="1" t="s">
        <v>6789</v>
      </c>
      <c r="C2903" s="1" t="s">
        <v>6790</v>
      </c>
      <c r="D2903" s="2">
        <v>43146.783402777779</v>
      </c>
      <c r="E2903" s="1">
        <v>49.9</v>
      </c>
      <c r="F2903" s="1">
        <v>13.37</v>
      </c>
      <c r="G2903" s="1" t="s">
        <v>5245</v>
      </c>
      <c r="H2903" s="1" t="s">
        <v>10611</v>
      </c>
      <c r="I2903" s="2">
        <v>43142.771921296298</v>
      </c>
      <c r="J2903" s="2">
        <v>43153.663252314815</v>
      </c>
      <c r="K2903" s="1">
        <v>4</v>
      </c>
      <c r="L2903" s="2">
        <v>43154</v>
      </c>
      <c r="M2903" s="1" t="s">
        <v>10516</v>
      </c>
      <c r="N2903" s="1" t="s">
        <v>10624</v>
      </c>
      <c r="O2903" t="s">
        <v>10517</v>
      </c>
    </row>
    <row r="2904" spans="1:15" x14ac:dyDescent="0.3">
      <c r="A2904" s="7" t="s">
        <v>5402</v>
      </c>
      <c r="B2904" s="1" t="s">
        <v>10094</v>
      </c>
      <c r="C2904" s="1" t="s">
        <v>7196</v>
      </c>
      <c r="D2904" s="2">
        <v>43328.364502314813</v>
      </c>
      <c r="E2904" s="1">
        <v>47.06</v>
      </c>
      <c r="F2904" s="1">
        <v>11.35</v>
      </c>
      <c r="G2904" s="1" t="s">
        <v>5403</v>
      </c>
      <c r="H2904" s="1" t="s">
        <v>10622</v>
      </c>
      <c r="I2904" s="2">
        <v>43319.346817129626</v>
      </c>
      <c r="J2904" s="2">
        <v>43325.897465277776</v>
      </c>
      <c r="K2904" s="1">
        <v>5</v>
      </c>
      <c r="L2904" s="2">
        <v>43326</v>
      </c>
      <c r="M2904" s="1" t="s">
        <v>10516</v>
      </c>
      <c r="N2904" s="1" t="s">
        <v>10624</v>
      </c>
      <c r="O2904" t="s">
        <v>10517</v>
      </c>
    </row>
    <row r="2905" spans="1:15" x14ac:dyDescent="0.3">
      <c r="A2905" s="7" t="s">
        <v>1704</v>
      </c>
      <c r="B2905" s="1" t="s">
        <v>7623</v>
      </c>
      <c r="C2905" s="1" t="s">
        <v>7214</v>
      </c>
      <c r="D2905" s="2">
        <v>43255.813148148147</v>
      </c>
      <c r="E2905" s="1">
        <v>13.77</v>
      </c>
      <c r="F2905" s="1">
        <v>7.39</v>
      </c>
      <c r="G2905" s="1" t="s">
        <v>1705</v>
      </c>
      <c r="H2905" s="1" t="s">
        <v>10611</v>
      </c>
      <c r="I2905" s="2">
        <v>43247.800879629627</v>
      </c>
      <c r="J2905" s="2">
        <v>43256.837361111109</v>
      </c>
      <c r="K2905" s="1">
        <v>4</v>
      </c>
      <c r="L2905" s="2">
        <v>43257</v>
      </c>
      <c r="M2905" s="1" t="s">
        <v>10500</v>
      </c>
      <c r="N2905" s="1" t="s">
        <v>10624</v>
      </c>
      <c r="O2905" t="s">
        <v>10501</v>
      </c>
    </row>
    <row r="2906" spans="1:15" x14ac:dyDescent="0.3">
      <c r="A2906" s="7" t="s">
        <v>1012</v>
      </c>
      <c r="B2906" s="1" t="s">
        <v>7303</v>
      </c>
      <c r="C2906" s="1" t="s">
        <v>7051</v>
      </c>
      <c r="D2906" s="2">
        <v>43220.187974537039</v>
      </c>
      <c r="E2906" s="1">
        <v>149.9</v>
      </c>
      <c r="F2906" s="1">
        <v>21.1</v>
      </c>
      <c r="G2906" s="1" t="s">
        <v>1013</v>
      </c>
      <c r="H2906" s="1" t="s">
        <v>10614</v>
      </c>
      <c r="I2906" s="2">
        <v>43213.426134259258</v>
      </c>
      <c r="J2906" s="2">
        <v>43222.815011574072</v>
      </c>
      <c r="K2906" s="1">
        <v>5</v>
      </c>
      <c r="L2906" s="2">
        <v>43223</v>
      </c>
      <c r="M2906" s="1" t="s">
        <v>10486</v>
      </c>
      <c r="N2906" s="1" t="s">
        <v>10627</v>
      </c>
      <c r="O2906" t="s">
        <v>10487</v>
      </c>
    </row>
    <row r="2907" spans="1:15" x14ac:dyDescent="0.3">
      <c r="A2907" s="7" t="s">
        <v>5474</v>
      </c>
      <c r="B2907" s="1" t="s">
        <v>10095</v>
      </c>
      <c r="C2907" s="1" t="s">
        <v>8265</v>
      </c>
      <c r="D2907" s="2">
        <v>42971.538530092592</v>
      </c>
      <c r="E2907" s="1">
        <v>78</v>
      </c>
      <c r="F2907" s="1">
        <v>13.1</v>
      </c>
      <c r="G2907" s="1" t="s">
        <v>5475</v>
      </c>
      <c r="H2907" s="1" t="s">
        <v>10611</v>
      </c>
      <c r="I2907" s="2">
        <v>42967.528912037036</v>
      </c>
      <c r="J2907" s="2">
        <v>42969.991666666669</v>
      </c>
      <c r="K2907" s="1">
        <v>5</v>
      </c>
      <c r="L2907" s="2">
        <v>42971</v>
      </c>
      <c r="M2907" s="1" t="s">
        <v>10492</v>
      </c>
      <c r="N2907" s="1" t="s">
        <v>10624</v>
      </c>
      <c r="O2907" t="s">
        <v>10493</v>
      </c>
    </row>
    <row r="2908" spans="1:15" x14ac:dyDescent="0.3">
      <c r="A2908" s="7" t="s">
        <v>3096</v>
      </c>
      <c r="B2908" s="1" t="s">
        <v>7572</v>
      </c>
      <c r="C2908" s="1" t="s">
        <v>7573</v>
      </c>
      <c r="D2908" s="2">
        <v>43235.135555555556</v>
      </c>
      <c r="E2908" s="1">
        <v>79.989999999999995</v>
      </c>
      <c r="F2908" s="1">
        <v>9.26</v>
      </c>
      <c r="G2908" s="1" t="s">
        <v>3097</v>
      </c>
      <c r="H2908" s="1" t="s">
        <v>10613</v>
      </c>
      <c r="I2908" s="2">
        <v>43231.400173611109</v>
      </c>
      <c r="J2908" s="2">
        <v>43237.945208333331</v>
      </c>
      <c r="K2908" s="1">
        <v>5</v>
      </c>
      <c r="L2908" s="2">
        <v>43238</v>
      </c>
      <c r="M2908" s="1" t="s">
        <v>10490</v>
      </c>
      <c r="N2908" s="1" t="s">
        <v>10627</v>
      </c>
      <c r="O2908" t="s">
        <v>10491</v>
      </c>
    </row>
    <row r="2909" spans="1:15" x14ac:dyDescent="0.3">
      <c r="A2909" s="7" t="s">
        <v>6734</v>
      </c>
      <c r="B2909" s="1" t="s">
        <v>10384</v>
      </c>
      <c r="C2909" s="1" t="s">
        <v>7778</v>
      </c>
      <c r="D2909" s="2">
        <v>43165.423344907409</v>
      </c>
      <c r="E2909" s="1">
        <v>49.99</v>
      </c>
      <c r="F2909" s="1">
        <v>15.1</v>
      </c>
      <c r="G2909" s="1" t="s">
        <v>6735</v>
      </c>
      <c r="H2909" s="1" t="s">
        <v>10613</v>
      </c>
      <c r="I2909" s="2">
        <v>43158.34715277778</v>
      </c>
      <c r="J2909" s="2">
        <v>43176.022499999999</v>
      </c>
      <c r="K2909" s="1">
        <v>4</v>
      </c>
      <c r="L2909" s="2">
        <v>43177</v>
      </c>
      <c r="M2909" s="1" t="s">
        <v>10494</v>
      </c>
      <c r="N2909" s="1" t="s">
        <v>10627</v>
      </c>
      <c r="O2909" t="s">
        <v>10495</v>
      </c>
    </row>
    <row r="2910" spans="1:15" x14ac:dyDescent="0.3">
      <c r="A2910" s="7" t="s">
        <v>470</v>
      </c>
      <c r="B2910" s="1" t="s">
        <v>10098</v>
      </c>
      <c r="C2910" s="1" t="s">
        <v>9600</v>
      </c>
      <c r="D2910" s="2">
        <v>42977.77375</v>
      </c>
      <c r="E2910" s="1">
        <v>180</v>
      </c>
      <c r="F2910" s="1">
        <v>13.82</v>
      </c>
      <c r="G2910" s="1" t="s">
        <v>471</v>
      </c>
      <c r="H2910" s="1" t="s">
        <v>10611</v>
      </c>
      <c r="I2910" s="2">
        <v>42971.764328703706</v>
      </c>
      <c r="J2910" s="2">
        <v>42976.744490740741</v>
      </c>
      <c r="K2910" s="1">
        <v>5</v>
      </c>
      <c r="L2910" s="2">
        <v>42977</v>
      </c>
      <c r="M2910" s="1" t="s">
        <v>10555</v>
      </c>
      <c r="N2910" s="1" t="s">
        <v>10624</v>
      </c>
      <c r="O2910" t="s">
        <v>10556</v>
      </c>
    </row>
    <row r="2911" spans="1:15" x14ac:dyDescent="0.3">
      <c r="A2911" s="7" t="s">
        <v>568</v>
      </c>
      <c r="B2911" s="1" t="s">
        <v>6963</v>
      </c>
      <c r="C2911" s="1" t="s">
        <v>6964</v>
      </c>
      <c r="D2911" s="2">
        <v>43159.805775462963</v>
      </c>
      <c r="E2911" s="1">
        <v>64.5</v>
      </c>
      <c r="F2911" s="1">
        <v>8.7200000000000006</v>
      </c>
      <c r="G2911" s="1" t="s">
        <v>569</v>
      </c>
      <c r="H2911" s="1" t="s">
        <v>10611</v>
      </c>
      <c r="I2911" s="2">
        <v>43153.778668981482</v>
      </c>
      <c r="J2911" s="2">
        <v>43162.553425925929</v>
      </c>
      <c r="K2911" s="1">
        <v>5</v>
      </c>
      <c r="L2911" s="2">
        <v>43163</v>
      </c>
      <c r="M2911" s="1" t="s">
        <v>10543</v>
      </c>
      <c r="N2911" s="1" t="s">
        <v>10624</v>
      </c>
      <c r="O2911" t="s">
        <v>10544</v>
      </c>
    </row>
    <row r="2912" spans="1:15" x14ac:dyDescent="0.3">
      <c r="A2912" s="7" t="s">
        <v>4450</v>
      </c>
      <c r="B2912" s="1" t="s">
        <v>10099</v>
      </c>
      <c r="C2912" s="1" t="s">
        <v>7157</v>
      </c>
      <c r="D2912" s="2">
        <v>42948.711909722224</v>
      </c>
      <c r="E2912" s="1">
        <v>49</v>
      </c>
      <c r="F2912" s="1">
        <v>17.920000000000002</v>
      </c>
      <c r="G2912" s="1" t="s">
        <v>4451</v>
      </c>
      <c r="H2912" s="1" t="s">
        <v>10620</v>
      </c>
      <c r="I2912" s="2">
        <v>42939.702430555553</v>
      </c>
      <c r="J2912" s="2">
        <v>42959.658055555556</v>
      </c>
      <c r="K2912" s="1">
        <v>4</v>
      </c>
      <c r="L2912" s="2">
        <v>42960</v>
      </c>
      <c r="M2912" s="1" t="s">
        <v>10512</v>
      </c>
      <c r="N2912" s="1" t="s">
        <v>10624</v>
      </c>
      <c r="O2912" t="s">
        <v>10513</v>
      </c>
    </row>
    <row r="2913" spans="1:15" x14ac:dyDescent="0.3">
      <c r="A2913" s="7" t="s">
        <v>966</v>
      </c>
      <c r="B2913" s="1" t="s">
        <v>10100</v>
      </c>
      <c r="C2913" s="1" t="s">
        <v>7107</v>
      </c>
      <c r="D2913" s="2">
        <v>43136.677499999998</v>
      </c>
      <c r="E2913" s="1">
        <v>49.99</v>
      </c>
      <c r="F2913" s="1">
        <v>9.34</v>
      </c>
      <c r="G2913" s="1" t="s">
        <v>967</v>
      </c>
      <c r="H2913" s="1" t="s">
        <v>10611</v>
      </c>
      <c r="I2913" s="2">
        <v>43130.667812500003</v>
      </c>
      <c r="J2913" s="2">
        <v>43136.904085648152</v>
      </c>
      <c r="K2913" s="1">
        <v>5</v>
      </c>
      <c r="L2913" s="2">
        <v>43137</v>
      </c>
      <c r="M2913" s="1" t="s">
        <v>10527</v>
      </c>
      <c r="N2913" s="1" t="s">
        <v>10624</v>
      </c>
      <c r="O2913" t="s">
        <v>10528</v>
      </c>
    </row>
    <row r="2914" spans="1:15" x14ac:dyDescent="0.3">
      <c r="A2914" s="7" t="s">
        <v>5090</v>
      </c>
      <c r="B2914" s="1" t="s">
        <v>9716</v>
      </c>
      <c r="C2914" s="1" t="s">
        <v>7482</v>
      </c>
      <c r="D2914" s="2">
        <v>43326.114849537036</v>
      </c>
      <c r="E2914" s="1">
        <v>289</v>
      </c>
      <c r="F2914" s="1">
        <v>21.21</v>
      </c>
      <c r="G2914" s="1" t="s">
        <v>5091</v>
      </c>
      <c r="H2914" s="1" t="s">
        <v>10610</v>
      </c>
      <c r="I2914" s="2">
        <v>43321.904745370368</v>
      </c>
      <c r="J2914" s="2">
        <v>43328.949016203704</v>
      </c>
      <c r="K2914" s="1">
        <v>4</v>
      </c>
      <c r="L2914" s="2">
        <v>43329</v>
      </c>
      <c r="M2914" s="1" t="s">
        <v>10531</v>
      </c>
      <c r="N2914" s="1" t="s">
        <v>10627</v>
      </c>
      <c r="O2914" t="s">
        <v>10532</v>
      </c>
    </row>
    <row r="2915" spans="1:15" x14ac:dyDescent="0.3">
      <c r="A2915" s="7" t="s">
        <v>692</v>
      </c>
      <c r="B2915" s="1" t="s">
        <v>8820</v>
      </c>
      <c r="C2915" s="1" t="s">
        <v>8549</v>
      </c>
      <c r="D2915" s="2">
        <v>43293.531643518516</v>
      </c>
      <c r="E2915" s="1">
        <v>7.99</v>
      </c>
      <c r="F2915" s="1">
        <v>7.87</v>
      </c>
      <c r="G2915" s="1" t="s">
        <v>693</v>
      </c>
      <c r="H2915" s="1" t="s">
        <v>10611</v>
      </c>
      <c r="I2915" s="2">
        <v>43289.520381944443</v>
      </c>
      <c r="J2915" s="2">
        <v>43292.711793981478</v>
      </c>
      <c r="K2915" s="1">
        <v>4</v>
      </c>
      <c r="L2915" s="2">
        <v>43295</v>
      </c>
      <c r="M2915" s="1" t="s">
        <v>10488</v>
      </c>
      <c r="N2915" s="1" t="s">
        <v>10624</v>
      </c>
      <c r="O2915" t="s">
        <v>10489</v>
      </c>
    </row>
    <row r="2916" spans="1:15" x14ac:dyDescent="0.3">
      <c r="A2916" s="7" t="s">
        <v>5928</v>
      </c>
      <c r="B2916" s="1" t="s">
        <v>10101</v>
      </c>
      <c r="C2916" s="1" t="s">
        <v>7720</v>
      </c>
      <c r="D2916" s="2">
        <v>42992.974560185183</v>
      </c>
      <c r="E2916" s="1">
        <v>39.9</v>
      </c>
      <c r="F2916" s="1">
        <v>9.34</v>
      </c>
      <c r="G2916" s="1" t="s">
        <v>5929</v>
      </c>
      <c r="H2916" s="1" t="s">
        <v>10611</v>
      </c>
      <c r="I2916" s="2">
        <v>42988.96539351852</v>
      </c>
      <c r="J2916" s="2">
        <v>42990.71947916667</v>
      </c>
      <c r="K2916" s="1">
        <v>1</v>
      </c>
      <c r="L2916" s="2">
        <v>42991</v>
      </c>
      <c r="M2916" s="1" t="s">
        <v>10498</v>
      </c>
      <c r="N2916" s="1" t="s">
        <v>10624</v>
      </c>
      <c r="O2916" t="s">
        <v>10499</v>
      </c>
    </row>
    <row r="2917" spans="1:15" x14ac:dyDescent="0.3">
      <c r="A2917" s="7" t="s">
        <v>5352</v>
      </c>
      <c r="B2917" s="1" t="s">
        <v>9767</v>
      </c>
      <c r="C2917" s="1" t="s">
        <v>7570</v>
      </c>
      <c r="D2917" s="2">
        <v>43224.716053240743</v>
      </c>
      <c r="E2917" s="1">
        <v>52.99</v>
      </c>
      <c r="F2917" s="1">
        <v>20.420000000000002</v>
      </c>
      <c r="G2917" s="1" t="s">
        <v>5353</v>
      </c>
      <c r="H2917" s="1" t="s">
        <v>10613</v>
      </c>
      <c r="I2917" s="2">
        <v>43218.705462962964</v>
      </c>
      <c r="J2917" s="2">
        <v>43228.807303240741</v>
      </c>
      <c r="K2917" s="1">
        <v>5</v>
      </c>
      <c r="L2917" s="2">
        <v>43229</v>
      </c>
      <c r="M2917" s="1" t="s">
        <v>10484</v>
      </c>
      <c r="N2917" s="1" t="s">
        <v>10624</v>
      </c>
      <c r="O2917" t="s">
        <v>10485</v>
      </c>
    </row>
    <row r="2918" spans="1:15" x14ac:dyDescent="0.3">
      <c r="A2918" s="7" t="s">
        <v>3566</v>
      </c>
      <c r="B2918" s="1" t="s">
        <v>10102</v>
      </c>
      <c r="C2918" s="1" t="s">
        <v>7251</v>
      </c>
      <c r="D2918" s="2">
        <v>43038.4219212963</v>
      </c>
      <c r="E2918" s="1">
        <v>26.5</v>
      </c>
      <c r="F2918" s="1">
        <v>14.1</v>
      </c>
      <c r="G2918" s="1" t="s">
        <v>3567</v>
      </c>
      <c r="H2918" s="1" t="s">
        <v>10617</v>
      </c>
      <c r="I2918" s="2">
        <v>43031.412256944444</v>
      </c>
      <c r="J2918" s="2">
        <v>43040.728819444441</v>
      </c>
      <c r="K2918" s="1">
        <v>4</v>
      </c>
      <c r="L2918" s="2">
        <v>43041</v>
      </c>
      <c r="M2918" s="1" t="s">
        <v>10492</v>
      </c>
      <c r="N2918" s="1" t="s">
        <v>10624</v>
      </c>
      <c r="O2918" t="s">
        <v>10493</v>
      </c>
    </row>
    <row r="2919" spans="1:15" x14ac:dyDescent="0.3">
      <c r="A2919" s="7" t="s">
        <v>5278</v>
      </c>
      <c r="B2919" s="1" t="s">
        <v>8989</v>
      </c>
      <c r="C2919" s="1" t="s">
        <v>6772</v>
      </c>
      <c r="D2919" s="2">
        <v>43061.629861111112</v>
      </c>
      <c r="E2919" s="1">
        <v>65</v>
      </c>
      <c r="F2919" s="1">
        <v>9.74</v>
      </c>
      <c r="G2919" s="1" t="s">
        <v>5279</v>
      </c>
      <c r="H2919" s="1" t="s">
        <v>10613</v>
      </c>
      <c r="I2919" s="2">
        <v>43055.618460648147</v>
      </c>
      <c r="J2919" s="2">
        <v>43059.886759259258</v>
      </c>
      <c r="K2919" s="1">
        <v>5</v>
      </c>
      <c r="L2919" s="2">
        <v>43060</v>
      </c>
      <c r="M2919" s="1" t="s">
        <v>10526</v>
      </c>
      <c r="N2919" s="1" t="s">
        <v>10624</v>
      </c>
      <c r="O2919" t="s">
        <v>10526</v>
      </c>
    </row>
    <row r="2920" spans="1:15" x14ac:dyDescent="0.3">
      <c r="A2920" s="7" t="s">
        <v>4868</v>
      </c>
      <c r="B2920" s="1" t="s">
        <v>8939</v>
      </c>
      <c r="C2920" s="1" t="s">
        <v>8525</v>
      </c>
      <c r="D2920" s="2">
        <v>42744.57172453704</v>
      </c>
      <c r="E2920" s="1">
        <v>9.9</v>
      </c>
      <c r="F2920" s="1">
        <v>8.7200000000000006</v>
      </c>
      <c r="G2920" s="1" t="s">
        <v>4869</v>
      </c>
      <c r="H2920" s="1" t="s">
        <v>10612</v>
      </c>
      <c r="I2920" s="2">
        <v>42740.57172453704</v>
      </c>
      <c r="J2920" s="2">
        <v>42751.704212962963</v>
      </c>
      <c r="K2920" s="1">
        <v>5</v>
      </c>
      <c r="L2920" s="2">
        <v>42752</v>
      </c>
      <c r="M2920" s="1" t="s">
        <v>10597</v>
      </c>
      <c r="N2920" s="1" t="s">
        <v>10627</v>
      </c>
      <c r="O2920" t="s">
        <v>10598</v>
      </c>
    </row>
    <row r="2921" spans="1:15" x14ac:dyDescent="0.3">
      <c r="A2921" s="7" t="s">
        <v>2038</v>
      </c>
      <c r="B2921" s="1" t="s">
        <v>10103</v>
      </c>
      <c r="C2921" s="1" t="s">
        <v>6960</v>
      </c>
      <c r="D2921" s="2">
        <v>43231.706736111111</v>
      </c>
      <c r="E2921" s="1">
        <v>110.99</v>
      </c>
      <c r="F2921" s="1">
        <v>8.5399999999999991</v>
      </c>
      <c r="G2921" s="1" t="s">
        <v>2039</v>
      </c>
      <c r="H2921" s="1" t="s">
        <v>10611</v>
      </c>
      <c r="I2921" s="2">
        <v>43229.687881944446</v>
      </c>
      <c r="J2921" s="2">
        <v>43235.964525462965</v>
      </c>
      <c r="K2921" s="1">
        <v>5</v>
      </c>
      <c r="L2921" s="2">
        <v>43236</v>
      </c>
      <c r="M2921" s="1" t="s">
        <v>10494</v>
      </c>
      <c r="N2921" s="1" t="s">
        <v>10624</v>
      </c>
      <c r="O2921" t="s">
        <v>10495</v>
      </c>
    </row>
    <row r="2922" spans="1:15" x14ac:dyDescent="0.3">
      <c r="A2922" s="7" t="s">
        <v>1628</v>
      </c>
      <c r="B2922" s="1" t="s">
        <v>7459</v>
      </c>
      <c r="C2922" s="1" t="s">
        <v>6972</v>
      </c>
      <c r="D2922" s="2">
        <v>43311.461053240739</v>
      </c>
      <c r="E2922" s="1">
        <v>170</v>
      </c>
      <c r="F2922" s="1">
        <v>25.54</v>
      </c>
      <c r="G2922" s="1" t="s">
        <v>1629</v>
      </c>
      <c r="H2922" s="1" t="s">
        <v>10611</v>
      </c>
      <c r="I2922" s="2">
        <v>43303.964247685188</v>
      </c>
      <c r="J2922" s="2">
        <v>43312.790682870371</v>
      </c>
      <c r="K2922" s="1">
        <v>5</v>
      </c>
      <c r="L2922" s="2">
        <v>43313</v>
      </c>
      <c r="M2922" s="1" t="s">
        <v>10500</v>
      </c>
      <c r="N2922" s="1" t="s">
        <v>10624</v>
      </c>
      <c r="O2922" t="s">
        <v>10501</v>
      </c>
    </row>
    <row r="2923" spans="1:15" x14ac:dyDescent="0.3">
      <c r="A2923" s="7" t="s">
        <v>3136</v>
      </c>
      <c r="B2923" s="1" t="s">
        <v>7270</v>
      </c>
      <c r="C2923" s="1" t="s">
        <v>7067</v>
      </c>
      <c r="D2923" s="2">
        <v>43021.850486111114</v>
      </c>
      <c r="E2923" s="1">
        <v>58.99</v>
      </c>
      <c r="F2923" s="1">
        <v>11.73</v>
      </c>
      <c r="G2923" s="1" t="s">
        <v>3137</v>
      </c>
      <c r="H2923" s="1" t="s">
        <v>10611</v>
      </c>
      <c r="I2923" s="2">
        <v>43013.838252314818</v>
      </c>
      <c r="J2923" s="2">
        <v>43018.793564814812</v>
      </c>
      <c r="K2923" s="1">
        <v>2</v>
      </c>
      <c r="L2923" s="2">
        <v>43019</v>
      </c>
      <c r="M2923" s="1" t="s">
        <v>10484</v>
      </c>
      <c r="N2923" s="1" t="s">
        <v>10624</v>
      </c>
      <c r="O2923" t="s">
        <v>10485</v>
      </c>
    </row>
    <row r="2924" spans="1:15" x14ac:dyDescent="0.3">
      <c r="A2924" s="7" t="s">
        <v>1452</v>
      </c>
      <c r="B2924" s="1" t="s">
        <v>9302</v>
      </c>
      <c r="C2924" s="1" t="s">
        <v>9303</v>
      </c>
      <c r="D2924" s="2">
        <v>43125.624583333331</v>
      </c>
      <c r="E2924" s="1">
        <v>69.900000000000006</v>
      </c>
      <c r="F2924" s="1">
        <v>17.739999999999998</v>
      </c>
      <c r="G2924" s="1" t="s">
        <v>1453</v>
      </c>
      <c r="H2924" s="1" t="s">
        <v>10621</v>
      </c>
      <c r="I2924" s="2">
        <v>43118.630729166667</v>
      </c>
      <c r="J2924" s="2">
        <v>43131.596643518518</v>
      </c>
      <c r="K2924" s="1">
        <v>4</v>
      </c>
      <c r="L2924" s="2">
        <v>43132</v>
      </c>
      <c r="M2924" s="1" t="s">
        <v>10545</v>
      </c>
      <c r="N2924" s="1" t="s">
        <v>10624</v>
      </c>
      <c r="O2924" t="s">
        <v>10546</v>
      </c>
    </row>
    <row r="2925" spans="1:15" x14ac:dyDescent="0.3">
      <c r="A2925" s="7" t="s">
        <v>5022</v>
      </c>
      <c r="B2925" s="1" t="s">
        <v>8277</v>
      </c>
      <c r="C2925" s="1" t="s">
        <v>7714</v>
      </c>
      <c r="D2925" s="2">
        <v>43319.183425925927</v>
      </c>
      <c r="E2925" s="1">
        <v>116.9</v>
      </c>
      <c r="F2925" s="1">
        <v>15.92</v>
      </c>
      <c r="G2925" s="1" t="s">
        <v>5023</v>
      </c>
      <c r="H2925" s="1" t="s">
        <v>10611</v>
      </c>
      <c r="I2925" s="2">
        <v>43314.697488425925</v>
      </c>
      <c r="J2925" s="2">
        <v>43321.733877314815</v>
      </c>
      <c r="K2925" s="1">
        <v>4</v>
      </c>
      <c r="L2925" s="2">
        <v>43322</v>
      </c>
      <c r="M2925" s="1" t="s">
        <v>10496</v>
      </c>
      <c r="N2925" s="1" t="s">
        <v>10627</v>
      </c>
      <c r="O2925" t="s">
        <v>10497</v>
      </c>
    </row>
    <row r="2926" spans="1:15" x14ac:dyDescent="0.3">
      <c r="A2926" s="7" t="s">
        <v>518</v>
      </c>
      <c r="B2926" s="1" t="s">
        <v>7628</v>
      </c>
      <c r="C2926" s="1" t="s">
        <v>7629</v>
      </c>
      <c r="D2926" s="2">
        <v>43067.896666666667</v>
      </c>
      <c r="E2926" s="1">
        <v>39</v>
      </c>
      <c r="F2926" s="1">
        <v>16.600000000000001</v>
      </c>
      <c r="G2926" s="1" t="s">
        <v>519</v>
      </c>
      <c r="H2926" s="1" t="s">
        <v>10611</v>
      </c>
      <c r="I2926" s="2">
        <v>43061.890405092592</v>
      </c>
      <c r="J2926" s="2">
        <v>43066.715069444443</v>
      </c>
      <c r="K2926" s="1">
        <v>4</v>
      </c>
      <c r="L2926" s="2">
        <v>43067</v>
      </c>
      <c r="M2926" s="1" t="s">
        <v>10504</v>
      </c>
      <c r="N2926" s="1" t="s">
        <v>10624</v>
      </c>
      <c r="O2926" t="s">
        <v>10505</v>
      </c>
    </row>
    <row r="2927" spans="1:15" x14ac:dyDescent="0.3">
      <c r="A2927" s="7" t="s">
        <v>4998</v>
      </c>
      <c r="B2927" s="1" t="s">
        <v>10106</v>
      </c>
      <c r="C2927" s="1" t="s">
        <v>6980</v>
      </c>
      <c r="D2927" s="2">
        <v>43138.579826388886</v>
      </c>
      <c r="E2927" s="1">
        <v>117</v>
      </c>
      <c r="F2927" s="1">
        <v>12.32</v>
      </c>
      <c r="G2927" s="1" t="s">
        <v>4999</v>
      </c>
      <c r="H2927" s="1" t="s">
        <v>10611</v>
      </c>
      <c r="I2927" s="2">
        <v>43131.489687499998</v>
      </c>
      <c r="J2927" s="2">
        <v>43147.888298611113</v>
      </c>
      <c r="K2927" s="1">
        <v>4</v>
      </c>
      <c r="L2927" s="2">
        <v>43148</v>
      </c>
      <c r="M2927" s="1" t="s">
        <v>10494</v>
      </c>
      <c r="N2927" s="1" t="s">
        <v>10624</v>
      </c>
      <c r="O2927" t="s">
        <v>10495</v>
      </c>
    </row>
    <row r="2928" spans="1:15" x14ac:dyDescent="0.3">
      <c r="A2928" s="7" t="s">
        <v>3990</v>
      </c>
      <c r="B2928" s="1" t="s">
        <v>9206</v>
      </c>
      <c r="C2928" s="1" t="s">
        <v>8377</v>
      </c>
      <c r="D2928" s="2">
        <v>43333.961145833331</v>
      </c>
      <c r="E2928" s="1">
        <v>75</v>
      </c>
      <c r="F2928" s="1">
        <v>18.63</v>
      </c>
      <c r="G2928" s="1" t="s">
        <v>3991</v>
      </c>
      <c r="H2928" s="1" t="s">
        <v>10614</v>
      </c>
      <c r="I2928" s="2">
        <v>43326.953506944446</v>
      </c>
      <c r="J2928" s="2">
        <v>43335.740185185183</v>
      </c>
      <c r="K2928" s="1">
        <v>5</v>
      </c>
      <c r="L2928" s="2">
        <v>43336</v>
      </c>
      <c r="M2928" s="1" t="s">
        <v>10522</v>
      </c>
      <c r="N2928" s="1" t="s">
        <v>10624</v>
      </c>
      <c r="O2928" t="s">
        <v>10522</v>
      </c>
    </row>
    <row r="2929" spans="1:15" x14ac:dyDescent="0.3">
      <c r="A2929" s="7" t="s">
        <v>4544</v>
      </c>
      <c r="B2929" s="1" t="s">
        <v>7574</v>
      </c>
      <c r="C2929" s="1" t="s">
        <v>6779</v>
      </c>
      <c r="D2929" s="2">
        <v>43012.853055555555</v>
      </c>
      <c r="E2929" s="1">
        <v>52.9</v>
      </c>
      <c r="F2929" s="1">
        <v>14.1</v>
      </c>
      <c r="G2929" s="1" t="s">
        <v>4545</v>
      </c>
      <c r="H2929" s="1" t="s">
        <v>10611</v>
      </c>
      <c r="I2929" s="2">
        <v>43006.845717592594</v>
      </c>
      <c r="J2929" s="2">
        <v>43012.837534722225</v>
      </c>
      <c r="K2929" s="1">
        <v>5</v>
      </c>
      <c r="L2929" s="2">
        <v>43013</v>
      </c>
      <c r="M2929" s="1" t="s">
        <v>10508</v>
      </c>
      <c r="N2929" s="1" t="s">
        <v>10624</v>
      </c>
      <c r="O2929" t="s">
        <v>10509</v>
      </c>
    </row>
    <row r="2930" spans="1:15" x14ac:dyDescent="0.3">
      <c r="A2930" s="7" t="s">
        <v>5196</v>
      </c>
      <c r="B2930" s="1" t="s">
        <v>10108</v>
      </c>
      <c r="C2930" s="1" t="s">
        <v>8731</v>
      </c>
      <c r="D2930" s="2">
        <v>43062.049016203702</v>
      </c>
      <c r="E2930" s="1">
        <v>14.82</v>
      </c>
      <c r="F2930" s="1">
        <v>16.79</v>
      </c>
      <c r="G2930" s="1" t="s">
        <v>5197</v>
      </c>
      <c r="H2930" s="1" t="s">
        <v>10620</v>
      </c>
      <c r="I2930" s="2">
        <v>43057.032129629632</v>
      </c>
      <c r="J2930" s="2">
        <v>43079.561956018515</v>
      </c>
      <c r="K2930" s="1">
        <v>5</v>
      </c>
      <c r="L2930" s="2">
        <v>43080</v>
      </c>
      <c r="M2930" s="1" t="s">
        <v>10490</v>
      </c>
      <c r="N2930" s="1" t="s">
        <v>10624</v>
      </c>
      <c r="O2930" t="s">
        <v>10491</v>
      </c>
    </row>
    <row r="2931" spans="1:15" x14ac:dyDescent="0.3">
      <c r="A2931" s="7" t="s">
        <v>532</v>
      </c>
      <c r="B2931" s="1" t="s">
        <v>6934</v>
      </c>
      <c r="C2931" s="1" t="s">
        <v>6781</v>
      </c>
      <c r="D2931" s="2">
        <v>42985.909953703704</v>
      </c>
      <c r="E2931" s="1">
        <v>89.9</v>
      </c>
      <c r="F2931" s="1">
        <v>16.260000000000002</v>
      </c>
      <c r="G2931" s="1" t="s">
        <v>533</v>
      </c>
      <c r="H2931" s="1" t="s">
        <v>10611</v>
      </c>
      <c r="I2931" s="2">
        <v>42980.900902777779</v>
      </c>
      <c r="J2931" s="2">
        <v>42986.800451388888</v>
      </c>
      <c r="K2931" s="1">
        <v>4</v>
      </c>
      <c r="L2931" s="2">
        <v>42987</v>
      </c>
      <c r="M2931" s="1" t="s">
        <v>10490</v>
      </c>
      <c r="N2931" s="1" t="s">
        <v>10624</v>
      </c>
      <c r="O2931" t="s">
        <v>10491</v>
      </c>
    </row>
    <row r="2932" spans="1:15" x14ac:dyDescent="0.3">
      <c r="A2932" s="7" t="s">
        <v>1080</v>
      </c>
      <c r="B2932" s="1" t="s">
        <v>8947</v>
      </c>
      <c r="C2932" s="1" t="s">
        <v>6980</v>
      </c>
      <c r="D2932" s="2">
        <v>42859.687662037039</v>
      </c>
      <c r="E2932" s="1">
        <v>113</v>
      </c>
      <c r="F2932" s="1">
        <v>13.37</v>
      </c>
      <c r="G2932" s="1" t="s">
        <v>1081</v>
      </c>
      <c r="H2932" s="1" t="s">
        <v>10611</v>
      </c>
      <c r="I2932" s="2">
        <v>42851.678043981483</v>
      </c>
      <c r="J2932" s="2">
        <v>42858.344837962963</v>
      </c>
      <c r="K2932" s="1">
        <v>5</v>
      </c>
      <c r="L2932" s="2">
        <v>42859</v>
      </c>
      <c r="M2932" s="1" t="s">
        <v>10494</v>
      </c>
      <c r="N2932" s="1" t="s">
        <v>10624</v>
      </c>
      <c r="O2932" t="s">
        <v>10495</v>
      </c>
    </row>
    <row r="2933" spans="1:15" x14ac:dyDescent="0.3">
      <c r="A2933" s="7" t="s">
        <v>5990</v>
      </c>
      <c r="B2933" s="1" t="s">
        <v>10109</v>
      </c>
      <c r="C2933" s="1" t="s">
        <v>7593</v>
      </c>
      <c r="D2933" s="2">
        <v>43150.760752314818</v>
      </c>
      <c r="E2933" s="1">
        <v>67.900000000000006</v>
      </c>
      <c r="F2933" s="1">
        <v>9.34</v>
      </c>
      <c r="G2933" s="1" t="s">
        <v>5991</v>
      </c>
      <c r="H2933" s="1" t="s">
        <v>10611</v>
      </c>
      <c r="I2933" s="2">
        <v>43144.792453703703</v>
      </c>
      <c r="J2933" s="2">
        <v>43150.892650462964</v>
      </c>
      <c r="K2933" s="1">
        <v>5</v>
      </c>
      <c r="L2933" s="2">
        <v>43151</v>
      </c>
      <c r="M2933" s="1" t="s">
        <v>10520</v>
      </c>
      <c r="N2933" s="1" t="s">
        <v>10624</v>
      </c>
      <c r="O2933" t="s">
        <v>10521</v>
      </c>
    </row>
    <row r="2934" spans="1:15" x14ac:dyDescent="0.3">
      <c r="A2934" s="7" t="s">
        <v>4172</v>
      </c>
      <c r="B2934" s="1" t="s">
        <v>10110</v>
      </c>
      <c r="C2934" s="1" t="s">
        <v>10111</v>
      </c>
      <c r="D2934" s="2">
        <v>43139.80773148148</v>
      </c>
      <c r="E2934" s="1">
        <v>26.4</v>
      </c>
      <c r="F2934" s="1">
        <v>11.85</v>
      </c>
      <c r="G2934" s="1" t="s">
        <v>4173</v>
      </c>
      <c r="H2934" s="1" t="s">
        <v>10616</v>
      </c>
      <c r="I2934" s="2">
        <v>43133.779189814813</v>
      </c>
      <c r="J2934" s="2">
        <v>43145.64434027778</v>
      </c>
      <c r="K2934" s="1">
        <v>5</v>
      </c>
      <c r="L2934" s="2">
        <v>43146</v>
      </c>
      <c r="M2934" s="1" t="s">
        <v>10484</v>
      </c>
      <c r="N2934" s="1" t="s">
        <v>10624</v>
      </c>
      <c r="O2934" t="s">
        <v>10485</v>
      </c>
    </row>
    <row r="2935" spans="1:15" x14ac:dyDescent="0.3">
      <c r="A2935" s="7" t="s">
        <v>3848</v>
      </c>
      <c r="B2935" s="1" t="s">
        <v>10112</v>
      </c>
      <c r="C2935" s="1" t="s">
        <v>6966</v>
      </c>
      <c r="D2935" s="2">
        <v>42888.640706018516</v>
      </c>
      <c r="E2935" s="1">
        <v>11.9</v>
      </c>
      <c r="F2935" s="1">
        <v>15.1</v>
      </c>
      <c r="G2935" s="1" t="s">
        <v>3849</v>
      </c>
      <c r="H2935" s="1" t="s">
        <v>10611</v>
      </c>
      <c r="I2935" s="2">
        <v>42884.629583333335</v>
      </c>
      <c r="J2935" s="2">
        <v>42891.366365740738</v>
      </c>
      <c r="K2935" s="1">
        <v>3</v>
      </c>
      <c r="L2935" s="2">
        <v>42892</v>
      </c>
      <c r="M2935" s="1" t="s">
        <v>10543</v>
      </c>
      <c r="N2935" s="1" t="s">
        <v>10624</v>
      </c>
      <c r="O2935" t="s">
        <v>10544</v>
      </c>
    </row>
    <row r="2936" spans="1:15" x14ac:dyDescent="0.3">
      <c r="A2936" s="7" t="s">
        <v>3204</v>
      </c>
      <c r="B2936" s="1" t="s">
        <v>7370</v>
      </c>
      <c r="C2936" s="1" t="s">
        <v>6932</v>
      </c>
      <c r="D2936" s="2">
        <v>43152.576736111114</v>
      </c>
      <c r="E2936" s="1">
        <v>188</v>
      </c>
      <c r="F2936" s="1">
        <v>12.82</v>
      </c>
      <c r="G2936" s="1" t="s">
        <v>3205</v>
      </c>
      <c r="H2936" s="1" t="s">
        <v>10610</v>
      </c>
      <c r="I2936" s="2">
        <v>43146.609953703701</v>
      </c>
      <c r="J2936" s="2">
        <v>43158.702199074076</v>
      </c>
      <c r="K2936" s="1">
        <v>4</v>
      </c>
      <c r="L2936" s="2">
        <v>43159</v>
      </c>
      <c r="M2936" s="1" t="s">
        <v>10526</v>
      </c>
      <c r="N2936" s="1" t="s">
        <v>10624</v>
      </c>
      <c r="O2936" t="s">
        <v>10526</v>
      </c>
    </row>
    <row r="2937" spans="1:15" x14ac:dyDescent="0.3">
      <c r="A2937" s="7" t="s">
        <v>3024</v>
      </c>
      <c r="B2937" s="1" t="s">
        <v>10113</v>
      </c>
      <c r="C2937" s="1" t="s">
        <v>7152</v>
      </c>
      <c r="D2937" s="2">
        <v>43244.771932870368</v>
      </c>
      <c r="E2937" s="1">
        <v>19.899999999999999</v>
      </c>
      <c r="F2937" s="1">
        <v>15.23</v>
      </c>
      <c r="G2937" s="1" t="s">
        <v>3025</v>
      </c>
      <c r="H2937" s="1" t="s">
        <v>10612</v>
      </c>
      <c r="I2937" s="2">
        <v>43242.741249999999</v>
      </c>
      <c r="J2937" s="2">
        <v>43258.862592592595</v>
      </c>
      <c r="K2937" s="1">
        <v>5</v>
      </c>
      <c r="L2937" s="2">
        <v>43259</v>
      </c>
      <c r="M2937" s="1" t="s">
        <v>10506</v>
      </c>
      <c r="N2937" s="1" t="s">
        <v>10624</v>
      </c>
      <c r="O2937" t="s">
        <v>10507</v>
      </c>
    </row>
    <row r="2938" spans="1:15" x14ac:dyDescent="0.3">
      <c r="A2938" s="7" t="s">
        <v>4898</v>
      </c>
      <c r="B2938" s="1" t="s">
        <v>10114</v>
      </c>
      <c r="C2938" s="1" t="s">
        <v>10115</v>
      </c>
      <c r="D2938" s="2">
        <v>43297.885601851849</v>
      </c>
      <c r="E2938" s="1">
        <v>161.41999999999999</v>
      </c>
      <c r="F2938" s="1">
        <v>38.6</v>
      </c>
      <c r="G2938" s="1" t="s">
        <v>4899</v>
      </c>
      <c r="H2938" s="1" t="s">
        <v>10611</v>
      </c>
      <c r="I2938" s="2">
        <v>43291.875520833331</v>
      </c>
      <c r="J2938" s="2">
        <v>43293.762164351851</v>
      </c>
      <c r="K2938" s="1">
        <v>5</v>
      </c>
      <c r="L2938" s="2">
        <v>43294</v>
      </c>
      <c r="M2938" s="1" t="s">
        <v>10498</v>
      </c>
      <c r="N2938" s="1" t="s">
        <v>10624</v>
      </c>
      <c r="O2938" t="s">
        <v>10499</v>
      </c>
    </row>
    <row r="2939" spans="1:15" x14ac:dyDescent="0.3">
      <c r="A2939" s="7" t="s">
        <v>6542</v>
      </c>
      <c r="B2939" s="1" t="s">
        <v>10116</v>
      </c>
      <c r="C2939" s="1" t="s">
        <v>7305</v>
      </c>
      <c r="D2939" s="2">
        <v>43069.356562499997</v>
      </c>
      <c r="E2939" s="1">
        <v>199.99</v>
      </c>
      <c r="F2939" s="1">
        <v>13.95</v>
      </c>
      <c r="G2939" s="1" t="s">
        <v>6543</v>
      </c>
      <c r="H2939" s="1" t="s">
        <v>10611</v>
      </c>
      <c r="I2939" s="2">
        <v>43064.3515162037</v>
      </c>
      <c r="J2939" s="2">
        <v>43070.848726851851</v>
      </c>
      <c r="K2939" s="1">
        <v>5</v>
      </c>
      <c r="L2939" s="2">
        <v>43071</v>
      </c>
      <c r="M2939" s="1" t="s">
        <v>10512</v>
      </c>
      <c r="N2939" s="1" t="s">
        <v>10624</v>
      </c>
      <c r="O2939" t="s">
        <v>10513</v>
      </c>
    </row>
    <row r="2940" spans="1:15" x14ac:dyDescent="0.3">
      <c r="A2940" s="7" t="s">
        <v>1450</v>
      </c>
      <c r="B2940" s="1" t="s">
        <v>7715</v>
      </c>
      <c r="C2940" s="1" t="s">
        <v>7714</v>
      </c>
      <c r="D2940" s="2">
        <v>43331.951516203706</v>
      </c>
      <c r="E2940" s="1">
        <v>116.9</v>
      </c>
      <c r="F2940" s="1">
        <v>15.92</v>
      </c>
      <c r="G2940" s="1" t="s">
        <v>1451</v>
      </c>
      <c r="H2940" s="1" t="s">
        <v>10621</v>
      </c>
      <c r="I2940" s="2">
        <v>43327.942708333336</v>
      </c>
      <c r="J2940" s="2">
        <v>43333.606215277781</v>
      </c>
      <c r="K2940" s="1">
        <v>5</v>
      </c>
      <c r="L2940" s="2">
        <v>43334</v>
      </c>
      <c r="M2940" s="1" t="s">
        <v>10496</v>
      </c>
      <c r="N2940" s="1" t="s">
        <v>10624</v>
      </c>
      <c r="O2940" t="s">
        <v>10497</v>
      </c>
    </row>
    <row r="2941" spans="1:15" x14ac:dyDescent="0.3">
      <c r="A2941" s="7" t="s">
        <v>6182</v>
      </c>
      <c r="B2941" s="1" t="s">
        <v>9381</v>
      </c>
      <c r="C2941" s="1" t="s">
        <v>6871</v>
      </c>
      <c r="D2941" s="2">
        <v>43151.505266203705</v>
      </c>
      <c r="E2941" s="1">
        <v>99.9</v>
      </c>
      <c r="F2941" s="1">
        <v>11.9</v>
      </c>
      <c r="G2941" s="1" t="s">
        <v>6183</v>
      </c>
      <c r="H2941" s="1" t="s">
        <v>10611</v>
      </c>
      <c r="I2941" s="2">
        <v>43143.844895833332</v>
      </c>
      <c r="J2941" s="2">
        <v>43151.887858796297</v>
      </c>
      <c r="K2941" s="1">
        <v>5</v>
      </c>
      <c r="L2941" s="2">
        <v>43152</v>
      </c>
      <c r="M2941" s="1" t="s">
        <v>10492</v>
      </c>
      <c r="N2941" s="1" t="s">
        <v>10625</v>
      </c>
      <c r="O2941" t="s">
        <v>10493</v>
      </c>
    </row>
    <row r="2942" spans="1:15" x14ac:dyDescent="0.3">
      <c r="A2942" s="7" t="s">
        <v>1268</v>
      </c>
      <c r="B2942" s="1" t="s">
        <v>7228</v>
      </c>
      <c r="C2942" s="1" t="s">
        <v>7229</v>
      </c>
      <c r="D2942" s="2">
        <v>43185.866793981484</v>
      </c>
      <c r="E2942" s="1">
        <v>110</v>
      </c>
      <c r="F2942" s="1">
        <v>38.97</v>
      </c>
      <c r="G2942" s="1" t="s">
        <v>1269</v>
      </c>
      <c r="H2942" s="1" t="s">
        <v>10616</v>
      </c>
      <c r="I2942" s="2">
        <v>43179.851747685185</v>
      </c>
      <c r="J2942" s="2">
        <v>43185.723703703705</v>
      </c>
      <c r="K2942" s="1">
        <v>4</v>
      </c>
      <c r="L2942" s="2">
        <v>43186</v>
      </c>
      <c r="M2942" s="1" t="s">
        <v>10553</v>
      </c>
      <c r="N2942" s="1" t="s">
        <v>10624</v>
      </c>
      <c r="O2942" t="s">
        <v>10554</v>
      </c>
    </row>
    <row r="2943" spans="1:15" x14ac:dyDescent="0.3">
      <c r="A2943" s="7" t="s">
        <v>2316</v>
      </c>
      <c r="B2943" s="1" t="s">
        <v>10117</v>
      </c>
      <c r="C2943" s="1" t="s">
        <v>6960</v>
      </c>
      <c r="D2943" s="2">
        <v>43331.905613425923</v>
      </c>
      <c r="E2943" s="1">
        <v>55.93</v>
      </c>
      <c r="F2943" s="1">
        <v>17.32</v>
      </c>
      <c r="G2943" s="1" t="s">
        <v>2317</v>
      </c>
      <c r="H2943" s="1" t="s">
        <v>10620</v>
      </c>
      <c r="I2943" s="2">
        <v>43327.894479166665</v>
      </c>
      <c r="J2943" s="2">
        <v>43336.742175925923</v>
      </c>
      <c r="K2943" s="1">
        <v>4</v>
      </c>
      <c r="L2943" s="2">
        <v>43337</v>
      </c>
      <c r="M2943" s="1" t="s">
        <v>10522</v>
      </c>
      <c r="N2943" s="1" t="s">
        <v>10624</v>
      </c>
      <c r="O2943" t="s">
        <v>10522</v>
      </c>
    </row>
    <row r="2944" spans="1:15" x14ac:dyDescent="0.3">
      <c r="A2944" s="7" t="s">
        <v>6120</v>
      </c>
      <c r="B2944" s="1" t="s">
        <v>9973</v>
      </c>
      <c r="C2944" s="1" t="s">
        <v>9408</v>
      </c>
      <c r="D2944" s="2">
        <v>42907.177141203705</v>
      </c>
      <c r="E2944" s="1">
        <v>19.989999999999998</v>
      </c>
      <c r="F2944" s="1">
        <v>14.1</v>
      </c>
      <c r="G2944" s="1" t="s">
        <v>6121</v>
      </c>
      <c r="H2944" s="1" t="s">
        <v>10621</v>
      </c>
      <c r="I2944" s="2">
        <v>42900.167754629627</v>
      </c>
      <c r="J2944" s="2">
        <v>42907.662430555552</v>
      </c>
      <c r="K2944" s="1">
        <v>5</v>
      </c>
      <c r="L2944" s="2">
        <v>42908</v>
      </c>
      <c r="M2944" s="1" t="s">
        <v>10516</v>
      </c>
      <c r="N2944" s="1" t="s">
        <v>10624</v>
      </c>
      <c r="O2944" t="s">
        <v>10517</v>
      </c>
    </row>
    <row r="2945" spans="1:15" x14ac:dyDescent="0.3">
      <c r="A2945" s="7" t="s">
        <v>2988</v>
      </c>
      <c r="B2945" s="1" t="s">
        <v>10118</v>
      </c>
      <c r="C2945" s="1" t="s">
        <v>6809</v>
      </c>
      <c r="D2945" s="2">
        <v>42877.774467592593</v>
      </c>
      <c r="E2945" s="1">
        <v>24.9</v>
      </c>
      <c r="F2945" s="1">
        <v>11.85</v>
      </c>
      <c r="G2945" s="1" t="s">
        <v>2989</v>
      </c>
      <c r="H2945" s="1" t="s">
        <v>10611</v>
      </c>
      <c r="I2945" s="2">
        <v>42867.765474537038</v>
      </c>
      <c r="J2945" s="2">
        <v>42877.393611111111</v>
      </c>
      <c r="K2945" s="1">
        <v>4</v>
      </c>
      <c r="L2945" s="2">
        <v>42878</v>
      </c>
      <c r="M2945" s="1" t="s">
        <v>10492</v>
      </c>
      <c r="N2945" s="1" t="s">
        <v>10624</v>
      </c>
      <c r="O2945" t="s">
        <v>10493</v>
      </c>
    </row>
    <row r="2946" spans="1:15" x14ac:dyDescent="0.3">
      <c r="A2946" s="7" t="s">
        <v>1732</v>
      </c>
      <c r="B2946" s="1" t="s">
        <v>9090</v>
      </c>
      <c r="C2946" s="1" t="s">
        <v>6908</v>
      </c>
      <c r="D2946" s="2">
        <v>43108.636388888888</v>
      </c>
      <c r="E2946" s="1">
        <v>55.49</v>
      </c>
      <c r="F2946" s="1">
        <v>9.94</v>
      </c>
      <c r="G2946" s="1" t="s">
        <v>1733</v>
      </c>
      <c r="H2946" s="1" t="s">
        <v>10611</v>
      </c>
      <c r="I2946" s="2">
        <v>43102.629189814812</v>
      </c>
      <c r="J2946" s="2">
        <v>43109.854062500002</v>
      </c>
      <c r="K2946" s="1">
        <v>5</v>
      </c>
      <c r="L2946" s="2">
        <v>43110</v>
      </c>
      <c r="M2946" s="1" t="s">
        <v>10593</v>
      </c>
      <c r="N2946" s="1" t="s">
        <v>10624</v>
      </c>
      <c r="O2946" t="s">
        <v>10594</v>
      </c>
    </row>
    <row r="2947" spans="1:15" x14ac:dyDescent="0.3">
      <c r="A2947" s="7" t="s">
        <v>490</v>
      </c>
      <c r="B2947" s="1" t="s">
        <v>10120</v>
      </c>
      <c r="C2947" s="1" t="s">
        <v>7251</v>
      </c>
      <c r="D2947" s="2">
        <v>42831.376967592594</v>
      </c>
      <c r="E2947" s="1">
        <v>49.9</v>
      </c>
      <c r="F2947" s="1">
        <v>10.96</v>
      </c>
      <c r="G2947" s="1" t="s">
        <v>491</v>
      </c>
      <c r="H2947" s="1" t="s">
        <v>10622</v>
      </c>
      <c r="I2947" s="2">
        <v>42827.365069444444</v>
      </c>
      <c r="J2947" s="2">
        <v>42832.820613425924</v>
      </c>
      <c r="K2947" s="1">
        <v>4</v>
      </c>
      <c r="L2947" s="2">
        <v>42834</v>
      </c>
      <c r="M2947" s="1" t="s">
        <v>10579</v>
      </c>
      <c r="N2947" s="1" t="s">
        <v>10624</v>
      </c>
      <c r="O2947" t="s">
        <v>10580</v>
      </c>
    </row>
    <row r="2948" spans="1:15" x14ac:dyDescent="0.3">
      <c r="A2948" s="7" t="s">
        <v>5522</v>
      </c>
      <c r="B2948" s="1" t="s">
        <v>10121</v>
      </c>
      <c r="C2948" s="1" t="s">
        <v>8694</v>
      </c>
      <c r="D2948" s="2">
        <v>43326.822592592594</v>
      </c>
      <c r="E2948" s="1">
        <v>169.72</v>
      </c>
      <c r="F2948" s="1">
        <v>12.21</v>
      </c>
      <c r="G2948" s="1" t="s">
        <v>5523</v>
      </c>
      <c r="H2948" s="1" t="s">
        <v>10615</v>
      </c>
      <c r="I2948" s="2">
        <v>43322.704108796293</v>
      </c>
      <c r="J2948" s="2">
        <v>43327.677372685182</v>
      </c>
      <c r="K2948" s="1">
        <v>5</v>
      </c>
      <c r="L2948" s="2">
        <v>43328</v>
      </c>
      <c r="M2948" s="1" t="s">
        <v>10484</v>
      </c>
      <c r="N2948" s="1" t="s">
        <v>10625</v>
      </c>
      <c r="O2948" t="s">
        <v>10485</v>
      </c>
    </row>
    <row r="2949" spans="1:15" x14ac:dyDescent="0.3">
      <c r="A2949" s="7" t="s">
        <v>3922</v>
      </c>
      <c r="B2949" s="1" t="s">
        <v>9283</v>
      </c>
      <c r="C2949" s="1" t="s">
        <v>6812</v>
      </c>
      <c r="D2949" s="2">
        <v>43135.926041666666</v>
      </c>
      <c r="E2949" s="1">
        <v>29.9</v>
      </c>
      <c r="F2949" s="1">
        <v>12.69</v>
      </c>
      <c r="G2949" s="1" t="s">
        <v>3923</v>
      </c>
      <c r="H2949" s="1" t="s">
        <v>10611</v>
      </c>
      <c r="I2949" s="2">
        <v>43129.914652777778</v>
      </c>
      <c r="J2949" s="2">
        <v>43145.82980324074</v>
      </c>
      <c r="K2949" s="1">
        <v>4</v>
      </c>
      <c r="L2949" s="2">
        <v>43146</v>
      </c>
      <c r="M2949" s="1" t="s">
        <v>10502</v>
      </c>
      <c r="N2949" s="1" t="s">
        <v>10624</v>
      </c>
      <c r="O2949" t="s">
        <v>10503</v>
      </c>
    </row>
    <row r="2950" spans="1:15" x14ac:dyDescent="0.3">
      <c r="A2950" s="7" t="s">
        <v>5162</v>
      </c>
      <c r="B2950" s="1" t="s">
        <v>8233</v>
      </c>
      <c r="C2950" s="1" t="s">
        <v>7209</v>
      </c>
      <c r="D2950" s="2">
        <v>43279.541516203702</v>
      </c>
      <c r="E2950" s="1">
        <v>65.900000000000006</v>
      </c>
      <c r="F2950" s="1">
        <v>18.61</v>
      </c>
      <c r="G2950" s="1" t="s">
        <v>5163</v>
      </c>
      <c r="H2950" s="1" t="s">
        <v>10620</v>
      </c>
      <c r="I2950" s="2">
        <v>43273.528425925928</v>
      </c>
      <c r="J2950" s="2">
        <v>43286.731238425928</v>
      </c>
      <c r="K2950" s="1">
        <v>5</v>
      </c>
      <c r="L2950" s="2">
        <v>43287</v>
      </c>
      <c r="M2950" s="1" t="s">
        <v>10494</v>
      </c>
      <c r="N2950" s="1" t="s">
        <v>10624</v>
      </c>
      <c r="O2950" t="s">
        <v>10495</v>
      </c>
    </row>
    <row r="2951" spans="1:15" x14ac:dyDescent="0.3">
      <c r="A2951" s="7" t="s">
        <v>3432</v>
      </c>
      <c r="B2951" s="1" t="s">
        <v>8591</v>
      </c>
      <c r="C2951" s="3" t="s">
        <v>7733</v>
      </c>
      <c r="D2951" s="2">
        <v>43192.955000000002</v>
      </c>
      <c r="E2951" s="1">
        <v>19.89</v>
      </c>
      <c r="F2951" s="1">
        <v>17.059999999999999</v>
      </c>
      <c r="G2951" s="1" t="s">
        <v>3433</v>
      </c>
      <c r="H2951" s="1" t="s">
        <v>10611</v>
      </c>
      <c r="I2951" s="2">
        <v>43185.955717592595</v>
      </c>
      <c r="J2951" s="2">
        <v>43192.939583333333</v>
      </c>
      <c r="K2951" s="1">
        <v>4</v>
      </c>
      <c r="L2951" s="2">
        <v>43193</v>
      </c>
      <c r="M2951" s="1" t="s">
        <v>10543</v>
      </c>
      <c r="N2951" s="1" t="s">
        <v>10624</v>
      </c>
      <c r="O2951" t="s">
        <v>10544</v>
      </c>
    </row>
    <row r="2952" spans="1:15" x14ac:dyDescent="0.3">
      <c r="A2952" s="7" t="s">
        <v>202</v>
      </c>
      <c r="B2952" s="1" t="s">
        <v>9396</v>
      </c>
      <c r="C2952" s="1" t="s">
        <v>9095</v>
      </c>
      <c r="D2952" s="2">
        <v>42873.510335648149</v>
      </c>
      <c r="E2952" s="1">
        <v>189</v>
      </c>
      <c r="F2952" s="1">
        <v>17.03</v>
      </c>
      <c r="G2952" s="1" t="s">
        <v>203</v>
      </c>
      <c r="H2952" s="1" t="s">
        <v>10611</v>
      </c>
      <c r="I2952" s="2">
        <v>42868.494143518517</v>
      </c>
      <c r="J2952" s="2">
        <v>42877.973796296297</v>
      </c>
      <c r="K2952" s="1">
        <v>5</v>
      </c>
      <c r="L2952" s="2">
        <v>42878</v>
      </c>
      <c r="M2952" s="1" t="s">
        <v>10492</v>
      </c>
      <c r="N2952" s="1" t="s">
        <v>10624</v>
      </c>
      <c r="O2952" t="s">
        <v>10493</v>
      </c>
    </row>
    <row r="2953" spans="1:15" x14ac:dyDescent="0.3">
      <c r="A2953" s="7" t="s">
        <v>6720</v>
      </c>
      <c r="B2953" s="1" t="s">
        <v>10123</v>
      </c>
      <c r="C2953" s="1" t="s">
        <v>7427</v>
      </c>
      <c r="D2953" s="2">
        <v>43202.46570601852</v>
      </c>
      <c r="E2953" s="1">
        <v>24.9</v>
      </c>
      <c r="F2953" s="1">
        <v>8.8800000000000008</v>
      </c>
      <c r="G2953" s="1" t="s">
        <v>6721</v>
      </c>
      <c r="H2953" s="1" t="s">
        <v>10611</v>
      </c>
      <c r="I2953" s="2">
        <v>43196.453553240739</v>
      </c>
      <c r="J2953" s="2">
        <v>43197.703032407408</v>
      </c>
      <c r="K2953" s="1">
        <v>5</v>
      </c>
      <c r="L2953" s="2">
        <v>43198</v>
      </c>
      <c r="M2953" s="1" t="s">
        <v>10498</v>
      </c>
      <c r="N2953" s="1" t="s">
        <v>10624</v>
      </c>
      <c r="O2953" t="s">
        <v>10499</v>
      </c>
    </row>
    <row r="2954" spans="1:15" x14ac:dyDescent="0.3">
      <c r="A2954" s="7" t="s">
        <v>3338</v>
      </c>
      <c r="B2954" s="1" t="s">
        <v>10124</v>
      </c>
      <c r="C2954" s="1" t="s">
        <v>10125</v>
      </c>
      <c r="D2954" s="2">
        <v>43151.437777777777</v>
      </c>
      <c r="E2954" s="1">
        <v>59</v>
      </c>
      <c r="F2954" s="1">
        <v>7.78</v>
      </c>
      <c r="G2954" s="1" t="s">
        <v>3339</v>
      </c>
      <c r="H2954" s="1" t="s">
        <v>10619</v>
      </c>
      <c r="I2954" s="2">
        <v>43145.469201388885</v>
      </c>
      <c r="J2954" s="2">
        <v>43147.814560185187</v>
      </c>
      <c r="K2954" s="1">
        <v>5</v>
      </c>
      <c r="L2954" s="2">
        <v>43148</v>
      </c>
      <c r="M2954" s="1" t="s">
        <v>10526</v>
      </c>
      <c r="N2954" s="1" t="s">
        <v>10624</v>
      </c>
      <c r="O2954" t="s">
        <v>10526</v>
      </c>
    </row>
    <row r="2955" spans="1:15" x14ac:dyDescent="0.3">
      <c r="A2955" s="7" t="s">
        <v>6324</v>
      </c>
      <c r="B2955" s="1" t="s">
        <v>10126</v>
      </c>
      <c r="C2955" s="1" t="s">
        <v>6880</v>
      </c>
      <c r="D2955" s="2">
        <v>43230.759444444448</v>
      </c>
      <c r="E2955" s="1">
        <v>54.9</v>
      </c>
      <c r="F2955" s="1">
        <v>11.86</v>
      </c>
      <c r="G2955" s="1" t="s">
        <v>6325</v>
      </c>
      <c r="H2955" s="1" t="s">
        <v>10610</v>
      </c>
      <c r="I2955" s="2">
        <v>43225.745740740742</v>
      </c>
      <c r="J2955" s="2">
        <v>43229.638622685183</v>
      </c>
      <c r="K2955" s="1">
        <v>5</v>
      </c>
      <c r="L2955" s="2">
        <v>43230</v>
      </c>
      <c r="M2955" s="1" t="s">
        <v>10496</v>
      </c>
      <c r="N2955" s="1" t="s">
        <v>10624</v>
      </c>
      <c r="O2955" t="s">
        <v>10497</v>
      </c>
    </row>
    <row r="2956" spans="1:15" x14ac:dyDescent="0.3">
      <c r="A2956" s="7" t="s">
        <v>5652</v>
      </c>
      <c r="B2956" s="1" t="s">
        <v>10127</v>
      </c>
      <c r="C2956" s="1" t="s">
        <v>7319</v>
      </c>
      <c r="D2956" s="2">
        <v>43199.757187499999</v>
      </c>
      <c r="E2956" s="1">
        <v>165.9</v>
      </c>
      <c r="F2956" s="1">
        <v>22.87</v>
      </c>
      <c r="G2956" s="1" t="s">
        <v>5653</v>
      </c>
      <c r="H2956" s="1" t="s">
        <v>10612</v>
      </c>
      <c r="I2956" s="2">
        <v>43193.749872685185</v>
      </c>
      <c r="J2956" s="2">
        <v>43202.932476851849</v>
      </c>
      <c r="K2956" s="1">
        <v>1</v>
      </c>
      <c r="L2956" s="2">
        <v>43203</v>
      </c>
      <c r="M2956" s="1" t="s">
        <v>10494</v>
      </c>
      <c r="N2956" s="1" t="s">
        <v>10624</v>
      </c>
      <c r="O2956" t="s">
        <v>10495</v>
      </c>
    </row>
    <row r="2957" spans="1:15" x14ac:dyDescent="0.3">
      <c r="A2957" s="7" t="s">
        <v>1302</v>
      </c>
      <c r="B2957" s="1" t="s">
        <v>7521</v>
      </c>
      <c r="C2957" s="1" t="s">
        <v>7522</v>
      </c>
      <c r="D2957" s="2">
        <v>43285.30064814815</v>
      </c>
      <c r="E2957" s="1">
        <v>14.9</v>
      </c>
      <c r="F2957" s="1">
        <v>15.23</v>
      </c>
      <c r="G2957" s="1" t="s">
        <v>1303</v>
      </c>
      <c r="H2957" s="1" t="s">
        <v>10613</v>
      </c>
      <c r="I2957" s="2">
        <v>43274.856527777774</v>
      </c>
      <c r="J2957" s="2">
        <v>43286.69195601852</v>
      </c>
      <c r="K2957" s="1">
        <v>5</v>
      </c>
      <c r="L2957" s="2">
        <v>43287</v>
      </c>
      <c r="M2957" s="1" t="s">
        <v>10492</v>
      </c>
      <c r="N2957" s="1" t="s">
        <v>10627</v>
      </c>
      <c r="O2957" t="s">
        <v>10493</v>
      </c>
    </row>
    <row r="2958" spans="1:15" x14ac:dyDescent="0.3">
      <c r="A2958" s="7" t="s">
        <v>2228</v>
      </c>
      <c r="B2958" s="1" t="s">
        <v>7494</v>
      </c>
      <c r="C2958" s="1" t="s">
        <v>7495</v>
      </c>
      <c r="D2958" s="2">
        <v>43189.729791666665</v>
      </c>
      <c r="E2958" s="1">
        <v>84.89</v>
      </c>
      <c r="F2958" s="1">
        <v>18.47</v>
      </c>
      <c r="G2958" s="1" t="s">
        <v>2229</v>
      </c>
      <c r="H2958" s="1" t="s">
        <v>10614</v>
      </c>
      <c r="I2958" s="2">
        <v>43184.722002314818</v>
      </c>
      <c r="J2958" s="2">
        <v>43202.564571759256</v>
      </c>
      <c r="K2958" s="1">
        <v>5</v>
      </c>
      <c r="L2958" s="2">
        <v>43203</v>
      </c>
      <c r="M2958" s="1" t="s">
        <v>10486</v>
      </c>
      <c r="N2958" s="1" t="s">
        <v>10624</v>
      </c>
      <c r="O2958" t="s">
        <v>10487</v>
      </c>
    </row>
    <row r="2959" spans="1:15" x14ac:dyDescent="0.3">
      <c r="A2959" s="7" t="s">
        <v>2940</v>
      </c>
      <c r="B2959" s="1" t="s">
        <v>10129</v>
      </c>
      <c r="C2959" s="1" t="s">
        <v>6908</v>
      </c>
      <c r="D2959" s="2">
        <v>43131.980752314812</v>
      </c>
      <c r="E2959" s="1">
        <v>55.49</v>
      </c>
      <c r="F2959" s="1">
        <v>8.27</v>
      </c>
      <c r="G2959" s="1" t="s">
        <v>2941</v>
      </c>
      <c r="H2959" s="1" t="s">
        <v>10611</v>
      </c>
      <c r="I2959" s="2">
        <v>43127.96603009259</v>
      </c>
      <c r="J2959" s="2">
        <v>43131.774201388886</v>
      </c>
      <c r="K2959" s="1">
        <v>4</v>
      </c>
      <c r="L2959" s="2">
        <v>43132</v>
      </c>
      <c r="M2959" s="1" t="s">
        <v>10494</v>
      </c>
      <c r="N2959" s="1" t="s">
        <v>10624</v>
      </c>
      <c r="O2959" t="s">
        <v>10495</v>
      </c>
    </row>
    <row r="2960" spans="1:15" x14ac:dyDescent="0.3">
      <c r="A2960" s="7" t="s">
        <v>2746</v>
      </c>
      <c r="B2960" s="1" t="s">
        <v>9099</v>
      </c>
      <c r="C2960" s="1" t="s">
        <v>7056</v>
      </c>
      <c r="D2960" s="2">
        <v>43131.874386574076</v>
      </c>
      <c r="E2960" s="1">
        <v>39.9</v>
      </c>
      <c r="F2960" s="1">
        <v>13.08</v>
      </c>
      <c r="G2960" s="1" t="s">
        <v>2747</v>
      </c>
      <c r="H2960" s="1" t="s">
        <v>10611</v>
      </c>
      <c r="I2960" s="2">
        <v>43125.858240740738</v>
      </c>
      <c r="J2960" s="2">
        <v>43128.499131944445</v>
      </c>
      <c r="K2960" s="1">
        <v>4</v>
      </c>
      <c r="L2960" s="2">
        <v>43129</v>
      </c>
      <c r="M2960" s="1" t="s">
        <v>10498</v>
      </c>
      <c r="N2960" s="1" t="s">
        <v>10624</v>
      </c>
      <c r="O2960" t="s">
        <v>10499</v>
      </c>
    </row>
    <row r="2961" spans="1:15" x14ac:dyDescent="0.3">
      <c r="A2961" s="7" t="s">
        <v>4000</v>
      </c>
      <c r="B2961" s="1" t="s">
        <v>10130</v>
      </c>
      <c r="C2961" s="1" t="s">
        <v>10131</v>
      </c>
      <c r="D2961" s="2">
        <v>43210.009236111109</v>
      </c>
      <c r="E2961" s="1">
        <v>98.99</v>
      </c>
      <c r="F2961" s="1">
        <v>9.0500000000000007</v>
      </c>
      <c r="G2961" s="1" t="s">
        <v>4001</v>
      </c>
      <c r="H2961" s="1" t="s">
        <v>10611</v>
      </c>
      <c r="I2961" s="2">
        <v>43205.997106481482</v>
      </c>
      <c r="J2961" s="2">
        <v>43207.610300925924</v>
      </c>
      <c r="K2961" s="1">
        <v>5</v>
      </c>
      <c r="L2961" s="2">
        <v>43208</v>
      </c>
      <c r="M2961" s="1" t="s">
        <v>10492</v>
      </c>
      <c r="N2961" s="1" t="s">
        <v>10624</v>
      </c>
      <c r="O2961" t="s">
        <v>10493</v>
      </c>
    </row>
    <row r="2962" spans="1:15" x14ac:dyDescent="0.3">
      <c r="A2962" s="7" t="s">
        <v>5616</v>
      </c>
      <c r="B2962" s="1" t="s">
        <v>10270</v>
      </c>
      <c r="C2962" s="1" t="s">
        <v>8793</v>
      </c>
      <c r="D2962" s="2">
        <v>42843.112800925926</v>
      </c>
      <c r="E2962" s="1">
        <v>299.89999999999998</v>
      </c>
      <c r="F2962" s="1">
        <v>23.84</v>
      </c>
      <c r="G2962" s="1" t="s">
        <v>5617</v>
      </c>
      <c r="H2962" s="1" t="s">
        <v>10611</v>
      </c>
      <c r="I2962" s="2">
        <v>42836.503645833334</v>
      </c>
      <c r="J2962" s="2">
        <v>42880.409479166665</v>
      </c>
      <c r="K2962" s="1">
        <v>2</v>
      </c>
      <c r="L2962" s="2">
        <v>42867</v>
      </c>
      <c r="M2962" s="1" t="s">
        <v>10492</v>
      </c>
      <c r="N2962" s="1" t="s">
        <v>10627</v>
      </c>
      <c r="O2962" t="s">
        <v>10493</v>
      </c>
    </row>
    <row r="2963" spans="1:15" x14ac:dyDescent="0.3">
      <c r="A2963" s="7" t="s">
        <v>4724</v>
      </c>
      <c r="B2963" s="1" t="s">
        <v>7252</v>
      </c>
      <c r="C2963" s="1" t="s">
        <v>7253</v>
      </c>
      <c r="D2963" s="2">
        <v>43158.677604166667</v>
      </c>
      <c r="E2963" s="1">
        <v>99.9</v>
      </c>
      <c r="F2963" s="1">
        <v>14.45</v>
      </c>
      <c r="G2963" s="1" t="s">
        <v>4725</v>
      </c>
      <c r="H2963" s="1" t="s">
        <v>10613</v>
      </c>
      <c r="I2963" s="2">
        <v>43152.666296296295</v>
      </c>
      <c r="J2963" s="2">
        <v>43167.707488425927</v>
      </c>
      <c r="K2963" s="1">
        <v>5</v>
      </c>
      <c r="L2963" s="2">
        <v>43168</v>
      </c>
      <c r="M2963" s="1" t="s">
        <v>10492</v>
      </c>
      <c r="N2963" s="1" t="s">
        <v>10624</v>
      </c>
      <c r="O2963" t="s">
        <v>10493</v>
      </c>
    </row>
    <row r="2964" spans="1:15" x14ac:dyDescent="0.3">
      <c r="A2964" s="7" t="s">
        <v>1134</v>
      </c>
      <c r="B2964" s="1" t="s">
        <v>10065</v>
      </c>
      <c r="C2964" s="1" t="s">
        <v>6893</v>
      </c>
      <c r="D2964" s="2">
        <v>43290.312893518516</v>
      </c>
      <c r="E2964" s="1">
        <v>179</v>
      </c>
      <c r="F2964" s="1">
        <v>23.07</v>
      </c>
      <c r="G2964" s="1" t="s">
        <v>1135</v>
      </c>
      <c r="H2964" s="1" t="s">
        <v>10615</v>
      </c>
      <c r="I2964" s="2">
        <v>43283.895138888889</v>
      </c>
      <c r="J2964" s="2">
        <v>43292.846192129633</v>
      </c>
      <c r="K2964" s="1">
        <v>5</v>
      </c>
      <c r="L2964" s="2">
        <v>43293</v>
      </c>
      <c r="M2964" s="1" t="s">
        <v>10494</v>
      </c>
      <c r="N2964" s="1" t="s">
        <v>10627</v>
      </c>
      <c r="O2964" t="s">
        <v>10495</v>
      </c>
    </row>
    <row r="2965" spans="1:15" x14ac:dyDescent="0.3">
      <c r="A2965" s="7" t="s">
        <v>6468</v>
      </c>
      <c r="B2965" s="1" t="s">
        <v>10135</v>
      </c>
      <c r="C2965" s="1" t="s">
        <v>8148</v>
      </c>
      <c r="D2965" s="2">
        <v>43320.808738425927</v>
      </c>
      <c r="E2965" s="1">
        <v>879</v>
      </c>
      <c r="F2965" s="1">
        <v>32.450000000000003</v>
      </c>
      <c r="G2965" s="1" t="s">
        <v>6469</v>
      </c>
      <c r="H2965" s="1" t="s">
        <v>10611</v>
      </c>
      <c r="I2965" s="2">
        <v>43318.798680555556</v>
      </c>
      <c r="J2965" s="2">
        <v>43325.663645833331</v>
      </c>
      <c r="K2965" s="1">
        <v>4</v>
      </c>
      <c r="L2965" s="2">
        <v>43326</v>
      </c>
      <c r="M2965" s="1" t="s">
        <v>10516</v>
      </c>
      <c r="N2965" s="1" t="s">
        <v>10624</v>
      </c>
      <c r="O2965" t="s">
        <v>10517</v>
      </c>
    </row>
    <row r="2966" spans="1:15" x14ac:dyDescent="0.3">
      <c r="A2966" s="7" t="s">
        <v>2992</v>
      </c>
      <c r="B2966" s="1" t="s">
        <v>8310</v>
      </c>
      <c r="C2966" s="1" t="s">
        <v>6762</v>
      </c>
      <c r="D2966" s="2">
        <v>43263.134363425925</v>
      </c>
      <c r="E2966" s="1">
        <v>44</v>
      </c>
      <c r="F2966" s="1">
        <v>7.39</v>
      </c>
      <c r="G2966" s="1" t="s">
        <v>2993</v>
      </c>
      <c r="H2966" s="1" t="s">
        <v>10611</v>
      </c>
      <c r="I2966" s="2">
        <v>43260.107997685183</v>
      </c>
      <c r="J2966" s="2">
        <v>43265.987696759257</v>
      </c>
      <c r="K2966" s="1">
        <v>5</v>
      </c>
      <c r="L2966" s="2">
        <v>43266</v>
      </c>
      <c r="M2966" s="1" t="s">
        <v>10502</v>
      </c>
      <c r="N2966" s="1" t="s">
        <v>10624</v>
      </c>
      <c r="O2966" t="s">
        <v>10503</v>
      </c>
    </row>
    <row r="2967" spans="1:15" x14ac:dyDescent="0.3">
      <c r="A2967" s="7" t="s">
        <v>658</v>
      </c>
      <c r="B2967" s="1" t="s">
        <v>10129</v>
      </c>
      <c r="C2967" s="1" t="s">
        <v>6908</v>
      </c>
      <c r="D2967" s="2">
        <v>43137.574293981481</v>
      </c>
      <c r="E2967" s="1">
        <v>55.49</v>
      </c>
      <c r="F2967" s="1">
        <v>15.14</v>
      </c>
      <c r="G2967" s="1" t="s">
        <v>659</v>
      </c>
      <c r="H2967" s="1" t="s">
        <v>10614</v>
      </c>
      <c r="I2967" s="2">
        <v>43131.527453703704</v>
      </c>
      <c r="J2967" s="2">
        <v>43162.777129629627</v>
      </c>
      <c r="K2967" s="1">
        <v>1</v>
      </c>
      <c r="L2967" s="2">
        <v>43156</v>
      </c>
      <c r="M2967" s="1" t="s">
        <v>10494</v>
      </c>
      <c r="N2967" s="1" t="s">
        <v>10624</v>
      </c>
      <c r="O2967" t="s">
        <v>10495</v>
      </c>
    </row>
    <row r="2968" spans="1:15" x14ac:dyDescent="0.3">
      <c r="A2968" s="7" t="s">
        <v>6686</v>
      </c>
      <c r="B2968" s="3" t="s">
        <v>10136</v>
      </c>
      <c r="C2968" s="1" t="s">
        <v>8605</v>
      </c>
      <c r="D2968" s="2">
        <v>43122.844039351854</v>
      </c>
      <c r="E2968" s="1">
        <v>129.99</v>
      </c>
      <c r="F2968" s="1">
        <v>17.16</v>
      </c>
      <c r="G2968" s="1" t="s">
        <v>6687</v>
      </c>
      <c r="H2968" s="1" t="s">
        <v>10611</v>
      </c>
      <c r="I2968" s="2">
        <v>43113.838958333334</v>
      </c>
      <c r="J2968" s="2">
        <v>43118.690300925926</v>
      </c>
      <c r="K2968" s="1">
        <v>5</v>
      </c>
      <c r="L2968" s="2">
        <v>43119</v>
      </c>
      <c r="M2968" s="1" t="s">
        <v>10527</v>
      </c>
      <c r="N2968" s="1" t="s">
        <v>10624</v>
      </c>
      <c r="O2968" t="s">
        <v>10528</v>
      </c>
    </row>
    <row r="2969" spans="1:15" x14ac:dyDescent="0.3">
      <c r="A2969" s="7" t="s">
        <v>2608</v>
      </c>
      <c r="B2969" s="3" t="s">
        <v>8087</v>
      </c>
      <c r="C2969" s="1" t="s">
        <v>8088</v>
      </c>
      <c r="D2969" s="2">
        <v>43200.145555555559</v>
      </c>
      <c r="E2969" s="1">
        <v>39.9</v>
      </c>
      <c r="F2969" s="1">
        <v>16.32</v>
      </c>
      <c r="G2969" s="1" t="s">
        <v>2609</v>
      </c>
      <c r="H2969" s="1" t="s">
        <v>10613</v>
      </c>
      <c r="I2969" s="2">
        <v>43192.890960648147</v>
      </c>
      <c r="J2969" s="2">
        <v>43208.8828587963</v>
      </c>
      <c r="K2969" s="1">
        <v>5</v>
      </c>
      <c r="L2969" s="2">
        <v>43209</v>
      </c>
      <c r="M2969" s="1" t="s">
        <v>10486</v>
      </c>
      <c r="N2969" s="1" t="s">
        <v>10627</v>
      </c>
      <c r="O2969" t="s">
        <v>10487</v>
      </c>
    </row>
    <row r="2970" spans="1:15" x14ac:dyDescent="0.3">
      <c r="A2970" s="7" t="s">
        <v>3406</v>
      </c>
      <c r="B2970" s="1" t="s">
        <v>10137</v>
      </c>
      <c r="C2970" s="1" t="s">
        <v>9230</v>
      </c>
      <c r="D2970" s="2">
        <v>43299.906724537039</v>
      </c>
      <c r="E2970" s="1">
        <v>19.899999999999999</v>
      </c>
      <c r="F2970" s="1">
        <v>8.89</v>
      </c>
      <c r="G2970" s="1" t="s">
        <v>3407</v>
      </c>
      <c r="H2970" s="1" t="s">
        <v>10616</v>
      </c>
      <c r="I2970" s="2">
        <v>43288.896504629629</v>
      </c>
      <c r="J2970" s="2">
        <v>43292.911400462966</v>
      </c>
      <c r="K2970" s="1">
        <v>4</v>
      </c>
      <c r="L2970" s="2">
        <v>43293</v>
      </c>
      <c r="M2970" s="1" t="s">
        <v>10486</v>
      </c>
      <c r="N2970" s="1" t="s">
        <v>10624</v>
      </c>
      <c r="O2970" t="s">
        <v>10487</v>
      </c>
    </row>
    <row r="2971" spans="1:15" x14ac:dyDescent="0.3">
      <c r="A2971" s="7" t="s">
        <v>2226</v>
      </c>
      <c r="B2971" s="1" t="s">
        <v>9841</v>
      </c>
      <c r="C2971" s="1" t="s">
        <v>6980</v>
      </c>
      <c r="D2971" s="2">
        <v>42852.737280092595</v>
      </c>
      <c r="E2971" s="1">
        <v>127.48</v>
      </c>
      <c r="F2971" s="1">
        <v>11.5</v>
      </c>
      <c r="G2971" s="1" t="s">
        <v>2227</v>
      </c>
      <c r="H2971" s="1" t="s">
        <v>10611</v>
      </c>
      <c r="I2971" s="2">
        <v>42845.725439814814</v>
      </c>
      <c r="J2971" s="2">
        <v>42851.786493055559</v>
      </c>
      <c r="K2971" s="1">
        <v>1</v>
      </c>
      <c r="L2971" s="2">
        <v>42853</v>
      </c>
      <c r="M2971" s="1" t="s">
        <v>10494</v>
      </c>
      <c r="N2971" s="1" t="s">
        <v>10624</v>
      </c>
      <c r="O2971" t="s">
        <v>10495</v>
      </c>
    </row>
    <row r="2972" spans="1:15" x14ac:dyDescent="0.3">
      <c r="A2972" s="7" t="s">
        <v>704</v>
      </c>
      <c r="B2972" s="1" t="s">
        <v>10138</v>
      </c>
      <c r="C2972" s="1" t="s">
        <v>7392</v>
      </c>
      <c r="D2972" s="2">
        <v>43164.922465277778</v>
      </c>
      <c r="E2972" s="1">
        <v>99</v>
      </c>
      <c r="F2972" s="1">
        <v>17.13</v>
      </c>
      <c r="G2972" s="1" t="s">
        <v>705</v>
      </c>
      <c r="H2972" s="1" t="s">
        <v>10621</v>
      </c>
      <c r="I2972" s="2">
        <v>43153.914155092592</v>
      </c>
      <c r="J2972" s="2">
        <v>43172.777372685188</v>
      </c>
      <c r="K2972" s="1">
        <v>5</v>
      </c>
      <c r="L2972" s="2">
        <v>43173</v>
      </c>
      <c r="M2972" s="1" t="s">
        <v>10486</v>
      </c>
      <c r="N2972" s="1" t="s">
        <v>10624</v>
      </c>
      <c r="O2972" t="s">
        <v>10487</v>
      </c>
    </row>
    <row r="2973" spans="1:15" x14ac:dyDescent="0.3">
      <c r="A2973" s="9" t="s">
        <v>680</v>
      </c>
      <c r="B2973" s="1" t="s">
        <v>6795</v>
      </c>
      <c r="C2973" s="1" t="s">
        <v>6796</v>
      </c>
      <c r="D2973" s="2">
        <v>43237.146249999998</v>
      </c>
      <c r="E2973" s="1">
        <v>118</v>
      </c>
      <c r="F2973" s="1">
        <v>7.43</v>
      </c>
      <c r="G2973" s="1" t="s">
        <v>681</v>
      </c>
      <c r="H2973" s="1" t="s">
        <v>10611</v>
      </c>
      <c r="I2973" s="2">
        <v>43230.887858796297</v>
      </c>
      <c r="J2973" s="2">
        <v>43256.579456018517</v>
      </c>
      <c r="K2973" s="1">
        <v>3</v>
      </c>
      <c r="L2973" s="2">
        <v>43254</v>
      </c>
      <c r="M2973" s="1" t="s">
        <v>10502</v>
      </c>
      <c r="N2973" s="1" t="s">
        <v>10627</v>
      </c>
      <c r="O2973" t="s">
        <v>10503</v>
      </c>
    </row>
    <row r="2974" spans="1:15" x14ac:dyDescent="0.3">
      <c r="A2974" s="7" t="s">
        <v>5674</v>
      </c>
      <c r="B2974" s="1" t="s">
        <v>9096</v>
      </c>
      <c r="C2974" s="1" t="s">
        <v>6762</v>
      </c>
      <c r="D2974" s="2">
        <v>43077.773657407408</v>
      </c>
      <c r="E2974" s="1">
        <v>55</v>
      </c>
      <c r="F2974" s="1">
        <v>7.78</v>
      </c>
      <c r="G2974" s="1" t="s">
        <v>5675</v>
      </c>
      <c r="H2974" s="1" t="s">
        <v>10611</v>
      </c>
      <c r="I2974" s="2">
        <v>43073.294212962966</v>
      </c>
      <c r="J2974" s="2">
        <v>43077.936666666668</v>
      </c>
      <c r="K2974" s="1">
        <v>5</v>
      </c>
      <c r="L2974" s="2">
        <v>43078</v>
      </c>
      <c r="M2974" s="1" t="s">
        <v>10502</v>
      </c>
      <c r="N2974" s="1" t="s">
        <v>10627</v>
      </c>
      <c r="O2974" t="s">
        <v>10503</v>
      </c>
    </row>
    <row r="2975" spans="1:15" x14ac:dyDescent="0.3">
      <c r="A2975" s="7" t="s">
        <v>2056</v>
      </c>
      <c r="B2975" s="1" t="s">
        <v>10140</v>
      </c>
      <c r="C2975" s="1" t="s">
        <v>7094</v>
      </c>
      <c r="D2975" s="2">
        <v>42775.45107638889</v>
      </c>
      <c r="E2975" s="1">
        <v>27.9</v>
      </c>
      <c r="F2975" s="1">
        <v>8.7200000000000006</v>
      </c>
      <c r="G2975" s="1" t="s">
        <v>2057</v>
      </c>
      <c r="H2975" s="1" t="s">
        <v>10611</v>
      </c>
      <c r="I2975" s="2">
        <v>42771.45107638889</v>
      </c>
      <c r="J2975" s="2">
        <v>42774.429930555554</v>
      </c>
      <c r="K2975" s="1">
        <v>4</v>
      </c>
      <c r="L2975" s="2">
        <v>42775</v>
      </c>
      <c r="M2975" s="1" t="s">
        <v>10514</v>
      </c>
      <c r="N2975" s="1" t="s">
        <v>10624</v>
      </c>
      <c r="O2975" t="s">
        <v>10515</v>
      </c>
    </row>
    <row r="2976" spans="1:15" x14ac:dyDescent="0.3">
      <c r="A2976" s="7" t="s">
        <v>5648</v>
      </c>
      <c r="B2976" s="1" t="s">
        <v>10141</v>
      </c>
      <c r="C2976" s="1" t="s">
        <v>6776</v>
      </c>
      <c r="D2976" s="2">
        <v>42929.835613425923</v>
      </c>
      <c r="E2976" s="1">
        <v>32.5</v>
      </c>
      <c r="F2976" s="1">
        <v>11.85</v>
      </c>
      <c r="G2976" s="1" t="s">
        <v>5649</v>
      </c>
      <c r="H2976" s="1" t="s">
        <v>10611</v>
      </c>
      <c r="I2976" s="2">
        <v>42925.824687499997</v>
      </c>
      <c r="J2976" s="2">
        <v>42930.553460648145</v>
      </c>
      <c r="K2976" s="1">
        <v>5</v>
      </c>
      <c r="L2976" s="2">
        <v>42931</v>
      </c>
      <c r="M2976" s="1" t="s">
        <v>10486</v>
      </c>
      <c r="N2976" s="1" t="s">
        <v>10624</v>
      </c>
      <c r="O2976" t="s">
        <v>10487</v>
      </c>
    </row>
    <row r="2977" spans="1:15" x14ac:dyDescent="0.3">
      <c r="A2977" s="7" t="s">
        <v>5340</v>
      </c>
      <c r="B2977" s="1" t="s">
        <v>10142</v>
      </c>
      <c r="C2977" s="1" t="s">
        <v>7866</v>
      </c>
      <c r="D2977" s="2">
        <v>43263.618854166663</v>
      </c>
      <c r="E2977" s="1">
        <v>125</v>
      </c>
      <c r="F2977" s="1">
        <v>17.78</v>
      </c>
      <c r="G2977" s="1" t="s">
        <v>5341</v>
      </c>
      <c r="H2977" s="1" t="s">
        <v>10611</v>
      </c>
      <c r="I2977" s="2">
        <v>43254.618275462963</v>
      </c>
      <c r="J2977" s="2">
        <v>43258.977361111109</v>
      </c>
      <c r="K2977" s="1">
        <v>5</v>
      </c>
      <c r="L2977" s="2">
        <v>43259</v>
      </c>
      <c r="M2977" s="1" t="s">
        <v>10498</v>
      </c>
      <c r="N2977" s="1" t="s">
        <v>10624</v>
      </c>
      <c r="O2977" t="s">
        <v>10499</v>
      </c>
    </row>
    <row r="2978" spans="1:15" x14ac:dyDescent="0.3">
      <c r="A2978" s="7" t="s">
        <v>2890</v>
      </c>
      <c r="B2978" s="1" t="s">
        <v>10143</v>
      </c>
      <c r="C2978" s="1" t="s">
        <v>7038</v>
      </c>
      <c r="D2978" s="2">
        <v>43326.468969907408</v>
      </c>
      <c r="E2978" s="1">
        <v>196</v>
      </c>
      <c r="F2978" s="1">
        <v>16.47</v>
      </c>
      <c r="G2978" s="1" t="s">
        <v>2891</v>
      </c>
      <c r="H2978" s="1" t="s">
        <v>10621</v>
      </c>
      <c r="I2978" s="2">
        <v>43322.463842592595</v>
      </c>
      <c r="J2978" s="2">
        <v>43339.483078703706</v>
      </c>
      <c r="K2978" s="1">
        <v>3</v>
      </c>
      <c r="L2978" s="2">
        <v>43340</v>
      </c>
      <c r="M2978" s="1" t="s">
        <v>10486</v>
      </c>
      <c r="N2978" s="1" t="s">
        <v>10624</v>
      </c>
      <c r="O2978" t="s">
        <v>10487</v>
      </c>
    </row>
    <row r="2979" spans="1:15" x14ac:dyDescent="0.3">
      <c r="A2979" s="7" t="s">
        <v>1194</v>
      </c>
      <c r="B2979" s="1" t="s">
        <v>10144</v>
      </c>
      <c r="C2979" s="1" t="s">
        <v>7412</v>
      </c>
      <c r="D2979" s="2">
        <v>43222.872060185182</v>
      </c>
      <c r="E2979" s="1">
        <v>89</v>
      </c>
      <c r="F2979" s="1">
        <v>20.67</v>
      </c>
      <c r="G2979" s="1" t="s">
        <v>1195</v>
      </c>
      <c r="H2979" s="1" t="s">
        <v>10611</v>
      </c>
      <c r="I2979" s="2">
        <v>43214.864432870374</v>
      </c>
      <c r="J2979" s="2">
        <v>43220.793530092589</v>
      </c>
      <c r="K2979" s="1">
        <v>5</v>
      </c>
      <c r="L2979" s="2">
        <v>43221</v>
      </c>
      <c r="M2979" s="1" t="s">
        <v>10498</v>
      </c>
      <c r="N2979" s="1" t="s">
        <v>10624</v>
      </c>
      <c r="O2979" t="s">
        <v>10499</v>
      </c>
    </row>
    <row r="2980" spans="1:15" x14ac:dyDescent="0.3">
      <c r="A2980" s="7" t="s">
        <v>6150</v>
      </c>
      <c r="B2980" s="1" t="s">
        <v>10145</v>
      </c>
      <c r="C2980" s="1" t="s">
        <v>7024</v>
      </c>
      <c r="D2980" s="2">
        <v>43214.966145833336</v>
      </c>
      <c r="E2980" s="1">
        <v>35</v>
      </c>
      <c r="F2980" s="1">
        <v>16.32</v>
      </c>
      <c r="G2980" s="1" t="s">
        <v>6151</v>
      </c>
      <c r="H2980" s="1" t="s">
        <v>10612</v>
      </c>
      <c r="I2980" s="2">
        <v>43208.955914351849</v>
      </c>
      <c r="J2980" s="2">
        <v>43215.051886574074</v>
      </c>
      <c r="K2980" s="1">
        <v>5</v>
      </c>
      <c r="L2980" s="2">
        <v>43215</v>
      </c>
      <c r="M2980" s="1" t="s">
        <v>10492</v>
      </c>
      <c r="N2980" s="1" t="s">
        <v>10624</v>
      </c>
      <c r="O2980" t="s">
        <v>10493</v>
      </c>
    </row>
    <row r="2981" spans="1:15" x14ac:dyDescent="0.3">
      <c r="A2981" s="7" t="s">
        <v>1100</v>
      </c>
      <c r="B2981" s="1" t="s">
        <v>10146</v>
      </c>
      <c r="C2981" s="1" t="s">
        <v>7185</v>
      </c>
      <c r="D2981" s="2">
        <v>42997.697199074071</v>
      </c>
      <c r="E2981" s="1">
        <v>180</v>
      </c>
      <c r="F2981" s="1">
        <v>17.510000000000002</v>
      </c>
      <c r="G2981" s="1" t="s">
        <v>1101</v>
      </c>
      <c r="H2981" s="1" t="s">
        <v>10611</v>
      </c>
      <c r="I2981" s="2">
        <v>42989.666226851848</v>
      </c>
      <c r="J2981" s="2">
        <v>42997.904652777775</v>
      </c>
      <c r="K2981" s="1">
        <v>5</v>
      </c>
      <c r="L2981" s="2">
        <v>42998</v>
      </c>
      <c r="M2981" s="1" t="s">
        <v>10494</v>
      </c>
      <c r="N2981" s="1" t="s">
        <v>10624</v>
      </c>
      <c r="O2981" t="s">
        <v>10495</v>
      </c>
    </row>
    <row r="2982" spans="1:15" x14ac:dyDescent="0.3">
      <c r="A2982" s="7" t="s">
        <v>4236</v>
      </c>
      <c r="B2982" s="1" t="s">
        <v>9016</v>
      </c>
      <c r="C2982" s="1" t="s">
        <v>6762</v>
      </c>
      <c r="D2982" s="2">
        <v>42902.437754629631</v>
      </c>
      <c r="E2982" s="1">
        <v>129</v>
      </c>
      <c r="F2982" s="1">
        <v>8.16</v>
      </c>
      <c r="G2982" s="1" t="s">
        <v>4237</v>
      </c>
      <c r="H2982" s="1" t="s">
        <v>10615</v>
      </c>
      <c r="I2982" s="2">
        <v>42898.428969907407</v>
      </c>
      <c r="J2982" s="2">
        <v>42901.441006944442</v>
      </c>
      <c r="K2982" s="1">
        <v>3</v>
      </c>
      <c r="L2982" s="2">
        <v>42902</v>
      </c>
      <c r="M2982" s="1" t="s">
        <v>10502</v>
      </c>
      <c r="N2982" s="1" t="s">
        <v>10624</v>
      </c>
      <c r="O2982" t="s">
        <v>10503</v>
      </c>
    </row>
    <row r="2983" spans="1:15" x14ac:dyDescent="0.3">
      <c r="A2983" s="7" t="s">
        <v>3542</v>
      </c>
      <c r="B2983" s="1" t="s">
        <v>9140</v>
      </c>
      <c r="C2983" s="1" t="s">
        <v>6776</v>
      </c>
      <c r="D2983" s="2">
        <v>43271.563692129632</v>
      </c>
      <c r="E2983" s="1">
        <v>40.5</v>
      </c>
      <c r="F2983" s="1">
        <v>12.94</v>
      </c>
      <c r="G2983" s="1" t="s">
        <v>3543</v>
      </c>
      <c r="H2983" s="1" t="s">
        <v>10611</v>
      </c>
      <c r="I2983" s="2">
        <v>43263.552152777775</v>
      </c>
      <c r="J2983" s="2">
        <v>43269.699074074073</v>
      </c>
      <c r="K2983" s="1">
        <v>5</v>
      </c>
      <c r="L2983" s="2">
        <v>43270</v>
      </c>
      <c r="M2983" s="1" t="s">
        <v>10486</v>
      </c>
      <c r="N2983" s="1" t="s">
        <v>10624</v>
      </c>
      <c r="O2983" t="s">
        <v>10487</v>
      </c>
    </row>
    <row r="2984" spans="1:15" x14ac:dyDescent="0.3">
      <c r="A2984" s="7" t="s">
        <v>1714</v>
      </c>
      <c r="B2984" s="1" t="s">
        <v>10147</v>
      </c>
      <c r="C2984" s="3" t="s">
        <v>6856</v>
      </c>
      <c r="D2984" s="2">
        <v>43046.732928240737</v>
      </c>
      <c r="E2984" s="1">
        <v>26</v>
      </c>
      <c r="F2984" s="1">
        <v>11.85</v>
      </c>
      <c r="G2984" s="1" t="s">
        <v>1715</v>
      </c>
      <c r="H2984" s="1" t="s">
        <v>10610</v>
      </c>
      <c r="I2984" s="2">
        <v>43039.726712962962</v>
      </c>
      <c r="J2984" s="2">
        <v>43047.841481481482</v>
      </c>
      <c r="K2984" s="1">
        <v>3</v>
      </c>
      <c r="L2984" s="2">
        <v>43048</v>
      </c>
      <c r="M2984" s="1" t="s">
        <v>10490</v>
      </c>
      <c r="N2984" s="1" t="s">
        <v>10624</v>
      </c>
      <c r="O2984" t="s">
        <v>10491</v>
      </c>
    </row>
    <row r="2985" spans="1:15" x14ac:dyDescent="0.3">
      <c r="A2985" s="7" t="s">
        <v>6506</v>
      </c>
      <c r="B2985" s="1" t="s">
        <v>8060</v>
      </c>
      <c r="C2985" s="1" t="s">
        <v>6867</v>
      </c>
      <c r="D2985" s="2">
        <v>43034.838310185187</v>
      </c>
      <c r="E2985" s="1">
        <v>89.9</v>
      </c>
      <c r="F2985" s="1">
        <v>16.39</v>
      </c>
      <c r="G2985" s="1" t="s">
        <v>6507</v>
      </c>
      <c r="H2985" s="1" t="s">
        <v>10611</v>
      </c>
      <c r="I2985" s="2">
        <v>43030.826643518521</v>
      </c>
      <c r="J2985" s="2">
        <v>43042.9218287037</v>
      </c>
      <c r="K2985" s="1">
        <v>4</v>
      </c>
      <c r="L2985" s="2">
        <v>43043</v>
      </c>
      <c r="M2985" s="1" t="s">
        <v>10484</v>
      </c>
      <c r="N2985" s="1" t="s">
        <v>10624</v>
      </c>
      <c r="O2985" t="s">
        <v>10485</v>
      </c>
    </row>
    <row r="2986" spans="1:15" x14ac:dyDescent="0.3">
      <c r="A2986" s="7" t="s">
        <v>2936</v>
      </c>
      <c r="B2986" s="1" t="s">
        <v>10148</v>
      </c>
      <c r="C2986" s="1" t="s">
        <v>6803</v>
      </c>
      <c r="D2986" s="2">
        <v>43327.58011574074</v>
      </c>
      <c r="E2986" s="1">
        <v>43.75</v>
      </c>
      <c r="F2986" s="1">
        <v>15.41</v>
      </c>
      <c r="G2986" s="1" t="s">
        <v>2937</v>
      </c>
      <c r="H2986" s="1" t="s">
        <v>10612</v>
      </c>
      <c r="I2986" s="2">
        <v>43325.571435185186</v>
      </c>
      <c r="J2986" s="2">
        <v>43332.900648148148</v>
      </c>
      <c r="K2986" s="1">
        <v>5</v>
      </c>
      <c r="L2986" s="2">
        <v>43333</v>
      </c>
      <c r="M2986" s="1" t="s">
        <v>10526</v>
      </c>
      <c r="N2986" s="1" t="s">
        <v>10624</v>
      </c>
      <c r="O2986" t="s">
        <v>10526</v>
      </c>
    </row>
    <row r="2987" spans="1:15" x14ac:dyDescent="0.3">
      <c r="A2987" s="7" t="s">
        <v>2216</v>
      </c>
      <c r="B2987" s="1" t="s">
        <v>9348</v>
      </c>
      <c r="C2987" s="1" t="s">
        <v>8525</v>
      </c>
      <c r="D2987" s="2">
        <v>42744.582986111112</v>
      </c>
      <c r="E2987" s="1">
        <v>9.9</v>
      </c>
      <c r="F2987" s="1">
        <v>8.7200000000000006</v>
      </c>
      <c r="G2987" s="1" t="s">
        <v>2217</v>
      </c>
      <c r="H2987" s="1" t="s">
        <v>10612</v>
      </c>
      <c r="I2987" s="2">
        <v>42740.582986111112</v>
      </c>
      <c r="J2987" s="2">
        <v>42752.744803240741</v>
      </c>
      <c r="K2987" s="1">
        <v>5</v>
      </c>
      <c r="L2987" s="2">
        <v>42754</v>
      </c>
      <c r="M2987" s="1" t="s">
        <v>10571</v>
      </c>
      <c r="N2987" s="1" t="s">
        <v>10627</v>
      </c>
      <c r="O2987" t="s">
        <v>10572</v>
      </c>
    </row>
    <row r="2988" spans="1:15" x14ac:dyDescent="0.3">
      <c r="A2988" s="7" t="s">
        <v>1516</v>
      </c>
      <c r="B2988" s="1" t="s">
        <v>10149</v>
      </c>
      <c r="C2988" s="1" t="s">
        <v>6840</v>
      </c>
      <c r="D2988" s="2">
        <v>43083.465532407405</v>
      </c>
      <c r="E2988" s="1">
        <v>79.900000000000006</v>
      </c>
      <c r="F2988" s="1">
        <v>14.31</v>
      </c>
      <c r="G2988" s="1" t="s">
        <v>1517</v>
      </c>
      <c r="H2988" s="1" t="s">
        <v>10614</v>
      </c>
      <c r="I2988" s="2">
        <v>43079.452627314815</v>
      </c>
      <c r="J2988" s="2">
        <v>43086.688738425924</v>
      </c>
      <c r="K2988" s="1">
        <v>5</v>
      </c>
      <c r="L2988" s="2">
        <v>43087</v>
      </c>
      <c r="M2988" s="1" t="s">
        <v>10512</v>
      </c>
      <c r="N2988" s="1" t="s">
        <v>10624</v>
      </c>
      <c r="O2988" t="s">
        <v>10513</v>
      </c>
    </row>
    <row r="2989" spans="1:15" x14ac:dyDescent="0.3">
      <c r="A2989" s="7" t="s">
        <v>1822</v>
      </c>
      <c r="B2989" s="1" t="s">
        <v>10150</v>
      </c>
      <c r="C2989" s="1" t="s">
        <v>6802</v>
      </c>
      <c r="D2989" s="2">
        <v>43066.707245370373</v>
      </c>
      <c r="E2989" s="1">
        <v>144.9</v>
      </c>
      <c r="F2989" s="1">
        <v>14.13</v>
      </c>
      <c r="G2989" s="1" t="s">
        <v>1823</v>
      </c>
      <c r="H2989" s="1" t="s">
        <v>10611</v>
      </c>
      <c r="I2989" s="2">
        <v>43060.698495370372</v>
      </c>
      <c r="J2989" s="2">
        <v>43068.01017361111</v>
      </c>
      <c r="K2989" s="1">
        <v>3</v>
      </c>
      <c r="L2989" s="2">
        <v>43069</v>
      </c>
      <c r="M2989" s="1" t="s">
        <v>10490</v>
      </c>
      <c r="N2989" s="1" t="s">
        <v>10624</v>
      </c>
      <c r="O2989" t="s">
        <v>10491</v>
      </c>
    </row>
    <row r="2990" spans="1:15" x14ac:dyDescent="0.3">
      <c r="A2990" s="7" t="s">
        <v>1162</v>
      </c>
      <c r="B2990" s="1" t="s">
        <v>6983</v>
      </c>
      <c r="C2990" s="1" t="s">
        <v>6984</v>
      </c>
      <c r="D2990" s="2">
        <v>43025.186273148145</v>
      </c>
      <c r="E2990" s="1">
        <v>89.9</v>
      </c>
      <c r="F2990" s="1">
        <v>14.38</v>
      </c>
      <c r="G2990" s="1" t="s">
        <v>1163</v>
      </c>
      <c r="H2990" s="1" t="s">
        <v>10612</v>
      </c>
      <c r="I2990" s="2">
        <v>43014.708587962959</v>
      </c>
      <c r="J2990" s="2">
        <v>43039.731377314813</v>
      </c>
      <c r="K2990" s="1">
        <v>3</v>
      </c>
      <c r="L2990" s="2">
        <v>43040</v>
      </c>
      <c r="M2990" s="1" t="s">
        <v>10512</v>
      </c>
      <c r="N2990" s="1" t="s">
        <v>10627</v>
      </c>
      <c r="O2990" t="s">
        <v>10513</v>
      </c>
    </row>
    <row r="2991" spans="1:15" x14ac:dyDescent="0.3">
      <c r="A2991" s="7" t="s">
        <v>292</v>
      </c>
      <c r="B2991" s="1" t="s">
        <v>9320</v>
      </c>
      <c r="C2991" s="1" t="s">
        <v>8669</v>
      </c>
      <c r="D2991" s="2">
        <v>43279.638229166667</v>
      </c>
      <c r="E2991" s="1">
        <v>35</v>
      </c>
      <c r="F2991" s="1">
        <v>17.18</v>
      </c>
      <c r="G2991" s="1" t="s">
        <v>293</v>
      </c>
      <c r="H2991" s="1" t="s">
        <v>10620</v>
      </c>
      <c r="I2991" s="2">
        <v>43275.623645833337</v>
      </c>
      <c r="J2991" s="2">
        <v>43286.96361111111</v>
      </c>
      <c r="K2991" s="1">
        <v>5</v>
      </c>
      <c r="L2991" s="2">
        <v>43287</v>
      </c>
      <c r="M2991" s="1" t="s">
        <v>10484</v>
      </c>
      <c r="N2991" s="1" t="s">
        <v>10624</v>
      </c>
      <c r="O2991" t="s">
        <v>10485</v>
      </c>
    </row>
    <row r="2992" spans="1:15" x14ac:dyDescent="0.3">
      <c r="A2992" s="7" t="s">
        <v>5786</v>
      </c>
      <c r="B2992" s="1" t="s">
        <v>10152</v>
      </c>
      <c r="C2992" s="1" t="s">
        <v>7820</v>
      </c>
      <c r="D2992" s="2">
        <v>43195.673819444448</v>
      </c>
      <c r="E2992" s="1">
        <v>159.9</v>
      </c>
      <c r="F2992" s="1">
        <v>17.09</v>
      </c>
      <c r="G2992" s="1" t="s">
        <v>5787</v>
      </c>
      <c r="H2992" s="1" t="s">
        <v>10618</v>
      </c>
      <c r="I2992" s="2">
        <v>43190.663136574076</v>
      </c>
      <c r="J2992" s="2">
        <v>43203.883368055554</v>
      </c>
      <c r="K2992" s="1">
        <v>5</v>
      </c>
      <c r="L2992" s="2">
        <v>43204</v>
      </c>
      <c r="M2992" s="1" t="s">
        <v>10508</v>
      </c>
      <c r="N2992" s="1" t="s">
        <v>10624</v>
      </c>
      <c r="O2992" t="s">
        <v>10509</v>
      </c>
    </row>
    <row r="2993" spans="1:15" x14ac:dyDescent="0.3">
      <c r="A2993" s="7" t="s">
        <v>3346</v>
      </c>
      <c r="B2993" s="1" t="s">
        <v>9983</v>
      </c>
      <c r="C2993" s="1" t="s">
        <v>7258</v>
      </c>
      <c r="D2993" s="2">
        <v>42962.784837962965</v>
      </c>
      <c r="E2993" s="1">
        <v>163.80000000000001</v>
      </c>
      <c r="F2993" s="1">
        <v>14.54</v>
      </c>
      <c r="G2993" s="1" t="s">
        <v>3347</v>
      </c>
      <c r="H2993" s="1" t="s">
        <v>10611</v>
      </c>
      <c r="I2993" s="2">
        <v>42956.776712962965</v>
      </c>
      <c r="J2993" s="2">
        <v>42958.851412037038</v>
      </c>
      <c r="K2993" s="1">
        <v>5</v>
      </c>
      <c r="L2993" s="2">
        <v>42959</v>
      </c>
      <c r="M2993" s="1" t="s">
        <v>10512</v>
      </c>
      <c r="N2993" s="1" t="s">
        <v>10624</v>
      </c>
      <c r="O2993" t="s">
        <v>10513</v>
      </c>
    </row>
    <row r="2994" spans="1:15" x14ac:dyDescent="0.3">
      <c r="A2994" s="7" t="s">
        <v>2658</v>
      </c>
      <c r="B2994" s="1" t="s">
        <v>6791</v>
      </c>
      <c r="C2994" s="1" t="s">
        <v>6792</v>
      </c>
      <c r="D2994" s="2">
        <v>43081.551203703704</v>
      </c>
      <c r="E2994" s="1">
        <v>75</v>
      </c>
      <c r="F2994" s="1">
        <v>20.02</v>
      </c>
      <c r="G2994" s="1" t="s">
        <v>2659</v>
      </c>
      <c r="H2994" s="1" t="s">
        <v>10614</v>
      </c>
      <c r="I2994" s="2">
        <v>43074.540752314817</v>
      </c>
      <c r="J2994" s="2">
        <v>43083.83184027778</v>
      </c>
      <c r="K2994" s="1">
        <v>4</v>
      </c>
      <c r="L2994" s="2">
        <v>43084</v>
      </c>
      <c r="M2994" s="1" t="s">
        <v>10492</v>
      </c>
      <c r="N2994" s="1" t="s">
        <v>10625</v>
      </c>
      <c r="O2994" t="s">
        <v>10493</v>
      </c>
    </row>
    <row r="2995" spans="1:15" x14ac:dyDescent="0.3">
      <c r="A2995" s="7" t="s">
        <v>4018</v>
      </c>
      <c r="B2995" s="1" t="s">
        <v>10153</v>
      </c>
      <c r="C2995" s="1" t="s">
        <v>6774</v>
      </c>
      <c r="D2995" s="2">
        <v>43244.719097222223</v>
      </c>
      <c r="E2995" s="1">
        <v>33.6</v>
      </c>
      <c r="F2995" s="1">
        <v>19.32</v>
      </c>
      <c r="G2995" s="1" t="s">
        <v>4019</v>
      </c>
      <c r="H2995" s="1" t="s">
        <v>10612</v>
      </c>
      <c r="I2995" s="2">
        <v>43238.706979166665</v>
      </c>
      <c r="J2995" s="2">
        <v>43257.864317129628</v>
      </c>
      <c r="K2995" s="1">
        <v>4</v>
      </c>
      <c r="L2995" s="2">
        <v>43258</v>
      </c>
      <c r="M2995" s="1" t="s">
        <v>10545</v>
      </c>
      <c r="N2995" s="1" t="s">
        <v>10624</v>
      </c>
      <c r="O2995" t="s">
        <v>10546</v>
      </c>
    </row>
    <row r="2996" spans="1:15" x14ac:dyDescent="0.3">
      <c r="A2996" s="7" t="s">
        <v>996</v>
      </c>
      <c r="B2996" s="1" t="s">
        <v>9962</v>
      </c>
      <c r="C2996" s="1" t="s">
        <v>6776</v>
      </c>
      <c r="D2996" s="2">
        <v>42866.493252314816</v>
      </c>
      <c r="E2996" s="1">
        <v>29.9</v>
      </c>
      <c r="F2996" s="1">
        <v>14.52</v>
      </c>
      <c r="G2996" s="1" t="s">
        <v>997</v>
      </c>
      <c r="H2996" s="1" t="s">
        <v>10614</v>
      </c>
      <c r="I2996" s="2">
        <v>42861.486689814818</v>
      </c>
      <c r="J2996" s="2">
        <v>42873.31653935185</v>
      </c>
      <c r="K2996" s="1">
        <v>5</v>
      </c>
      <c r="L2996" s="2">
        <v>42874</v>
      </c>
      <c r="M2996" s="1" t="s">
        <v>10486</v>
      </c>
      <c r="N2996" s="1" t="s">
        <v>10624</v>
      </c>
      <c r="O2996" t="s">
        <v>10487</v>
      </c>
    </row>
    <row r="2997" spans="1:15" x14ac:dyDescent="0.3">
      <c r="A2997" s="7" t="s">
        <v>1776</v>
      </c>
      <c r="B2997" s="1" t="s">
        <v>7139</v>
      </c>
      <c r="C2997" s="1" t="s">
        <v>7067</v>
      </c>
      <c r="D2997" s="2">
        <v>43077.193749999999</v>
      </c>
      <c r="E2997" s="1">
        <v>84.99</v>
      </c>
      <c r="F2997" s="1">
        <v>13.15</v>
      </c>
      <c r="G2997" s="1" t="s">
        <v>1777</v>
      </c>
      <c r="H2997" s="1" t="s">
        <v>10611</v>
      </c>
      <c r="I2997" s="2">
        <v>43069.410717592589</v>
      </c>
      <c r="J2997" s="2">
        <v>43079.794374999998</v>
      </c>
      <c r="K2997" s="1">
        <v>5</v>
      </c>
      <c r="L2997" s="2">
        <v>43080</v>
      </c>
      <c r="M2997" s="1" t="s">
        <v>10484</v>
      </c>
      <c r="N2997" s="1" t="s">
        <v>10627</v>
      </c>
      <c r="O2997" t="s">
        <v>10485</v>
      </c>
    </row>
    <row r="2998" spans="1:15" x14ac:dyDescent="0.3">
      <c r="A2998" s="7" t="s">
        <v>1190</v>
      </c>
      <c r="B2998" s="1" t="s">
        <v>10155</v>
      </c>
      <c r="C2998" s="1" t="s">
        <v>6774</v>
      </c>
      <c r="D2998" s="2">
        <v>43265.929050925923</v>
      </c>
      <c r="E2998" s="1">
        <v>89.19</v>
      </c>
      <c r="F2998" s="1">
        <v>18.5</v>
      </c>
      <c r="G2998" s="1" t="s">
        <v>1191</v>
      </c>
      <c r="H2998" s="1" t="s">
        <v>10612</v>
      </c>
      <c r="I2998" s="2">
        <v>43261.907905092594</v>
      </c>
      <c r="J2998" s="2">
        <v>43267.049409722225</v>
      </c>
      <c r="K2998" s="1">
        <v>4</v>
      </c>
      <c r="L2998" s="2">
        <v>43267</v>
      </c>
      <c r="M2998" s="1" t="s">
        <v>10545</v>
      </c>
      <c r="N2998" s="1" t="s">
        <v>10624</v>
      </c>
      <c r="O2998" t="s">
        <v>10546</v>
      </c>
    </row>
    <row r="2999" spans="1:15" x14ac:dyDescent="0.3">
      <c r="A2999" s="7" t="s">
        <v>192</v>
      </c>
      <c r="B2999" s="1" t="s">
        <v>10156</v>
      </c>
      <c r="C2999" s="1" t="s">
        <v>7372</v>
      </c>
      <c r="D2999" s="2">
        <v>43336.715914351851</v>
      </c>
      <c r="E2999" s="1">
        <v>69.900000000000006</v>
      </c>
      <c r="F2999" s="1">
        <v>19.68</v>
      </c>
      <c r="G2999" s="1" t="s">
        <v>193</v>
      </c>
      <c r="H2999" s="1" t="s">
        <v>10611</v>
      </c>
      <c r="I2999" s="2">
        <v>43332.697164351855</v>
      </c>
      <c r="J2999" s="2">
        <v>43339.925671296296</v>
      </c>
      <c r="K2999" s="1">
        <v>5</v>
      </c>
      <c r="L2999" s="2">
        <v>43340</v>
      </c>
      <c r="M2999" s="1" t="s">
        <v>10490</v>
      </c>
      <c r="N2999" s="1" t="s">
        <v>10624</v>
      </c>
      <c r="O2999" t="s">
        <v>10491</v>
      </c>
    </row>
    <row r="3000" spans="1:15" x14ac:dyDescent="0.3">
      <c r="A3000" s="7" t="s">
        <v>6430</v>
      </c>
      <c r="B3000" s="1" t="s">
        <v>10157</v>
      </c>
      <c r="C3000" s="1" t="s">
        <v>9639</v>
      </c>
      <c r="D3000" s="2">
        <v>43242.729814814818</v>
      </c>
      <c r="E3000" s="1">
        <v>139</v>
      </c>
      <c r="F3000" s="1">
        <v>13.88</v>
      </c>
      <c r="G3000" s="1" t="s">
        <v>6431</v>
      </c>
      <c r="H3000" s="1" t="s">
        <v>10611</v>
      </c>
      <c r="I3000" s="2">
        <v>43236.715462962966</v>
      </c>
      <c r="J3000" s="2">
        <v>43243.75818287037</v>
      </c>
      <c r="K3000" s="1">
        <v>5</v>
      </c>
      <c r="L3000" s="2">
        <v>43250</v>
      </c>
      <c r="M3000" s="1" t="s">
        <v>10484</v>
      </c>
      <c r="N3000" s="1" t="s">
        <v>10624</v>
      </c>
      <c r="O3000" t="s">
        <v>10485</v>
      </c>
    </row>
    <row r="3001" spans="1:15" x14ac:dyDescent="0.3">
      <c r="A3001" s="7" t="s">
        <v>5166</v>
      </c>
      <c r="B3001" s="1" t="s">
        <v>9556</v>
      </c>
      <c r="C3001" s="1" t="s">
        <v>6880</v>
      </c>
      <c r="D3001" s="2">
        <v>43277.552210648151</v>
      </c>
      <c r="E3001" s="1">
        <v>99.9</v>
      </c>
      <c r="F3001" s="1">
        <v>23.5</v>
      </c>
      <c r="G3001" s="1" t="s">
        <v>5167</v>
      </c>
      <c r="H3001" s="1" t="s">
        <v>10618</v>
      </c>
      <c r="I3001" s="2">
        <v>43273.565833333334</v>
      </c>
      <c r="J3001" s="2">
        <v>43291.561481481483</v>
      </c>
      <c r="K3001" s="1">
        <v>3</v>
      </c>
      <c r="L3001" s="2">
        <v>43292</v>
      </c>
      <c r="M3001" s="1" t="s">
        <v>10502</v>
      </c>
      <c r="N3001" s="1" t="s">
        <v>10627</v>
      </c>
      <c r="O3001" t="s">
        <v>10503</v>
      </c>
    </row>
    <row r="3002" spans="1:15" x14ac:dyDescent="0.3">
      <c r="A3002" s="7" t="s">
        <v>6232</v>
      </c>
      <c r="B3002" s="1" t="s">
        <v>10159</v>
      </c>
      <c r="C3002" s="1" t="s">
        <v>10088</v>
      </c>
      <c r="D3002" s="2">
        <v>43291.746689814812</v>
      </c>
      <c r="E3002" s="1">
        <v>138.5</v>
      </c>
      <c r="F3002" s="1">
        <v>17.16</v>
      </c>
      <c r="G3002" s="1" t="s">
        <v>6233</v>
      </c>
      <c r="H3002" s="1" t="s">
        <v>10611</v>
      </c>
      <c r="I3002" s="2">
        <v>43287.73641203704</v>
      </c>
      <c r="J3002" s="2">
        <v>43293.724016203705</v>
      </c>
      <c r="K3002" s="1">
        <v>5</v>
      </c>
      <c r="L3002" s="2">
        <v>43294</v>
      </c>
      <c r="M3002" s="1" t="s">
        <v>10494</v>
      </c>
      <c r="N3002" s="1" t="s">
        <v>10624</v>
      </c>
      <c r="O3002" t="s">
        <v>10495</v>
      </c>
    </row>
    <row r="3003" spans="1:15" x14ac:dyDescent="0.3">
      <c r="A3003" s="7" t="s">
        <v>1904</v>
      </c>
      <c r="B3003" s="1" t="s">
        <v>10160</v>
      </c>
      <c r="C3003" s="1" t="s">
        <v>6770</v>
      </c>
      <c r="D3003" s="2">
        <v>42979.600925925923</v>
      </c>
      <c r="E3003" s="1">
        <v>159.99</v>
      </c>
      <c r="F3003" s="1">
        <v>16.75</v>
      </c>
      <c r="G3003" s="1" t="s">
        <v>1905</v>
      </c>
      <c r="H3003" s="1" t="s">
        <v>10611</v>
      </c>
      <c r="I3003" s="2">
        <v>42973.591504629629</v>
      </c>
      <c r="J3003" s="2">
        <v>42978.710960648146</v>
      </c>
      <c r="K3003" s="1">
        <v>4</v>
      </c>
      <c r="L3003" s="2">
        <v>42979</v>
      </c>
      <c r="M3003" s="1" t="s">
        <v>10490</v>
      </c>
      <c r="N3003" s="1" t="s">
        <v>10624</v>
      </c>
      <c r="O3003" t="s">
        <v>10491</v>
      </c>
    </row>
    <row r="3004" spans="1:15" x14ac:dyDescent="0.3">
      <c r="A3004" s="7" t="s">
        <v>4952</v>
      </c>
      <c r="B3004" s="1" t="s">
        <v>9248</v>
      </c>
      <c r="C3004" s="1" t="s">
        <v>7416</v>
      </c>
      <c r="D3004" s="2">
        <v>42969.146041666667</v>
      </c>
      <c r="E3004" s="1">
        <v>205</v>
      </c>
      <c r="F3004" s="1">
        <v>22.27</v>
      </c>
      <c r="G3004" s="1" t="s">
        <v>4953</v>
      </c>
      <c r="H3004" s="1" t="s">
        <v>10618</v>
      </c>
      <c r="I3004" s="2">
        <v>42960.756863425922</v>
      </c>
      <c r="J3004" s="2">
        <v>42983.767453703702</v>
      </c>
      <c r="K3004" s="1">
        <v>5</v>
      </c>
      <c r="L3004" s="2">
        <v>42984</v>
      </c>
      <c r="M3004" s="1" t="s">
        <v>10490</v>
      </c>
      <c r="N3004" s="1" t="s">
        <v>10627</v>
      </c>
      <c r="O3004" t="s">
        <v>10491</v>
      </c>
    </row>
    <row r="3005" spans="1:15" x14ac:dyDescent="0.3">
      <c r="A3005" s="7" t="s">
        <v>3712</v>
      </c>
      <c r="B3005" s="1" t="s">
        <v>9682</v>
      </c>
      <c r="C3005" s="1" t="s">
        <v>6891</v>
      </c>
      <c r="D3005" s="2">
        <v>43220.146932870368</v>
      </c>
      <c r="E3005" s="1">
        <v>124.9</v>
      </c>
      <c r="F3005" s="1">
        <v>23.45</v>
      </c>
      <c r="G3005" s="1" t="s">
        <v>3713</v>
      </c>
      <c r="H3005" s="1" t="s">
        <v>10622</v>
      </c>
      <c r="I3005" s="2">
        <v>43213.362164351849</v>
      </c>
      <c r="J3005" s="2">
        <v>43234.899097222224</v>
      </c>
      <c r="K3005" s="1">
        <v>5</v>
      </c>
      <c r="L3005" s="2">
        <v>43235</v>
      </c>
      <c r="M3005" s="1" t="s">
        <v>10492</v>
      </c>
      <c r="N3005" s="1" t="s">
        <v>10627</v>
      </c>
      <c r="O3005" t="s">
        <v>10493</v>
      </c>
    </row>
    <row r="3006" spans="1:15" x14ac:dyDescent="0.3">
      <c r="A3006" s="7" t="s">
        <v>1032</v>
      </c>
      <c r="B3006" s="1" t="s">
        <v>6789</v>
      </c>
      <c r="C3006" s="1" t="s">
        <v>6790</v>
      </c>
      <c r="D3006" s="2">
        <v>43103.879907407405</v>
      </c>
      <c r="E3006" s="1">
        <v>49.9</v>
      </c>
      <c r="F3006" s="1">
        <v>13.37</v>
      </c>
      <c r="G3006" s="1" t="s">
        <v>1033</v>
      </c>
      <c r="H3006" s="1" t="s">
        <v>10615</v>
      </c>
      <c r="I3006" s="2">
        <v>43096.870937500003</v>
      </c>
      <c r="J3006" s="2">
        <v>43104.629166666666</v>
      </c>
      <c r="K3006" s="1">
        <v>5</v>
      </c>
      <c r="L3006" s="2">
        <v>43105</v>
      </c>
      <c r="M3006" s="1" t="s">
        <v>10516</v>
      </c>
      <c r="N3006" s="1" t="s">
        <v>10624</v>
      </c>
      <c r="O3006" t="s">
        <v>10517</v>
      </c>
    </row>
    <row r="3007" spans="1:15" x14ac:dyDescent="0.3">
      <c r="A3007" s="7" t="s">
        <v>1352</v>
      </c>
      <c r="B3007" s="1" t="s">
        <v>6872</v>
      </c>
      <c r="C3007" s="1" t="s">
        <v>6873</v>
      </c>
      <c r="D3007" s="2">
        <v>43231.830092592594</v>
      </c>
      <c r="E3007" s="1">
        <v>298</v>
      </c>
      <c r="F3007" s="1">
        <v>9.27</v>
      </c>
      <c r="G3007" s="1" t="s">
        <v>1353</v>
      </c>
      <c r="H3007" s="1" t="s">
        <v>10619</v>
      </c>
      <c r="I3007" s="2">
        <v>43227.822465277779</v>
      </c>
      <c r="J3007" s="2">
        <v>43229.412881944445</v>
      </c>
      <c r="K3007" s="1">
        <v>5</v>
      </c>
      <c r="L3007" s="2">
        <v>43230</v>
      </c>
      <c r="M3007" s="1" t="s">
        <v>10498</v>
      </c>
      <c r="N3007" s="1" t="s">
        <v>10624</v>
      </c>
      <c r="O3007" t="s">
        <v>10499</v>
      </c>
    </row>
    <row r="3008" spans="1:15" x14ac:dyDescent="0.3">
      <c r="A3008" s="7" t="s">
        <v>1940</v>
      </c>
      <c r="B3008" s="1" t="s">
        <v>9418</v>
      </c>
      <c r="C3008" s="1" t="s">
        <v>7357</v>
      </c>
      <c r="D3008" s="2">
        <v>43034.117835648147</v>
      </c>
      <c r="E3008" s="1">
        <v>580.27</v>
      </c>
      <c r="F3008" s="1">
        <v>17.079999999999998</v>
      </c>
      <c r="G3008" s="1" t="s">
        <v>1941</v>
      </c>
      <c r="H3008" s="1" t="s">
        <v>10614</v>
      </c>
      <c r="I3008" s="2">
        <v>43027.872418981482</v>
      </c>
      <c r="J3008" s="2">
        <v>43034.826157407406</v>
      </c>
      <c r="K3008" s="1">
        <v>5</v>
      </c>
      <c r="L3008" s="2">
        <v>43035</v>
      </c>
      <c r="M3008" s="1" t="s">
        <v>10486</v>
      </c>
      <c r="N3008" s="1" t="s">
        <v>10627</v>
      </c>
      <c r="O3008" t="s">
        <v>10487</v>
      </c>
    </row>
    <row r="3009" spans="1:15" x14ac:dyDescent="0.3">
      <c r="A3009" s="7" t="s">
        <v>4290</v>
      </c>
      <c r="B3009" s="1" t="s">
        <v>10104</v>
      </c>
      <c r="C3009" s="1" t="s">
        <v>7362</v>
      </c>
      <c r="D3009" s="2">
        <v>43089.979479166665</v>
      </c>
      <c r="E3009" s="1">
        <v>79.900000000000006</v>
      </c>
      <c r="F3009" s="1">
        <v>9.3699999999999992</v>
      </c>
      <c r="G3009" s="1" t="s">
        <v>4291</v>
      </c>
      <c r="H3009" s="1" t="s">
        <v>10611</v>
      </c>
      <c r="I3009" s="2">
        <v>43085.966805555552</v>
      </c>
      <c r="J3009" s="2">
        <v>43089.658564814818</v>
      </c>
      <c r="K3009" s="1">
        <v>5</v>
      </c>
      <c r="L3009" s="2">
        <v>43090</v>
      </c>
      <c r="M3009" s="1" t="s">
        <v>10559</v>
      </c>
      <c r="N3009" s="1" t="s">
        <v>10624</v>
      </c>
      <c r="O3009" t="s">
        <v>10560</v>
      </c>
    </row>
    <row r="3010" spans="1:15" x14ac:dyDescent="0.3">
      <c r="A3010" s="7" t="s">
        <v>5808</v>
      </c>
      <c r="B3010" s="1" t="s">
        <v>10161</v>
      </c>
      <c r="C3010" s="1" t="s">
        <v>7850</v>
      </c>
      <c r="D3010" s="2">
        <v>42796.070949074077</v>
      </c>
      <c r="E3010" s="1">
        <v>209.99</v>
      </c>
      <c r="F3010" s="1">
        <v>9.84</v>
      </c>
      <c r="G3010" s="1" t="s">
        <v>5809</v>
      </c>
      <c r="H3010" s="1" t="s">
        <v>10611</v>
      </c>
      <c r="I3010" s="2">
        <v>42792.064675925925</v>
      </c>
      <c r="J3010" s="2">
        <v>42817.883553240739</v>
      </c>
      <c r="K3010" s="1">
        <v>4</v>
      </c>
      <c r="L3010" s="2">
        <v>42816</v>
      </c>
      <c r="M3010" s="1" t="s">
        <v>10500</v>
      </c>
      <c r="N3010" s="1" t="s">
        <v>10624</v>
      </c>
      <c r="O3010" t="s">
        <v>10501</v>
      </c>
    </row>
    <row r="3011" spans="1:15" x14ac:dyDescent="0.3">
      <c r="A3011" s="7" t="s">
        <v>4796</v>
      </c>
      <c r="B3011" s="1" t="s">
        <v>7982</v>
      </c>
      <c r="C3011" s="1" t="s">
        <v>7843</v>
      </c>
      <c r="D3011" s="2">
        <v>43145.840416666666</v>
      </c>
      <c r="E3011" s="1">
        <v>80.900000000000006</v>
      </c>
      <c r="F3011" s="1">
        <v>12.7</v>
      </c>
      <c r="G3011" s="1" t="s">
        <v>4797</v>
      </c>
      <c r="H3011" s="1" t="s">
        <v>10610</v>
      </c>
      <c r="I3011" s="2">
        <v>43134.765208333331</v>
      </c>
      <c r="J3011" s="2">
        <v>43146.961296296293</v>
      </c>
      <c r="K3011" s="1">
        <v>4</v>
      </c>
      <c r="L3011" s="2">
        <v>43151</v>
      </c>
      <c r="M3011" s="1" t="s">
        <v>10486</v>
      </c>
      <c r="N3011" s="1" t="s">
        <v>10624</v>
      </c>
      <c r="O3011" t="s">
        <v>10487</v>
      </c>
    </row>
    <row r="3012" spans="1:15" x14ac:dyDescent="0.3">
      <c r="A3012" s="9" t="s">
        <v>2160</v>
      </c>
      <c r="B3012" s="1" t="s">
        <v>7764</v>
      </c>
      <c r="C3012" s="1" t="s">
        <v>7765</v>
      </c>
      <c r="D3012" s="2">
        <v>43158.146932870368</v>
      </c>
      <c r="E3012" s="1">
        <v>61.8</v>
      </c>
      <c r="F3012" s="1">
        <v>16.68</v>
      </c>
      <c r="G3012" s="1" t="s">
        <v>2161</v>
      </c>
      <c r="H3012" s="1" t="s">
        <v>10612</v>
      </c>
      <c r="I3012" s="2">
        <v>43151.6012962963</v>
      </c>
      <c r="J3012" s="2">
        <v>43158.915671296294</v>
      </c>
      <c r="K3012" s="1">
        <v>5</v>
      </c>
      <c r="L3012" s="2">
        <v>43159</v>
      </c>
      <c r="M3012" s="1" t="s">
        <v>10484</v>
      </c>
      <c r="N3012" s="1" t="s">
        <v>10627</v>
      </c>
      <c r="O3012" t="s">
        <v>10485</v>
      </c>
    </row>
    <row r="3013" spans="1:15" x14ac:dyDescent="0.3">
      <c r="A3013" s="7" t="s">
        <v>796</v>
      </c>
      <c r="B3013" s="1" t="s">
        <v>10162</v>
      </c>
      <c r="C3013" s="1" t="s">
        <v>8953</v>
      </c>
      <c r="D3013" s="2">
        <v>43336.520914351851</v>
      </c>
      <c r="E3013" s="1">
        <v>269.89999999999998</v>
      </c>
      <c r="F3013" s="1">
        <v>59.9</v>
      </c>
      <c r="G3013" s="1" t="s">
        <v>797</v>
      </c>
      <c r="H3013" s="1" t="s">
        <v>10614</v>
      </c>
      <c r="I3013" s="2">
        <v>43331.686307870368</v>
      </c>
      <c r="J3013" s="2">
        <v>43341.04546296296</v>
      </c>
      <c r="K3013" s="1">
        <v>5</v>
      </c>
      <c r="L3013" s="2">
        <v>43341</v>
      </c>
      <c r="M3013" s="1" t="s">
        <v>10492</v>
      </c>
      <c r="N3013" s="1" t="s">
        <v>10624</v>
      </c>
      <c r="O3013" t="s">
        <v>10493</v>
      </c>
    </row>
    <row r="3014" spans="1:15" x14ac:dyDescent="0.3">
      <c r="A3014" s="7" t="s">
        <v>5462</v>
      </c>
      <c r="B3014" s="1" t="s">
        <v>10163</v>
      </c>
      <c r="C3014" s="1" t="s">
        <v>7791</v>
      </c>
      <c r="D3014" s="2">
        <v>42991.673796296294</v>
      </c>
      <c r="E3014" s="1">
        <v>51.2</v>
      </c>
      <c r="F3014" s="1">
        <v>16.8</v>
      </c>
      <c r="G3014" s="1" t="s">
        <v>5463</v>
      </c>
      <c r="H3014" s="1" t="s">
        <v>10611</v>
      </c>
      <c r="I3014" s="2">
        <v>42984.664386574077</v>
      </c>
      <c r="J3014" s="2">
        <v>42991.742418981485</v>
      </c>
      <c r="K3014" s="1">
        <v>5</v>
      </c>
      <c r="L3014" s="2">
        <v>42992</v>
      </c>
      <c r="M3014" s="1" t="s">
        <v>10520</v>
      </c>
      <c r="N3014" s="1" t="s">
        <v>10624</v>
      </c>
      <c r="O3014" t="s">
        <v>10521</v>
      </c>
    </row>
    <row r="3015" spans="1:15" x14ac:dyDescent="0.3">
      <c r="A3015" s="7" t="s">
        <v>2440</v>
      </c>
      <c r="B3015" s="1" t="s">
        <v>7124</v>
      </c>
      <c r="C3015" s="1" t="s">
        <v>9685</v>
      </c>
      <c r="D3015" s="2">
        <v>43230.746782407405</v>
      </c>
      <c r="E3015" s="1">
        <v>715</v>
      </c>
      <c r="F3015" s="1">
        <v>19.09</v>
      </c>
      <c r="G3015" s="1" t="s">
        <v>2441</v>
      </c>
      <c r="H3015" s="1" t="s">
        <v>10611</v>
      </c>
      <c r="I3015" s="2">
        <v>43224.736296296294</v>
      </c>
      <c r="J3015" s="2">
        <v>43237.710590277777</v>
      </c>
      <c r="K3015" s="1">
        <v>1</v>
      </c>
      <c r="L3015" s="2">
        <v>43238</v>
      </c>
      <c r="M3015" s="1" t="s">
        <v>10500</v>
      </c>
      <c r="N3015" s="1" t="s">
        <v>10624</v>
      </c>
      <c r="O3015" t="s">
        <v>10501</v>
      </c>
    </row>
    <row r="3016" spans="1:15" x14ac:dyDescent="0.3">
      <c r="A3016" s="7" t="s">
        <v>3196</v>
      </c>
      <c r="B3016" s="1" t="s">
        <v>10164</v>
      </c>
      <c r="C3016" s="1" t="s">
        <v>7070</v>
      </c>
      <c r="D3016" s="2">
        <v>43241.800451388888</v>
      </c>
      <c r="E3016" s="1">
        <v>69.989999999999995</v>
      </c>
      <c r="F3016" s="1">
        <v>8.8800000000000008</v>
      </c>
      <c r="G3016" s="1" t="s">
        <v>3197</v>
      </c>
      <c r="H3016" s="1" t="s">
        <v>10611</v>
      </c>
      <c r="I3016" s="2">
        <v>43235.786585648151</v>
      </c>
      <c r="J3016" s="2">
        <v>43241.692361111112</v>
      </c>
      <c r="K3016" s="1">
        <v>4</v>
      </c>
      <c r="L3016" s="2">
        <v>43242</v>
      </c>
      <c r="M3016" s="1" t="s">
        <v>10543</v>
      </c>
      <c r="N3016" s="1" t="s">
        <v>10624</v>
      </c>
      <c r="O3016" t="s">
        <v>10544</v>
      </c>
    </row>
    <row r="3017" spans="1:15" x14ac:dyDescent="0.3">
      <c r="A3017" s="7" t="s">
        <v>172</v>
      </c>
      <c r="B3017" s="1" t="s">
        <v>7523</v>
      </c>
      <c r="C3017" s="1" t="s">
        <v>6962</v>
      </c>
      <c r="D3017" s="2">
        <v>43139.399722222224</v>
      </c>
      <c r="E3017" s="1">
        <v>27.99</v>
      </c>
      <c r="F3017" s="1">
        <v>7.78</v>
      </c>
      <c r="G3017" s="1" t="s">
        <v>173</v>
      </c>
      <c r="H3017" s="1" t="s">
        <v>10622</v>
      </c>
      <c r="I3017" s="2">
        <v>43133.386342592596</v>
      </c>
      <c r="J3017" s="2">
        <v>43138.903657407405</v>
      </c>
      <c r="K3017" s="1">
        <v>5</v>
      </c>
      <c r="L3017" s="2">
        <v>43139</v>
      </c>
      <c r="M3017" s="1" t="s">
        <v>10500</v>
      </c>
      <c r="N3017" s="1" t="s">
        <v>10624</v>
      </c>
      <c r="O3017" t="s">
        <v>10501</v>
      </c>
    </row>
    <row r="3018" spans="1:15" x14ac:dyDescent="0.3">
      <c r="A3018" s="7" t="s">
        <v>852</v>
      </c>
      <c r="B3018" s="1" t="s">
        <v>10166</v>
      </c>
      <c r="C3018" s="1" t="s">
        <v>8324</v>
      </c>
      <c r="D3018" s="2">
        <v>43321.489189814813</v>
      </c>
      <c r="E3018" s="1">
        <v>22.5</v>
      </c>
      <c r="F3018" s="1">
        <v>7.42</v>
      </c>
      <c r="G3018" s="1" t="s">
        <v>853</v>
      </c>
      <c r="H3018" s="1" t="s">
        <v>10611</v>
      </c>
      <c r="I3018" s="2">
        <v>43313.461655092593</v>
      </c>
      <c r="J3018" s="2">
        <v>43318.740671296298</v>
      </c>
      <c r="K3018" s="1">
        <v>5</v>
      </c>
      <c r="L3018" s="2">
        <v>43319</v>
      </c>
      <c r="M3018" s="1" t="s">
        <v>10496</v>
      </c>
      <c r="N3018" s="1" t="s">
        <v>10624</v>
      </c>
      <c r="O3018" t="s">
        <v>10497</v>
      </c>
    </row>
    <row r="3019" spans="1:15" x14ac:dyDescent="0.3">
      <c r="A3019" s="7" t="s">
        <v>710</v>
      </c>
      <c r="B3019" s="1" t="s">
        <v>10167</v>
      </c>
      <c r="C3019" s="1" t="s">
        <v>6848</v>
      </c>
      <c r="D3019" s="2">
        <v>42909.071261574078</v>
      </c>
      <c r="E3019" s="1">
        <v>989.99</v>
      </c>
      <c r="F3019" s="1">
        <v>15.74</v>
      </c>
      <c r="G3019" s="1" t="s">
        <v>711</v>
      </c>
      <c r="H3019" s="1" t="s">
        <v>10611</v>
      </c>
      <c r="I3019" s="2">
        <v>42900.061736111114</v>
      </c>
      <c r="J3019" s="2">
        <v>42907.858194444445</v>
      </c>
      <c r="K3019" s="1">
        <v>4</v>
      </c>
      <c r="L3019" s="2">
        <v>42908</v>
      </c>
      <c r="M3019" s="1" t="s">
        <v>10502</v>
      </c>
      <c r="N3019" s="1" t="s">
        <v>10624</v>
      </c>
      <c r="O3019" t="s">
        <v>10503</v>
      </c>
    </row>
    <row r="3020" spans="1:15" x14ac:dyDescent="0.3">
      <c r="A3020" s="7" t="s">
        <v>3322</v>
      </c>
      <c r="B3020" s="1" t="s">
        <v>10169</v>
      </c>
      <c r="C3020" s="1" t="s">
        <v>7716</v>
      </c>
      <c r="D3020" s="2">
        <v>43301.598761574074</v>
      </c>
      <c r="E3020" s="1">
        <v>141.38</v>
      </c>
      <c r="F3020" s="1">
        <v>14.57</v>
      </c>
      <c r="G3020" s="1" t="s">
        <v>3323</v>
      </c>
      <c r="H3020" s="1" t="s">
        <v>10611</v>
      </c>
      <c r="I3020" s="2">
        <v>43299.588923611111</v>
      </c>
      <c r="J3020" s="2">
        <v>43304.513136574074</v>
      </c>
      <c r="K3020" s="1">
        <v>5</v>
      </c>
      <c r="L3020" s="2">
        <v>43305</v>
      </c>
      <c r="M3020" s="1" t="s">
        <v>10498</v>
      </c>
      <c r="N3020" s="1" t="s">
        <v>10624</v>
      </c>
      <c r="O3020" t="s">
        <v>10499</v>
      </c>
    </row>
    <row r="3021" spans="1:15" x14ac:dyDescent="0.3">
      <c r="A3021" s="7" t="s">
        <v>4620</v>
      </c>
      <c r="B3021" s="1" t="s">
        <v>10170</v>
      </c>
      <c r="C3021" s="1" t="s">
        <v>10171</v>
      </c>
      <c r="D3021" s="2">
        <v>43341.406331018516</v>
      </c>
      <c r="E3021" s="1">
        <v>99.9</v>
      </c>
      <c r="F3021" s="1">
        <v>14.28</v>
      </c>
      <c r="G3021" s="1" t="s">
        <v>4621</v>
      </c>
      <c r="H3021" s="1" t="s">
        <v>10611</v>
      </c>
      <c r="I3021" s="2">
        <v>43335.39435185185</v>
      </c>
      <c r="J3021" s="2">
        <v>43341.671851851854</v>
      </c>
      <c r="K3021" s="1">
        <v>4</v>
      </c>
      <c r="L3021" s="2">
        <v>43342</v>
      </c>
      <c r="M3021" s="1" t="s">
        <v>10492</v>
      </c>
      <c r="N3021" s="1" t="s">
        <v>10624</v>
      </c>
      <c r="O3021" t="s">
        <v>10493</v>
      </c>
    </row>
    <row r="3022" spans="1:15" x14ac:dyDescent="0.3">
      <c r="A3022" s="7" t="s">
        <v>730</v>
      </c>
      <c r="B3022" s="1" t="s">
        <v>7181</v>
      </c>
      <c r="C3022" s="1" t="s">
        <v>7004</v>
      </c>
      <c r="D3022" s="2">
        <v>43161.479467592595</v>
      </c>
      <c r="E3022" s="1">
        <v>689.89</v>
      </c>
      <c r="F3022" s="1">
        <v>20.59</v>
      </c>
      <c r="G3022" s="1" t="s">
        <v>731</v>
      </c>
      <c r="H3022" s="1" t="s">
        <v>10610</v>
      </c>
      <c r="I3022" s="2">
        <v>43154.479571759257</v>
      </c>
      <c r="J3022" s="2">
        <v>43172.973738425928</v>
      </c>
      <c r="K3022" s="1">
        <v>3</v>
      </c>
      <c r="L3022" s="2">
        <v>43173</v>
      </c>
      <c r="M3022" s="1" t="s">
        <v>10522</v>
      </c>
      <c r="N3022" s="1" t="s">
        <v>10624</v>
      </c>
      <c r="O3022" t="s">
        <v>10522</v>
      </c>
    </row>
    <row r="3023" spans="1:15" x14ac:dyDescent="0.3">
      <c r="A3023" s="7" t="s">
        <v>1340</v>
      </c>
      <c r="B3023" s="1" t="s">
        <v>10172</v>
      </c>
      <c r="C3023" s="1" t="s">
        <v>10173</v>
      </c>
      <c r="D3023" s="2">
        <v>43329.614837962959</v>
      </c>
      <c r="E3023" s="1">
        <v>79</v>
      </c>
      <c r="F3023" s="1">
        <v>13.21</v>
      </c>
      <c r="G3023" s="1" t="s">
        <v>1341</v>
      </c>
      <c r="H3023" s="1" t="s">
        <v>10611</v>
      </c>
      <c r="I3023" s="2">
        <v>43325.606458333335</v>
      </c>
      <c r="J3023" s="2">
        <v>43332.990011574075</v>
      </c>
      <c r="K3023" s="1">
        <v>5</v>
      </c>
      <c r="L3023" s="2">
        <v>43333</v>
      </c>
      <c r="M3023" s="1" t="s">
        <v>10508</v>
      </c>
      <c r="N3023" s="1" t="s">
        <v>10624</v>
      </c>
      <c r="O3023" t="s">
        <v>10509</v>
      </c>
    </row>
    <row r="3024" spans="1:15" x14ac:dyDescent="0.3">
      <c r="A3024" s="7" t="s">
        <v>0</v>
      </c>
      <c r="B3024" s="1" t="s">
        <v>9335</v>
      </c>
      <c r="C3024" s="1" t="s">
        <v>9336</v>
      </c>
      <c r="D3024" s="2">
        <v>43003.169548611113</v>
      </c>
      <c r="E3024" s="1">
        <v>109.9</v>
      </c>
      <c r="F3024" s="1">
        <v>8.9600000000000009</v>
      </c>
      <c r="G3024" s="1" t="s">
        <v>1</v>
      </c>
      <c r="H3024" s="1" t="s">
        <v>10611</v>
      </c>
      <c r="I3024" s="2">
        <v>42996.605208333334</v>
      </c>
      <c r="J3024" s="2">
        <v>43017.933171296296</v>
      </c>
      <c r="K3024" s="1">
        <v>2</v>
      </c>
      <c r="L3024" s="2">
        <v>43009</v>
      </c>
      <c r="M3024" s="1" t="s">
        <v>10484</v>
      </c>
      <c r="N3024" s="1" t="s">
        <v>10627</v>
      </c>
      <c r="O3024" t="s">
        <v>10485</v>
      </c>
    </row>
    <row r="3025" spans="1:15" x14ac:dyDescent="0.3">
      <c r="A3025" s="7" t="s">
        <v>6548</v>
      </c>
      <c r="B3025" s="1" t="s">
        <v>9017</v>
      </c>
      <c r="C3025" s="1" t="s">
        <v>7257</v>
      </c>
      <c r="D3025" s="2">
        <v>42780.507407407407</v>
      </c>
      <c r="E3025" s="1">
        <v>128.9</v>
      </c>
      <c r="F3025" s="1">
        <v>25.64</v>
      </c>
      <c r="G3025" s="1" t="s">
        <v>6549</v>
      </c>
      <c r="H3025" s="1" t="s">
        <v>10613</v>
      </c>
      <c r="I3025" s="2">
        <v>42776.507407407407</v>
      </c>
      <c r="J3025" s="2">
        <v>42788.46465277778</v>
      </c>
      <c r="K3025" s="1">
        <v>5</v>
      </c>
      <c r="L3025" s="2">
        <v>42789</v>
      </c>
      <c r="M3025" s="1" t="s">
        <v>10512</v>
      </c>
      <c r="N3025" s="1" t="s">
        <v>10627</v>
      </c>
      <c r="O3025" t="s">
        <v>10513</v>
      </c>
    </row>
    <row r="3026" spans="1:15" x14ac:dyDescent="0.3">
      <c r="A3026" s="7" t="s">
        <v>6374</v>
      </c>
      <c r="B3026" s="1" t="s">
        <v>8878</v>
      </c>
      <c r="C3026" s="1" t="s">
        <v>8879</v>
      </c>
      <c r="D3026" s="2">
        <v>43217.522233796299</v>
      </c>
      <c r="E3026" s="1">
        <v>349</v>
      </c>
      <c r="F3026" s="1">
        <v>17.13</v>
      </c>
      <c r="G3026" s="1" t="s">
        <v>6375</v>
      </c>
      <c r="H3026" s="1" t="s">
        <v>10611</v>
      </c>
      <c r="I3026" s="2">
        <v>43213.503229166665</v>
      </c>
      <c r="J3026" s="2">
        <v>43216.832465277781</v>
      </c>
      <c r="K3026" s="1">
        <v>4</v>
      </c>
      <c r="L3026" s="2">
        <v>43217</v>
      </c>
      <c r="M3026" s="1" t="s">
        <v>10484</v>
      </c>
      <c r="N3026" s="1" t="s">
        <v>10624</v>
      </c>
      <c r="O3026" t="s">
        <v>10485</v>
      </c>
    </row>
    <row r="3027" spans="1:15" x14ac:dyDescent="0.3">
      <c r="A3027" s="7" t="s">
        <v>6556</v>
      </c>
      <c r="B3027" s="1" t="s">
        <v>7010</v>
      </c>
      <c r="C3027" s="1" t="s">
        <v>7011</v>
      </c>
      <c r="D3027" s="2">
        <v>43122.159942129627</v>
      </c>
      <c r="E3027" s="1">
        <v>189.99</v>
      </c>
      <c r="F3027" s="1">
        <v>17.03</v>
      </c>
      <c r="G3027" s="1" t="s">
        <v>6557</v>
      </c>
      <c r="H3027" s="1" t="s">
        <v>10610</v>
      </c>
      <c r="I3027" s="2">
        <v>43113.600868055553</v>
      </c>
      <c r="J3027" s="2">
        <v>43131.778773148151</v>
      </c>
      <c r="K3027" s="1">
        <v>4</v>
      </c>
      <c r="L3027" s="2">
        <v>43132</v>
      </c>
      <c r="M3027" s="1" t="s">
        <v>10498</v>
      </c>
      <c r="N3027" s="1" t="s">
        <v>10627</v>
      </c>
      <c r="O3027" t="s">
        <v>10499</v>
      </c>
    </row>
    <row r="3028" spans="1:15" x14ac:dyDescent="0.3">
      <c r="A3028" s="7" t="s">
        <v>2706</v>
      </c>
      <c r="B3028" s="1" t="s">
        <v>7608</v>
      </c>
      <c r="C3028" s="1" t="s">
        <v>7085</v>
      </c>
      <c r="D3028" s="2">
        <v>43124.087245370371</v>
      </c>
      <c r="E3028" s="1">
        <v>98.44</v>
      </c>
      <c r="F3028" s="1">
        <v>12.82</v>
      </c>
      <c r="G3028" s="1" t="s">
        <v>2707</v>
      </c>
      <c r="H3028" s="1" t="s">
        <v>10611</v>
      </c>
      <c r="I3028" s="2">
        <v>43112.420729166668</v>
      </c>
      <c r="J3028" s="2">
        <v>43123.019930555558</v>
      </c>
      <c r="K3028" s="1">
        <v>2</v>
      </c>
      <c r="L3028" s="2">
        <v>43123</v>
      </c>
      <c r="M3028" s="1" t="s">
        <v>10486</v>
      </c>
      <c r="N3028" s="1" t="s">
        <v>10627</v>
      </c>
      <c r="O3028" t="s">
        <v>10487</v>
      </c>
    </row>
    <row r="3029" spans="1:15" x14ac:dyDescent="0.3">
      <c r="A3029" s="7" t="s">
        <v>6414</v>
      </c>
      <c r="B3029" s="1" t="s">
        <v>10174</v>
      </c>
      <c r="C3029" s="1" t="s">
        <v>10086</v>
      </c>
      <c r="D3029" s="2">
        <v>42787.01153935185</v>
      </c>
      <c r="E3029" s="1">
        <v>159.9</v>
      </c>
      <c r="F3029" s="1">
        <v>16.82</v>
      </c>
      <c r="G3029" s="1" t="s">
        <v>6415</v>
      </c>
      <c r="H3029" s="1" t="s">
        <v>10613</v>
      </c>
      <c r="I3029" s="2">
        <v>42783.053206018521</v>
      </c>
      <c r="J3029" s="2">
        <v>42790.443703703706</v>
      </c>
      <c r="K3029" s="1">
        <v>4</v>
      </c>
      <c r="L3029" s="2">
        <v>42791</v>
      </c>
      <c r="M3029" s="1" t="s">
        <v>10518</v>
      </c>
      <c r="N3029" s="1" t="s">
        <v>10624</v>
      </c>
      <c r="O3029" t="s">
        <v>10519</v>
      </c>
    </row>
    <row r="3030" spans="1:15" x14ac:dyDescent="0.3">
      <c r="A3030" s="7" t="s">
        <v>5160</v>
      </c>
      <c r="B3030" s="1" t="s">
        <v>10175</v>
      </c>
      <c r="C3030" s="1" t="s">
        <v>7742</v>
      </c>
      <c r="D3030" s="2">
        <v>43342.045219907406</v>
      </c>
      <c r="E3030" s="1">
        <v>46.9</v>
      </c>
      <c r="F3030" s="1">
        <v>14.63</v>
      </c>
      <c r="G3030" s="1" t="s">
        <v>5161</v>
      </c>
      <c r="H3030" s="1" t="s">
        <v>10612</v>
      </c>
      <c r="I3030" s="2">
        <v>43335.037754629629</v>
      </c>
      <c r="J3030" s="2">
        <v>43341.782465277778</v>
      </c>
      <c r="K3030" s="1">
        <v>5</v>
      </c>
      <c r="L3030" s="2">
        <v>43342</v>
      </c>
      <c r="M3030" s="1" t="s">
        <v>10492</v>
      </c>
      <c r="N3030" s="1" t="s">
        <v>10626</v>
      </c>
      <c r="O3030" t="s">
        <v>10493</v>
      </c>
    </row>
    <row r="3031" spans="1:15" x14ac:dyDescent="0.3">
      <c r="A3031" s="7" t="s">
        <v>1556</v>
      </c>
      <c r="B3031" s="1" t="s">
        <v>10176</v>
      </c>
      <c r="C3031" s="1" t="s">
        <v>7214</v>
      </c>
      <c r="D3031" s="2">
        <v>43144.482951388891</v>
      </c>
      <c r="E3031" s="1">
        <v>12.67</v>
      </c>
      <c r="F3031" s="1">
        <v>14.1</v>
      </c>
      <c r="G3031" s="1" t="s">
        <v>1557</v>
      </c>
      <c r="H3031" s="1" t="s">
        <v>10613</v>
      </c>
      <c r="I3031" s="2">
        <v>43138.473715277774</v>
      </c>
      <c r="J3031" s="2">
        <v>43167.919699074075</v>
      </c>
      <c r="K3031" s="1">
        <v>1</v>
      </c>
      <c r="L3031" s="2">
        <v>43167</v>
      </c>
      <c r="M3031" s="1" t="s">
        <v>10500</v>
      </c>
      <c r="N3031" s="1" t="s">
        <v>10624</v>
      </c>
      <c r="O3031" t="s">
        <v>10501</v>
      </c>
    </row>
    <row r="3032" spans="1:15" x14ac:dyDescent="0.3">
      <c r="A3032" s="7" t="s">
        <v>1986</v>
      </c>
      <c r="B3032" s="1" t="s">
        <v>10177</v>
      </c>
      <c r="C3032" s="1" t="s">
        <v>7250</v>
      </c>
      <c r="D3032" s="2">
        <v>43291.024444444447</v>
      </c>
      <c r="E3032" s="1">
        <v>79.989999999999995</v>
      </c>
      <c r="F3032" s="1">
        <v>43.5</v>
      </c>
      <c r="G3032" s="1" t="s">
        <v>1987</v>
      </c>
      <c r="H3032" s="1" t="s">
        <v>10611</v>
      </c>
      <c r="I3032" s="2">
        <v>43287.015729166669</v>
      </c>
      <c r="J3032" s="2">
        <v>43294.849062499998</v>
      </c>
      <c r="K3032" s="1">
        <v>5</v>
      </c>
      <c r="L3032" s="2">
        <v>43295</v>
      </c>
      <c r="M3032" s="1" t="s">
        <v>10492</v>
      </c>
      <c r="N3032" s="1" t="s">
        <v>10624</v>
      </c>
      <c r="O3032" t="s">
        <v>10493</v>
      </c>
    </row>
    <row r="3033" spans="1:15" x14ac:dyDescent="0.3">
      <c r="A3033" s="7" t="s">
        <v>2736</v>
      </c>
      <c r="B3033" s="1" t="s">
        <v>6791</v>
      </c>
      <c r="C3033" s="1" t="s">
        <v>6792</v>
      </c>
      <c r="D3033" s="2">
        <v>43111.464675925927</v>
      </c>
      <c r="E3033" s="1">
        <v>69.900000000000006</v>
      </c>
      <c r="F3033" s="1">
        <v>13.08</v>
      </c>
      <c r="G3033" s="1" t="s">
        <v>2737</v>
      </c>
      <c r="H3033" s="1" t="s">
        <v>10611</v>
      </c>
      <c r="I3033" s="2">
        <v>43104.454074074078</v>
      </c>
      <c r="J3033" s="2">
        <v>43109.867662037039</v>
      </c>
      <c r="K3033" s="1">
        <v>5</v>
      </c>
      <c r="L3033" s="2">
        <v>43110</v>
      </c>
      <c r="M3033" s="1" t="s">
        <v>10492</v>
      </c>
      <c r="N3033" s="1" t="s">
        <v>10624</v>
      </c>
      <c r="O3033" t="s">
        <v>10493</v>
      </c>
    </row>
    <row r="3034" spans="1:15" x14ac:dyDescent="0.3">
      <c r="A3034" s="7" t="s">
        <v>6154</v>
      </c>
      <c r="B3034" s="1" t="s">
        <v>10178</v>
      </c>
      <c r="C3034" s="1" t="s">
        <v>10179</v>
      </c>
      <c r="D3034" s="2">
        <v>43208.465856481482</v>
      </c>
      <c r="E3034" s="1">
        <v>820</v>
      </c>
      <c r="F3034" s="1">
        <v>46.36</v>
      </c>
      <c r="G3034" s="1" t="s">
        <v>6155</v>
      </c>
      <c r="H3034" s="1" t="s">
        <v>10611</v>
      </c>
      <c r="I3034" s="2">
        <v>43201.450162037036</v>
      </c>
      <c r="J3034" s="2">
        <v>43208.855497685188</v>
      </c>
      <c r="K3034" s="1">
        <v>5</v>
      </c>
      <c r="L3034" s="2">
        <v>43209</v>
      </c>
      <c r="M3034" s="1" t="s">
        <v>10506</v>
      </c>
      <c r="N3034" s="1" t="s">
        <v>10624</v>
      </c>
      <c r="O3034" t="s">
        <v>10507</v>
      </c>
    </row>
    <row r="3035" spans="1:15" x14ac:dyDescent="0.3">
      <c r="A3035" s="7" t="s">
        <v>2494</v>
      </c>
      <c r="B3035" s="1" t="s">
        <v>10180</v>
      </c>
      <c r="C3035" s="1" t="s">
        <v>9231</v>
      </c>
      <c r="D3035" s="2">
        <v>43185.621817129628</v>
      </c>
      <c r="E3035" s="1">
        <v>99.9</v>
      </c>
      <c r="F3035" s="1">
        <v>20.74</v>
      </c>
      <c r="G3035" s="1" t="s">
        <v>2495</v>
      </c>
      <c r="H3035" s="1" t="s">
        <v>10611</v>
      </c>
      <c r="I3035" s="2">
        <v>43179.464062500003</v>
      </c>
      <c r="J3035" s="2">
        <v>43188.752662037034</v>
      </c>
      <c r="K3035" s="1">
        <v>5</v>
      </c>
      <c r="L3035" s="2">
        <v>43189</v>
      </c>
      <c r="M3035" s="1" t="s">
        <v>10547</v>
      </c>
      <c r="N3035" s="1" t="s">
        <v>10624</v>
      </c>
      <c r="O3035" t="s">
        <v>10548</v>
      </c>
    </row>
    <row r="3036" spans="1:15" x14ac:dyDescent="0.3">
      <c r="A3036" s="7" t="s">
        <v>1784</v>
      </c>
      <c r="B3036" s="1" t="s">
        <v>10181</v>
      </c>
      <c r="C3036" s="1" t="s">
        <v>7162</v>
      </c>
      <c r="D3036" s="2">
        <v>43052.393287037034</v>
      </c>
      <c r="E3036" s="1">
        <v>629</v>
      </c>
      <c r="F3036" s="1">
        <v>58.9</v>
      </c>
      <c r="G3036" s="1" t="s">
        <v>1785</v>
      </c>
      <c r="H3036" s="1" t="s">
        <v>10611</v>
      </c>
      <c r="I3036" s="2">
        <v>43045.386469907404</v>
      </c>
      <c r="J3036" s="2">
        <v>43047.629710648151</v>
      </c>
      <c r="K3036" s="1">
        <v>5</v>
      </c>
      <c r="L3036" s="2">
        <v>43048</v>
      </c>
      <c r="M3036" s="1" t="s">
        <v>10526</v>
      </c>
      <c r="N3036" s="1" t="s">
        <v>10624</v>
      </c>
      <c r="O3036" t="s">
        <v>10526</v>
      </c>
    </row>
    <row r="3037" spans="1:15" x14ac:dyDescent="0.3">
      <c r="A3037" s="7" t="s">
        <v>6326</v>
      </c>
      <c r="B3037" s="3" t="s">
        <v>7838</v>
      </c>
      <c r="C3037" s="1" t="s">
        <v>7016</v>
      </c>
      <c r="D3037" s="2">
        <v>43109.118564814817</v>
      </c>
      <c r="E3037" s="1">
        <v>31.9</v>
      </c>
      <c r="F3037" s="1">
        <v>14.1</v>
      </c>
      <c r="G3037" s="1" t="s">
        <v>6327</v>
      </c>
      <c r="H3037" s="1" t="s">
        <v>10611</v>
      </c>
      <c r="I3037" s="2">
        <v>43090.543958333335</v>
      </c>
      <c r="J3037" s="2">
        <v>43113.217824074076</v>
      </c>
      <c r="K3037" s="1">
        <v>5</v>
      </c>
      <c r="L3037" s="2">
        <v>43113</v>
      </c>
      <c r="M3037" s="1" t="s">
        <v>10486</v>
      </c>
      <c r="N3037" s="1" t="s">
        <v>10627</v>
      </c>
      <c r="O3037" t="s">
        <v>10487</v>
      </c>
    </row>
    <row r="3038" spans="1:15" x14ac:dyDescent="0.3">
      <c r="A3038" s="7" t="s">
        <v>5850</v>
      </c>
      <c r="B3038" s="1" t="s">
        <v>7786</v>
      </c>
      <c r="C3038" s="1" t="s">
        <v>7334</v>
      </c>
      <c r="D3038" s="2">
        <v>42926.177256944444</v>
      </c>
      <c r="E3038" s="1">
        <v>39.9</v>
      </c>
      <c r="F3038" s="1">
        <v>8.7200000000000006</v>
      </c>
      <c r="G3038" s="1" t="s">
        <v>5851</v>
      </c>
      <c r="H3038" s="1" t="s">
        <v>10611</v>
      </c>
      <c r="I3038" s="2">
        <v>42917.218113425923</v>
      </c>
      <c r="J3038" s="2">
        <v>42922.664976851855</v>
      </c>
      <c r="K3038" s="1">
        <v>4</v>
      </c>
      <c r="L3038" s="2">
        <v>42923</v>
      </c>
      <c r="M3038" s="1" t="s">
        <v>10494</v>
      </c>
      <c r="N3038" s="1" t="s">
        <v>10627</v>
      </c>
      <c r="O3038" t="s">
        <v>10495</v>
      </c>
    </row>
    <row r="3039" spans="1:15" x14ac:dyDescent="0.3">
      <c r="A3039" s="7" t="s">
        <v>5850</v>
      </c>
      <c r="B3039" s="1" t="s">
        <v>7786</v>
      </c>
      <c r="C3039" s="1" t="s">
        <v>7334</v>
      </c>
      <c r="D3039" s="2">
        <v>42926.177256944444</v>
      </c>
      <c r="E3039" s="1">
        <v>39.9</v>
      </c>
      <c r="F3039" s="1">
        <v>8.7200000000000006</v>
      </c>
      <c r="G3039" s="1" t="s">
        <v>5851</v>
      </c>
      <c r="H3039" s="1" t="s">
        <v>10611</v>
      </c>
      <c r="I3039" s="2">
        <v>42917.218113425923</v>
      </c>
      <c r="J3039" s="2">
        <v>42922.664976851855</v>
      </c>
      <c r="K3039" s="1">
        <v>4</v>
      </c>
      <c r="L3039" s="2">
        <v>42923</v>
      </c>
      <c r="M3039" s="1" t="s">
        <v>10494</v>
      </c>
      <c r="N3039" s="1" t="s">
        <v>10627</v>
      </c>
      <c r="O3039" t="s">
        <v>10495</v>
      </c>
    </row>
    <row r="3040" spans="1:15" x14ac:dyDescent="0.3">
      <c r="A3040" s="7" t="s">
        <v>1306</v>
      </c>
      <c r="B3040" s="1" t="s">
        <v>10184</v>
      </c>
      <c r="C3040" s="1" t="s">
        <v>6875</v>
      </c>
      <c r="D3040" s="2">
        <v>43244.021666666667</v>
      </c>
      <c r="E3040" s="1">
        <v>58.19</v>
      </c>
      <c r="F3040" s="1">
        <v>12.85</v>
      </c>
      <c r="G3040" s="1" t="s">
        <v>1307</v>
      </c>
      <c r="H3040" s="1" t="s">
        <v>10611</v>
      </c>
      <c r="I3040" s="2">
        <v>43239.87908564815</v>
      </c>
      <c r="J3040" s="2">
        <v>43245.618738425925</v>
      </c>
      <c r="K3040" s="1">
        <v>5</v>
      </c>
      <c r="L3040" s="2">
        <v>43246</v>
      </c>
      <c r="M3040" s="1" t="s">
        <v>10498</v>
      </c>
      <c r="N3040" s="1" t="s">
        <v>10624</v>
      </c>
      <c r="O3040" t="s">
        <v>10499</v>
      </c>
    </row>
    <row r="3041" spans="1:15" x14ac:dyDescent="0.3">
      <c r="A3041" s="7" t="s">
        <v>5876</v>
      </c>
      <c r="B3041" s="1" t="s">
        <v>10185</v>
      </c>
      <c r="C3041" s="1" t="s">
        <v>6882</v>
      </c>
      <c r="D3041" s="2">
        <v>43234.576689814814</v>
      </c>
      <c r="E3041" s="1">
        <v>50</v>
      </c>
      <c r="F3041" s="1">
        <v>18.23</v>
      </c>
      <c r="G3041" s="1" t="s">
        <v>5877</v>
      </c>
      <c r="H3041" s="1" t="s">
        <v>10613</v>
      </c>
      <c r="I3041" s="2">
        <v>43228.563784722224</v>
      </c>
      <c r="J3041" s="2">
        <v>43241.852754629632</v>
      </c>
      <c r="K3041" s="1">
        <v>5</v>
      </c>
      <c r="L3041" s="2">
        <v>43242</v>
      </c>
      <c r="M3041" s="1" t="s">
        <v>10506</v>
      </c>
      <c r="N3041" s="1" t="s">
        <v>10624</v>
      </c>
      <c r="O3041" t="s">
        <v>10507</v>
      </c>
    </row>
    <row r="3042" spans="1:15" x14ac:dyDescent="0.3">
      <c r="A3042" s="7" t="s">
        <v>3304</v>
      </c>
      <c r="B3042" s="1" t="s">
        <v>6835</v>
      </c>
      <c r="C3042" s="1" t="s">
        <v>6781</v>
      </c>
      <c r="D3042" s="2">
        <v>43090.456585648149</v>
      </c>
      <c r="E3042" s="1">
        <v>86.9</v>
      </c>
      <c r="F3042" s="1">
        <v>13.63</v>
      </c>
      <c r="G3042" s="1" t="s">
        <v>3305</v>
      </c>
      <c r="H3042" s="1" t="s">
        <v>10611</v>
      </c>
      <c r="I3042" s="2">
        <v>43086.450960648152</v>
      </c>
      <c r="J3042" s="2">
        <v>43097.599953703706</v>
      </c>
      <c r="K3042" s="1">
        <v>3</v>
      </c>
      <c r="L3042" s="2">
        <v>43098</v>
      </c>
      <c r="M3042" s="1" t="s">
        <v>10547</v>
      </c>
      <c r="N3042" s="1" t="s">
        <v>10624</v>
      </c>
      <c r="O3042" t="s">
        <v>10548</v>
      </c>
    </row>
    <row r="3043" spans="1:15" x14ac:dyDescent="0.3">
      <c r="A3043" s="7" t="s">
        <v>5946</v>
      </c>
      <c r="B3043" s="1" t="s">
        <v>9924</v>
      </c>
      <c r="C3043" s="1" t="s">
        <v>6962</v>
      </c>
      <c r="D3043" s="2">
        <v>43096.29142361111</v>
      </c>
      <c r="E3043" s="1">
        <v>24.99</v>
      </c>
      <c r="F3043" s="1">
        <v>14.1</v>
      </c>
      <c r="G3043" s="1" t="s">
        <v>5947</v>
      </c>
      <c r="H3043" s="1" t="s">
        <v>10613</v>
      </c>
      <c r="I3043" s="2">
        <v>43087.849282407406</v>
      </c>
      <c r="J3043" s="2">
        <v>43110.756145833337</v>
      </c>
      <c r="K3043" s="1">
        <v>5</v>
      </c>
      <c r="L3043" s="2">
        <v>43111</v>
      </c>
      <c r="M3043" s="1" t="s">
        <v>10500</v>
      </c>
      <c r="N3043" s="1" t="s">
        <v>10627</v>
      </c>
      <c r="O3043" t="s">
        <v>10501</v>
      </c>
    </row>
    <row r="3044" spans="1:15" x14ac:dyDescent="0.3">
      <c r="A3044" s="7" t="s">
        <v>2266</v>
      </c>
      <c r="B3044" s="1" t="s">
        <v>10186</v>
      </c>
      <c r="C3044" s="1" t="s">
        <v>9604</v>
      </c>
      <c r="D3044" s="2">
        <v>43327.396064814813</v>
      </c>
      <c r="E3044" s="1">
        <v>68.8</v>
      </c>
      <c r="F3044" s="1">
        <v>11.5</v>
      </c>
      <c r="G3044" s="1" t="s">
        <v>2267</v>
      </c>
      <c r="H3044" s="1" t="s">
        <v>10616</v>
      </c>
      <c r="I3044" s="2">
        <v>43322.388912037037</v>
      </c>
      <c r="J3044" s="2">
        <v>43328.980868055558</v>
      </c>
      <c r="K3044" s="1">
        <v>5</v>
      </c>
      <c r="L3044" s="2">
        <v>43329</v>
      </c>
      <c r="M3044" s="1" t="s">
        <v>10512</v>
      </c>
      <c r="N3044" s="1" t="s">
        <v>10624</v>
      </c>
      <c r="O3044" t="s">
        <v>10513</v>
      </c>
    </row>
    <row r="3045" spans="1:15" x14ac:dyDescent="0.3">
      <c r="A3045" s="7" t="s">
        <v>2122</v>
      </c>
      <c r="B3045" s="1" t="s">
        <v>10187</v>
      </c>
      <c r="C3045" s="1" t="s">
        <v>7329</v>
      </c>
      <c r="D3045" s="2">
        <v>43273.624305555553</v>
      </c>
      <c r="E3045" s="1">
        <v>514</v>
      </c>
      <c r="F3045" s="1">
        <v>10.86</v>
      </c>
      <c r="G3045" s="1" t="s">
        <v>2123</v>
      </c>
      <c r="H3045" s="1" t="s">
        <v>10611</v>
      </c>
      <c r="I3045" s="2">
        <v>43267.613703703704</v>
      </c>
      <c r="J3045" s="2">
        <v>43275.577743055554</v>
      </c>
      <c r="K3045" s="1">
        <v>5</v>
      </c>
      <c r="L3045" s="2">
        <v>43276</v>
      </c>
      <c r="M3045" s="1" t="s">
        <v>10502</v>
      </c>
      <c r="N3045" s="1" t="s">
        <v>10624</v>
      </c>
      <c r="O3045" t="s">
        <v>10503</v>
      </c>
    </row>
    <row r="3046" spans="1:15" x14ac:dyDescent="0.3">
      <c r="A3046" s="7" t="s">
        <v>3556</v>
      </c>
      <c r="B3046" s="1" t="s">
        <v>10263</v>
      </c>
      <c r="C3046" s="1" t="s">
        <v>8080</v>
      </c>
      <c r="D3046" s="2">
        <v>43325.142523148148</v>
      </c>
      <c r="E3046" s="1">
        <v>93.99</v>
      </c>
      <c r="F3046" s="1">
        <v>11.68</v>
      </c>
      <c r="G3046" s="1" t="s">
        <v>3557</v>
      </c>
      <c r="H3046" s="1" t="s">
        <v>10611</v>
      </c>
      <c r="I3046" s="2">
        <v>43319.801030092596</v>
      </c>
      <c r="J3046" s="2">
        <v>43327.053159722222</v>
      </c>
      <c r="K3046" s="1">
        <v>5</v>
      </c>
      <c r="L3046" s="2">
        <v>43327</v>
      </c>
      <c r="M3046" s="1" t="s">
        <v>10555</v>
      </c>
      <c r="N3046" s="1" t="s">
        <v>10627</v>
      </c>
      <c r="O3046" t="s">
        <v>10556</v>
      </c>
    </row>
    <row r="3047" spans="1:15" x14ac:dyDescent="0.3">
      <c r="A3047" s="7" t="s">
        <v>712</v>
      </c>
      <c r="B3047" s="1" t="s">
        <v>9503</v>
      </c>
      <c r="C3047" s="1" t="s">
        <v>6773</v>
      </c>
      <c r="D3047" s="2">
        <v>43032.129386574074</v>
      </c>
      <c r="E3047" s="1">
        <v>139.9</v>
      </c>
      <c r="F3047" s="1">
        <v>9.7899999999999991</v>
      </c>
      <c r="G3047" s="1" t="s">
        <v>713</v>
      </c>
      <c r="H3047" s="1" t="s">
        <v>10622</v>
      </c>
      <c r="I3047" s="2">
        <v>43025.501817129632</v>
      </c>
      <c r="J3047" s="2">
        <v>43027.899583333332</v>
      </c>
      <c r="K3047" s="1">
        <v>4</v>
      </c>
      <c r="L3047" s="2">
        <v>43028</v>
      </c>
      <c r="M3047" s="1" t="s">
        <v>10496</v>
      </c>
      <c r="N3047" s="1" t="s">
        <v>10627</v>
      </c>
      <c r="O3047" t="s">
        <v>10497</v>
      </c>
    </row>
    <row r="3048" spans="1:15" x14ac:dyDescent="0.3">
      <c r="A3048" s="7" t="s">
        <v>5858</v>
      </c>
      <c r="B3048" s="1" t="s">
        <v>10189</v>
      </c>
      <c r="C3048" s="1" t="s">
        <v>7949</v>
      </c>
      <c r="D3048" s="2">
        <v>42860.104259259257</v>
      </c>
      <c r="E3048" s="1">
        <v>66.900000000000006</v>
      </c>
      <c r="F3048" s="1">
        <v>13.05</v>
      </c>
      <c r="G3048" s="1" t="s">
        <v>5859</v>
      </c>
      <c r="H3048" s="1" t="s">
        <v>10611</v>
      </c>
      <c r="I3048" s="2">
        <v>42854.097650462965</v>
      </c>
      <c r="J3048" s="2">
        <v>42865.361273148148</v>
      </c>
      <c r="K3048" s="1">
        <v>5</v>
      </c>
      <c r="L3048" s="2">
        <v>42866</v>
      </c>
      <c r="M3048" s="1" t="s">
        <v>10484</v>
      </c>
      <c r="N3048" s="1" t="s">
        <v>10624</v>
      </c>
      <c r="O3048" t="s">
        <v>10485</v>
      </c>
    </row>
    <row r="3049" spans="1:15" x14ac:dyDescent="0.3">
      <c r="A3049" s="7" t="s">
        <v>6274</v>
      </c>
      <c r="B3049" s="1" t="s">
        <v>10190</v>
      </c>
      <c r="C3049" s="1" t="s">
        <v>8823</v>
      </c>
      <c r="D3049" s="2">
        <v>43243.970983796295</v>
      </c>
      <c r="E3049" s="1">
        <v>45.99</v>
      </c>
      <c r="F3049" s="1">
        <v>8.2899999999999991</v>
      </c>
      <c r="G3049" s="1" t="s">
        <v>6275</v>
      </c>
      <c r="H3049" s="1" t="s">
        <v>10622</v>
      </c>
      <c r="I3049" s="2">
        <v>43237.599108796298</v>
      </c>
      <c r="J3049" s="2">
        <v>43241.746261574073</v>
      </c>
      <c r="K3049" s="1">
        <v>5</v>
      </c>
      <c r="L3049" s="2">
        <v>43242</v>
      </c>
      <c r="M3049" s="1" t="s">
        <v>10516</v>
      </c>
      <c r="N3049" s="1" t="s">
        <v>10624</v>
      </c>
      <c r="O3049" t="s">
        <v>10517</v>
      </c>
    </row>
    <row r="3050" spans="1:15" x14ac:dyDescent="0.3">
      <c r="A3050" s="7" t="s">
        <v>5856</v>
      </c>
      <c r="B3050" s="1" t="s">
        <v>10191</v>
      </c>
      <c r="C3050" s="1" t="s">
        <v>8180</v>
      </c>
      <c r="D3050" s="2">
        <v>43244.081458333334</v>
      </c>
      <c r="E3050" s="1">
        <v>59</v>
      </c>
      <c r="F3050" s="1">
        <v>7.71</v>
      </c>
      <c r="G3050" s="1" t="s">
        <v>5857</v>
      </c>
      <c r="H3050" s="1" t="s">
        <v>10615</v>
      </c>
      <c r="I3050" s="2">
        <v>43237.837766203702</v>
      </c>
      <c r="J3050" s="2">
        <v>43241.961331018516</v>
      </c>
      <c r="K3050" s="1">
        <v>5</v>
      </c>
      <c r="L3050" s="2">
        <v>43242</v>
      </c>
      <c r="M3050" s="1" t="s">
        <v>10484</v>
      </c>
      <c r="N3050" s="1" t="s">
        <v>10624</v>
      </c>
      <c r="O3050" t="s">
        <v>10485</v>
      </c>
    </row>
    <row r="3051" spans="1:15" x14ac:dyDescent="0.3">
      <c r="A3051" s="7" t="s">
        <v>1570</v>
      </c>
      <c r="B3051" s="1" t="s">
        <v>10192</v>
      </c>
      <c r="C3051" s="1" t="s">
        <v>8236</v>
      </c>
      <c r="D3051" s="2">
        <v>42926.826585648145</v>
      </c>
      <c r="E3051" s="1">
        <v>190</v>
      </c>
      <c r="F3051" s="1">
        <v>12.83</v>
      </c>
      <c r="G3051" s="1" t="s">
        <v>1571</v>
      </c>
      <c r="H3051" s="1" t="s">
        <v>10615</v>
      </c>
      <c r="I3051" s="2">
        <v>42913.818865740737</v>
      </c>
      <c r="J3051" s="2">
        <v>42920.509953703702</v>
      </c>
      <c r="K3051" s="1">
        <v>1</v>
      </c>
      <c r="L3051" s="2">
        <v>42921</v>
      </c>
      <c r="M3051" s="1" t="s">
        <v>10518</v>
      </c>
      <c r="N3051" s="1" t="s">
        <v>10624</v>
      </c>
      <c r="O3051" t="s">
        <v>10519</v>
      </c>
    </row>
    <row r="3052" spans="1:15" x14ac:dyDescent="0.3">
      <c r="A3052" s="7" t="s">
        <v>5518</v>
      </c>
      <c r="B3052" s="3" t="s">
        <v>10193</v>
      </c>
      <c r="C3052" s="1" t="s">
        <v>6838</v>
      </c>
      <c r="D3052" s="2">
        <v>43333.29277777778</v>
      </c>
      <c r="E3052" s="1">
        <v>112.49</v>
      </c>
      <c r="F3052" s="1">
        <v>8.9499999999999993</v>
      </c>
      <c r="G3052" s="1" t="s">
        <v>5519</v>
      </c>
      <c r="H3052" s="1" t="s">
        <v>10611</v>
      </c>
      <c r="I3052" s="2">
        <v>43328.462187500001</v>
      </c>
      <c r="J3052" s="2">
        <v>43332.997835648152</v>
      </c>
      <c r="K3052" s="1">
        <v>5</v>
      </c>
      <c r="L3052" s="2">
        <v>43333</v>
      </c>
      <c r="M3052" s="1" t="s">
        <v>10494</v>
      </c>
      <c r="N3052" s="1" t="s">
        <v>10626</v>
      </c>
      <c r="O3052" t="s">
        <v>10495</v>
      </c>
    </row>
    <row r="3053" spans="1:15" x14ac:dyDescent="0.3">
      <c r="A3053" s="7" t="s">
        <v>2594</v>
      </c>
      <c r="B3053" s="1" t="s">
        <v>7130</v>
      </c>
      <c r="C3053" s="1" t="s">
        <v>7131</v>
      </c>
      <c r="D3053" s="2">
        <v>43126.576724537037</v>
      </c>
      <c r="E3053" s="1">
        <v>177.99</v>
      </c>
      <c r="F3053" s="1">
        <v>14.4</v>
      </c>
      <c r="G3053" s="1" t="s">
        <v>2595</v>
      </c>
      <c r="H3053" s="1" t="s">
        <v>10612</v>
      </c>
      <c r="I3053" s="2">
        <v>43121.573414351849</v>
      </c>
      <c r="J3053" s="2">
        <v>43131.92560185185</v>
      </c>
      <c r="K3053" s="1">
        <v>5</v>
      </c>
      <c r="L3053" s="2">
        <v>43132</v>
      </c>
      <c r="M3053" s="1" t="s">
        <v>10498</v>
      </c>
      <c r="N3053" s="1" t="s">
        <v>10624</v>
      </c>
      <c r="O3053" t="s">
        <v>10499</v>
      </c>
    </row>
    <row r="3054" spans="1:15" x14ac:dyDescent="0.3">
      <c r="A3054" s="7" t="s">
        <v>1178</v>
      </c>
      <c r="B3054" s="1" t="s">
        <v>10194</v>
      </c>
      <c r="C3054" s="1" t="s">
        <v>7471</v>
      </c>
      <c r="D3054" s="2">
        <v>43026.265775462962</v>
      </c>
      <c r="E3054" s="1">
        <v>58.9</v>
      </c>
      <c r="F3054" s="1">
        <v>15.16</v>
      </c>
      <c r="G3054" s="1" t="s">
        <v>1179</v>
      </c>
      <c r="H3054" s="1" t="s">
        <v>10611</v>
      </c>
      <c r="I3054" s="2">
        <v>43020.192037037035</v>
      </c>
      <c r="J3054" s="2">
        <v>43027.540034722224</v>
      </c>
      <c r="K3054" s="1">
        <v>5</v>
      </c>
      <c r="L3054" s="2">
        <v>43028</v>
      </c>
      <c r="M3054" s="1" t="s">
        <v>10506</v>
      </c>
      <c r="N3054" s="1" t="s">
        <v>10624</v>
      </c>
      <c r="O3054" t="s">
        <v>10507</v>
      </c>
    </row>
    <row r="3055" spans="1:15" x14ac:dyDescent="0.3">
      <c r="A3055" s="7" t="s">
        <v>1688</v>
      </c>
      <c r="B3055" s="1" t="s">
        <v>10195</v>
      </c>
      <c r="C3055" s="3" t="s">
        <v>7182</v>
      </c>
      <c r="D3055" s="2">
        <v>43133.454560185186</v>
      </c>
      <c r="E3055" s="1">
        <v>179.9</v>
      </c>
      <c r="F3055" s="1">
        <v>24.13</v>
      </c>
      <c r="G3055" s="1" t="s">
        <v>1689</v>
      </c>
      <c r="H3055" s="1" t="s">
        <v>10620</v>
      </c>
      <c r="I3055" s="2">
        <v>43129.446030092593</v>
      </c>
      <c r="J3055" s="2">
        <v>43140.952280092592</v>
      </c>
      <c r="K3055" s="1">
        <v>5</v>
      </c>
      <c r="L3055" s="2">
        <v>43141</v>
      </c>
      <c r="M3055" s="1" t="s">
        <v>10490</v>
      </c>
      <c r="N3055" s="1" t="s">
        <v>10624</v>
      </c>
      <c r="O3055" t="s">
        <v>10491</v>
      </c>
    </row>
    <row r="3056" spans="1:15" x14ac:dyDescent="0.3">
      <c r="A3056" s="7" t="s">
        <v>2836</v>
      </c>
      <c r="B3056" s="1" t="s">
        <v>10132</v>
      </c>
      <c r="C3056" s="1" t="s">
        <v>7978</v>
      </c>
      <c r="D3056" s="2">
        <v>43329.121840277781</v>
      </c>
      <c r="E3056" s="1">
        <v>24.99</v>
      </c>
      <c r="F3056" s="1">
        <v>7.44</v>
      </c>
      <c r="G3056" s="1" t="s">
        <v>2837</v>
      </c>
      <c r="H3056" s="1" t="s">
        <v>10611</v>
      </c>
      <c r="I3056" s="2">
        <v>43322.876689814817</v>
      </c>
      <c r="J3056" s="2">
        <v>43332.549976851849</v>
      </c>
      <c r="K3056" s="1">
        <v>5</v>
      </c>
      <c r="L3056" s="2">
        <v>43333</v>
      </c>
      <c r="M3056" s="1" t="s">
        <v>10520</v>
      </c>
      <c r="N3056" s="1" t="s">
        <v>10627</v>
      </c>
      <c r="O3056" t="s">
        <v>10521</v>
      </c>
    </row>
    <row r="3057" spans="1:15" x14ac:dyDescent="0.3">
      <c r="A3057" s="7" t="s">
        <v>6008</v>
      </c>
      <c r="B3057" s="1" t="s">
        <v>6976</v>
      </c>
      <c r="C3057" s="1" t="s">
        <v>6977</v>
      </c>
      <c r="D3057" s="2">
        <v>43247.913657407407</v>
      </c>
      <c r="E3057" s="1">
        <v>27.9</v>
      </c>
      <c r="F3057" s="1">
        <v>12.94</v>
      </c>
      <c r="G3057" s="1" t="s">
        <v>6009</v>
      </c>
      <c r="H3057" s="1" t="s">
        <v>10614</v>
      </c>
      <c r="I3057" s="2">
        <v>43242.905092592591</v>
      </c>
      <c r="J3057" s="2">
        <v>43259.77070601852</v>
      </c>
      <c r="K3057" s="1">
        <v>5</v>
      </c>
      <c r="L3057" s="2">
        <v>43260</v>
      </c>
      <c r="M3057" s="1" t="s">
        <v>10567</v>
      </c>
      <c r="N3057" s="1" t="s">
        <v>10624</v>
      </c>
      <c r="O3057" t="s">
        <v>10568</v>
      </c>
    </row>
    <row r="3058" spans="1:15" x14ac:dyDescent="0.3">
      <c r="A3058" s="7" t="s">
        <v>4210</v>
      </c>
      <c r="B3058" s="1" t="s">
        <v>6789</v>
      </c>
      <c r="C3058" s="1" t="s">
        <v>6790</v>
      </c>
      <c r="D3058" s="2">
        <v>43060.980069444442</v>
      </c>
      <c r="E3058" s="1">
        <v>59.9</v>
      </c>
      <c r="F3058" s="1">
        <v>13.44</v>
      </c>
      <c r="G3058" s="1" t="s">
        <v>4211</v>
      </c>
      <c r="H3058" s="1" t="s">
        <v>10615</v>
      </c>
      <c r="I3058" s="2">
        <v>43054.971504629626</v>
      </c>
      <c r="J3058" s="2">
        <v>43069.824745370373</v>
      </c>
      <c r="K3058" s="1">
        <v>5</v>
      </c>
      <c r="L3058" s="2">
        <v>43076</v>
      </c>
      <c r="M3058" s="1" t="s">
        <v>10516</v>
      </c>
      <c r="N3058" s="1" t="s">
        <v>10624</v>
      </c>
      <c r="O3058" t="s">
        <v>10517</v>
      </c>
    </row>
    <row r="3059" spans="1:15" x14ac:dyDescent="0.3">
      <c r="A3059" s="7" t="s">
        <v>5324</v>
      </c>
      <c r="B3059" s="1" t="s">
        <v>8665</v>
      </c>
      <c r="C3059" s="1" t="s">
        <v>6908</v>
      </c>
      <c r="D3059" s="2">
        <v>43180.646793981483</v>
      </c>
      <c r="E3059" s="1">
        <v>47.49</v>
      </c>
      <c r="F3059" s="1">
        <v>19.32</v>
      </c>
      <c r="G3059" s="1" t="s">
        <v>5325</v>
      </c>
      <c r="H3059" s="1" t="s">
        <v>10614</v>
      </c>
      <c r="I3059" s="2">
        <v>43174.638252314813</v>
      </c>
      <c r="J3059" s="2">
        <v>43180.82472222222</v>
      </c>
      <c r="K3059" s="1">
        <v>4</v>
      </c>
      <c r="L3059" s="2">
        <v>43181</v>
      </c>
      <c r="M3059" s="1" t="s">
        <v>10593</v>
      </c>
      <c r="N3059" s="1" t="s">
        <v>10624</v>
      </c>
      <c r="O3059" t="s">
        <v>10594</v>
      </c>
    </row>
    <row r="3060" spans="1:15" x14ac:dyDescent="0.3">
      <c r="A3060" s="7" t="s">
        <v>6280</v>
      </c>
      <c r="B3060" s="1" t="s">
        <v>8242</v>
      </c>
      <c r="C3060" s="1" t="s">
        <v>6760</v>
      </c>
      <c r="D3060" s="2">
        <v>43004.100104166668</v>
      </c>
      <c r="E3060" s="1">
        <v>279.99</v>
      </c>
      <c r="F3060" s="1">
        <v>27</v>
      </c>
      <c r="G3060" s="1" t="s">
        <v>6281</v>
      </c>
      <c r="H3060" s="1" t="s">
        <v>10618</v>
      </c>
      <c r="I3060" s="2">
        <v>42997.361689814818</v>
      </c>
      <c r="J3060" s="2">
        <v>43010.852118055554</v>
      </c>
      <c r="K3060" s="1">
        <v>5</v>
      </c>
      <c r="L3060" s="2">
        <v>43011</v>
      </c>
      <c r="M3060" s="1" t="s">
        <v>10512</v>
      </c>
      <c r="N3060" s="1" t="s">
        <v>10627</v>
      </c>
      <c r="O3060" t="s">
        <v>10513</v>
      </c>
    </row>
    <row r="3061" spans="1:15" x14ac:dyDescent="0.3">
      <c r="A3061" s="7" t="s">
        <v>2742</v>
      </c>
      <c r="B3061" s="1" t="s">
        <v>10197</v>
      </c>
      <c r="C3061" s="1" t="s">
        <v>6923</v>
      </c>
      <c r="D3061" s="2">
        <v>43147.719155092593</v>
      </c>
      <c r="E3061" s="1">
        <v>53.6</v>
      </c>
      <c r="F3061" s="1">
        <v>22.25</v>
      </c>
      <c r="G3061" s="1" t="s">
        <v>2743</v>
      </c>
      <c r="H3061" s="1" t="s">
        <v>10614</v>
      </c>
      <c r="I3061" s="2">
        <v>43143.713935185187</v>
      </c>
      <c r="J3061" s="2">
        <v>43164.91605324074</v>
      </c>
      <c r="K3061" s="1">
        <v>4</v>
      </c>
      <c r="L3061" s="2">
        <v>43165</v>
      </c>
      <c r="M3061" s="1" t="s">
        <v>10498</v>
      </c>
      <c r="N3061" s="1" t="s">
        <v>10624</v>
      </c>
      <c r="O3061" t="s">
        <v>10499</v>
      </c>
    </row>
    <row r="3062" spans="1:15" x14ac:dyDescent="0.3">
      <c r="A3062" s="7" t="s">
        <v>6580</v>
      </c>
      <c r="B3062" s="1" t="s">
        <v>10198</v>
      </c>
      <c r="C3062" s="1" t="s">
        <v>10199</v>
      </c>
      <c r="D3062" s="2">
        <v>43167.561469907407</v>
      </c>
      <c r="E3062" s="1">
        <v>219.9</v>
      </c>
      <c r="F3062" s="1">
        <v>54.97</v>
      </c>
      <c r="G3062" s="1" t="s">
        <v>6581</v>
      </c>
      <c r="H3062" s="1" t="s">
        <v>10611</v>
      </c>
      <c r="I3062" s="2">
        <v>43162.548564814817</v>
      </c>
      <c r="J3062" s="2">
        <v>43173.869259259256</v>
      </c>
      <c r="K3062" s="1">
        <v>5</v>
      </c>
      <c r="L3062" s="2">
        <v>43174</v>
      </c>
      <c r="M3062" s="1" t="s">
        <v>10490</v>
      </c>
      <c r="N3062" s="1" t="s">
        <v>10624</v>
      </c>
      <c r="O3062" t="s">
        <v>10491</v>
      </c>
    </row>
    <row r="3063" spans="1:15" x14ac:dyDescent="0.3">
      <c r="A3063" s="7" t="s">
        <v>6438</v>
      </c>
      <c r="B3063" s="1" t="s">
        <v>6887</v>
      </c>
      <c r="C3063" s="3" t="s">
        <v>6888</v>
      </c>
      <c r="D3063" s="2">
        <v>43286.951423611114</v>
      </c>
      <c r="E3063" s="1">
        <v>19.899999999999999</v>
      </c>
      <c r="F3063" s="1">
        <v>12.8</v>
      </c>
      <c r="G3063" s="1" t="s">
        <v>6439</v>
      </c>
      <c r="H3063" s="1" t="s">
        <v>10611</v>
      </c>
      <c r="I3063" s="2">
        <v>43282.94195601852</v>
      </c>
      <c r="J3063" s="2">
        <v>43286.751469907409</v>
      </c>
      <c r="K3063" s="1">
        <v>5</v>
      </c>
      <c r="L3063" s="2">
        <v>43287</v>
      </c>
      <c r="M3063" s="1" t="s">
        <v>10486</v>
      </c>
      <c r="N3063" s="1" t="s">
        <v>10624</v>
      </c>
      <c r="O3063" t="s">
        <v>10487</v>
      </c>
    </row>
    <row r="3064" spans="1:15" x14ac:dyDescent="0.3">
      <c r="A3064" s="7" t="s">
        <v>4826</v>
      </c>
      <c r="B3064" s="1" t="s">
        <v>10200</v>
      </c>
      <c r="C3064" s="1" t="s">
        <v>8479</v>
      </c>
      <c r="D3064" s="2">
        <v>43216.64638888889</v>
      </c>
      <c r="E3064" s="1">
        <v>58.99</v>
      </c>
      <c r="F3064" s="1">
        <v>8.8800000000000008</v>
      </c>
      <c r="G3064" s="1" t="s">
        <v>4827</v>
      </c>
      <c r="H3064" s="1" t="s">
        <v>10611</v>
      </c>
      <c r="I3064" s="2">
        <v>43211.632824074077</v>
      </c>
      <c r="J3064" s="2">
        <v>43215.802083333336</v>
      </c>
      <c r="K3064" s="1">
        <v>5</v>
      </c>
      <c r="L3064" s="2">
        <v>43216</v>
      </c>
      <c r="M3064" s="1" t="s">
        <v>10516</v>
      </c>
      <c r="N3064" s="1" t="s">
        <v>10624</v>
      </c>
      <c r="O3064" t="s">
        <v>10517</v>
      </c>
    </row>
    <row r="3065" spans="1:15" x14ac:dyDescent="0.3">
      <c r="A3065" s="7" t="s">
        <v>412</v>
      </c>
      <c r="B3065" s="1" t="s">
        <v>8967</v>
      </c>
      <c r="C3065" s="1" t="s">
        <v>8968</v>
      </c>
      <c r="D3065" s="2">
        <v>43284.147523148145</v>
      </c>
      <c r="E3065" s="1">
        <v>229.79</v>
      </c>
      <c r="F3065" s="1">
        <v>19.41</v>
      </c>
      <c r="G3065" s="1" t="s">
        <v>413</v>
      </c>
      <c r="H3065" s="1" t="s">
        <v>10611</v>
      </c>
      <c r="I3065" s="2">
        <v>43276.37704861111</v>
      </c>
      <c r="J3065" s="2">
        <v>43285.651932870373</v>
      </c>
      <c r="K3065" s="1">
        <v>4</v>
      </c>
      <c r="L3065" s="2">
        <v>43286</v>
      </c>
      <c r="M3065" s="1" t="s">
        <v>10508</v>
      </c>
      <c r="N3065" s="1" t="s">
        <v>10627</v>
      </c>
      <c r="O3065" t="s">
        <v>10509</v>
      </c>
    </row>
    <row r="3066" spans="1:15" x14ac:dyDescent="0.3">
      <c r="A3066" s="7" t="s">
        <v>4280</v>
      </c>
      <c r="B3066" s="1" t="s">
        <v>10033</v>
      </c>
      <c r="C3066" s="1" t="s">
        <v>6915</v>
      </c>
      <c r="D3066" s="2">
        <v>43181.885833333334</v>
      </c>
      <c r="E3066" s="1">
        <v>139.9</v>
      </c>
      <c r="F3066" s="1">
        <v>39.97</v>
      </c>
      <c r="G3066" s="1" t="s">
        <v>4281</v>
      </c>
      <c r="H3066" s="1" t="s">
        <v>10620</v>
      </c>
      <c r="I3066" s="2">
        <v>43177.876064814816</v>
      </c>
      <c r="J3066" s="2">
        <v>43182.022615740738</v>
      </c>
      <c r="K3066" s="1">
        <v>5</v>
      </c>
      <c r="L3066" s="2">
        <v>43182</v>
      </c>
      <c r="M3066" s="1" t="s">
        <v>10543</v>
      </c>
      <c r="N3066" s="1" t="s">
        <v>10624</v>
      </c>
      <c r="O3066" t="s">
        <v>10544</v>
      </c>
    </row>
    <row r="3067" spans="1:15" x14ac:dyDescent="0.3">
      <c r="A3067" s="7" t="s">
        <v>1034</v>
      </c>
      <c r="B3067" s="1" t="s">
        <v>6989</v>
      </c>
      <c r="C3067" s="1" t="s">
        <v>6796</v>
      </c>
      <c r="D3067" s="2">
        <v>43231.854618055557</v>
      </c>
      <c r="E3067" s="1">
        <v>99.9</v>
      </c>
      <c r="F3067" s="1">
        <v>0</v>
      </c>
      <c r="G3067" s="1" t="s">
        <v>1035</v>
      </c>
      <c r="H3067" s="1" t="s">
        <v>10611</v>
      </c>
      <c r="I3067" s="2">
        <v>43227.84443287037</v>
      </c>
      <c r="J3067" s="2">
        <v>43235.03601851852</v>
      </c>
      <c r="K3067" s="1">
        <v>1</v>
      </c>
      <c r="L3067" s="2">
        <v>43235</v>
      </c>
      <c r="M3067" s="1" t="s">
        <v>10502</v>
      </c>
      <c r="N3067" s="1" t="s">
        <v>10624</v>
      </c>
      <c r="O3067" t="s">
        <v>10503</v>
      </c>
    </row>
    <row r="3068" spans="1:15" x14ac:dyDescent="0.3">
      <c r="A3068" s="7" t="s">
        <v>1518</v>
      </c>
      <c r="B3068" s="1" t="s">
        <v>10107</v>
      </c>
      <c r="C3068" s="1" t="s">
        <v>9480</v>
      </c>
      <c r="D3068" s="2">
        <v>43069.771516203706</v>
      </c>
      <c r="E3068" s="1">
        <v>119.9</v>
      </c>
      <c r="F3068" s="1">
        <v>23.16</v>
      </c>
      <c r="G3068" s="1" t="s">
        <v>1519</v>
      </c>
      <c r="H3068" s="1" t="s">
        <v>10611</v>
      </c>
      <c r="I3068" s="2">
        <v>43065.761134259257</v>
      </c>
      <c r="J3068" s="2">
        <v>43073.97347222222</v>
      </c>
      <c r="K3068" s="1">
        <v>5</v>
      </c>
      <c r="L3068" s="2">
        <v>43074</v>
      </c>
      <c r="M3068" s="1" t="s">
        <v>10504</v>
      </c>
      <c r="N3068" s="1" t="s">
        <v>10624</v>
      </c>
      <c r="O3068" t="s">
        <v>10505</v>
      </c>
    </row>
    <row r="3069" spans="1:15" x14ac:dyDescent="0.3">
      <c r="A3069" s="7" t="s">
        <v>296</v>
      </c>
      <c r="B3069" s="1" t="s">
        <v>10201</v>
      </c>
      <c r="C3069" s="1" t="s">
        <v>7962</v>
      </c>
      <c r="D3069" s="2">
        <v>42943.56659722222</v>
      </c>
      <c r="E3069" s="1">
        <v>29.9</v>
      </c>
      <c r="F3069" s="1">
        <v>14.1</v>
      </c>
      <c r="G3069" s="1" t="s">
        <v>297</v>
      </c>
      <c r="H3069" s="1" t="s">
        <v>10616</v>
      </c>
      <c r="I3069" s="2">
        <v>42937.560011574074</v>
      </c>
      <c r="J3069" s="2">
        <v>42947.817962962959</v>
      </c>
      <c r="K3069" s="1">
        <v>5</v>
      </c>
      <c r="L3069" s="2">
        <v>42948</v>
      </c>
      <c r="M3069" s="1" t="s">
        <v>10524</v>
      </c>
      <c r="N3069" s="1" t="s">
        <v>10625</v>
      </c>
      <c r="O3069" t="s">
        <v>10525</v>
      </c>
    </row>
    <row r="3070" spans="1:15" x14ac:dyDescent="0.3">
      <c r="A3070" s="7" t="s">
        <v>6658</v>
      </c>
      <c r="B3070" s="1" t="s">
        <v>8415</v>
      </c>
      <c r="C3070" s="1" t="s">
        <v>8167</v>
      </c>
      <c r="D3070" s="2">
        <v>43172.105324074073</v>
      </c>
      <c r="E3070" s="1">
        <v>16.989999999999998</v>
      </c>
      <c r="F3070" s="1">
        <v>8.4</v>
      </c>
      <c r="G3070" s="1" t="s">
        <v>6659</v>
      </c>
      <c r="H3070" s="1" t="s">
        <v>10610</v>
      </c>
      <c r="I3070" s="2">
        <v>43165.328668981485</v>
      </c>
      <c r="J3070" s="2">
        <v>43173.007939814815</v>
      </c>
      <c r="K3070" s="1">
        <v>4</v>
      </c>
      <c r="L3070" s="2">
        <v>43174</v>
      </c>
      <c r="M3070" s="1" t="s">
        <v>10543</v>
      </c>
      <c r="N3070" s="1" t="s">
        <v>10627</v>
      </c>
      <c r="O3070" t="s">
        <v>10544</v>
      </c>
    </row>
    <row r="3071" spans="1:15" x14ac:dyDescent="0.3">
      <c r="A3071" s="7" t="s">
        <v>1358</v>
      </c>
      <c r="B3071" s="1" t="s">
        <v>10202</v>
      </c>
      <c r="C3071" s="1" t="s">
        <v>6890</v>
      </c>
      <c r="D3071" s="2">
        <v>43175.430914351855</v>
      </c>
      <c r="E3071" s="1">
        <v>227</v>
      </c>
      <c r="F3071" s="1">
        <v>15.68</v>
      </c>
      <c r="G3071" s="1" t="s">
        <v>1359</v>
      </c>
      <c r="H3071" s="1" t="s">
        <v>10611</v>
      </c>
      <c r="I3071" s="2">
        <v>43171.405821759261</v>
      </c>
      <c r="J3071" s="2">
        <v>43192.910590277781</v>
      </c>
      <c r="K3071" s="1">
        <v>2</v>
      </c>
      <c r="L3071" s="2">
        <v>43189</v>
      </c>
      <c r="M3071" s="1" t="s">
        <v>10494</v>
      </c>
      <c r="N3071" s="1" t="s">
        <v>10624</v>
      </c>
      <c r="O3071" t="s">
        <v>10495</v>
      </c>
    </row>
    <row r="3072" spans="1:15" x14ac:dyDescent="0.3">
      <c r="A3072" s="7" t="s">
        <v>732</v>
      </c>
      <c r="B3072" s="1" t="s">
        <v>10203</v>
      </c>
      <c r="C3072" s="1" t="s">
        <v>7088</v>
      </c>
      <c r="D3072" s="2">
        <v>42951.774560185186</v>
      </c>
      <c r="E3072" s="1">
        <v>169</v>
      </c>
      <c r="F3072" s="1">
        <v>14.79</v>
      </c>
      <c r="G3072" s="1" t="s">
        <v>733</v>
      </c>
      <c r="H3072" s="1" t="s">
        <v>10611</v>
      </c>
      <c r="I3072" s="2">
        <v>42940.767731481479</v>
      </c>
      <c r="J3072" s="2">
        <v>42943.705694444441</v>
      </c>
      <c r="K3072" s="1">
        <v>3</v>
      </c>
      <c r="L3072" s="2">
        <v>42944</v>
      </c>
      <c r="M3072" s="1" t="s">
        <v>10492</v>
      </c>
      <c r="N3072" s="1" t="s">
        <v>10624</v>
      </c>
      <c r="O3072" t="s">
        <v>10493</v>
      </c>
    </row>
    <row r="3073" spans="1:15" x14ac:dyDescent="0.3">
      <c r="A3073" s="7" t="s">
        <v>6204</v>
      </c>
      <c r="B3073" s="1" t="s">
        <v>10097</v>
      </c>
      <c r="C3073" s="3" t="s">
        <v>7345</v>
      </c>
      <c r="D3073" s="2">
        <v>43147.708773148152</v>
      </c>
      <c r="E3073" s="1">
        <v>50</v>
      </c>
      <c r="F3073" s="1">
        <v>14.1</v>
      </c>
      <c r="G3073" s="1" t="s">
        <v>6205</v>
      </c>
      <c r="H3073" s="1" t="s">
        <v>10618</v>
      </c>
      <c r="I3073" s="2">
        <v>43143.703819444447</v>
      </c>
      <c r="J3073" s="2">
        <v>43166.841840277775</v>
      </c>
      <c r="K3073" s="1">
        <v>4</v>
      </c>
      <c r="L3073" s="2">
        <v>43167</v>
      </c>
      <c r="M3073" s="1" t="s">
        <v>10498</v>
      </c>
      <c r="N3073" s="1" t="s">
        <v>10624</v>
      </c>
      <c r="O3073" t="s">
        <v>10499</v>
      </c>
    </row>
    <row r="3074" spans="1:15" x14ac:dyDescent="0.3">
      <c r="A3074" s="7" t="s">
        <v>4738</v>
      </c>
      <c r="B3074" s="1" t="s">
        <v>10204</v>
      </c>
      <c r="C3074" s="3" t="s">
        <v>6797</v>
      </c>
      <c r="D3074" s="2">
        <v>43161.60460648148</v>
      </c>
      <c r="E3074" s="1">
        <v>249</v>
      </c>
      <c r="F3074" s="1">
        <v>18.989999999999998</v>
      </c>
      <c r="G3074" s="1" t="s">
        <v>4739</v>
      </c>
      <c r="H3074" s="1" t="s">
        <v>10621</v>
      </c>
      <c r="I3074" s="2">
        <v>43152.58971064815</v>
      </c>
      <c r="J3074" s="2">
        <v>43199.929594907408</v>
      </c>
      <c r="K3074" s="1">
        <v>1</v>
      </c>
      <c r="L3074" s="2">
        <v>43180</v>
      </c>
      <c r="M3074" s="1" t="s">
        <v>10486</v>
      </c>
      <c r="N3074" s="1" t="s">
        <v>10624</v>
      </c>
      <c r="O3074" t="s">
        <v>10487</v>
      </c>
    </row>
    <row r="3075" spans="1:15" x14ac:dyDescent="0.3">
      <c r="A3075" s="7" t="s">
        <v>1376</v>
      </c>
      <c r="B3075" s="1" t="s">
        <v>10205</v>
      </c>
      <c r="C3075" s="1" t="s">
        <v>8778</v>
      </c>
      <c r="D3075" s="2">
        <v>43301.771874999999</v>
      </c>
      <c r="E3075" s="1">
        <v>89.9</v>
      </c>
      <c r="F3075" s="1">
        <v>18.43</v>
      </c>
      <c r="G3075" s="1" t="s">
        <v>1377</v>
      </c>
      <c r="H3075" s="1" t="s">
        <v>10611</v>
      </c>
      <c r="I3075" s="2">
        <v>43296.750879629632</v>
      </c>
      <c r="J3075" s="2">
        <v>43304.867048611108</v>
      </c>
      <c r="K3075" s="1">
        <v>5</v>
      </c>
      <c r="L3075" s="2">
        <v>43305</v>
      </c>
      <c r="M3075" s="1" t="s">
        <v>10547</v>
      </c>
      <c r="N3075" s="1" t="s">
        <v>10624</v>
      </c>
      <c r="O3075" t="s">
        <v>10548</v>
      </c>
    </row>
    <row r="3076" spans="1:15" x14ac:dyDescent="0.3">
      <c r="A3076" s="7" t="s">
        <v>5510</v>
      </c>
      <c r="B3076" s="1" t="s">
        <v>7502</v>
      </c>
      <c r="C3076" s="1" t="s">
        <v>6790</v>
      </c>
      <c r="D3076" s="2">
        <v>42985.920601851853</v>
      </c>
      <c r="E3076" s="1">
        <v>59.9</v>
      </c>
      <c r="F3076" s="1">
        <v>19.66</v>
      </c>
      <c r="G3076" s="1" t="s">
        <v>5511</v>
      </c>
      <c r="H3076" s="1" t="s">
        <v>10620</v>
      </c>
      <c r="I3076" s="2">
        <v>42978.913541666669</v>
      </c>
      <c r="J3076" s="2">
        <v>42993.987557870372</v>
      </c>
      <c r="K3076" s="1">
        <v>4</v>
      </c>
      <c r="L3076" s="2">
        <v>42994</v>
      </c>
      <c r="M3076" s="1" t="s">
        <v>10516</v>
      </c>
      <c r="N3076" s="1" t="s">
        <v>10624</v>
      </c>
      <c r="O3076" t="s">
        <v>10517</v>
      </c>
    </row>
    <row r="3077" spans="1:15" x14ac:dyDescent="0.3">
      <c r="A3077" s="7" t="s">
        <v>3360</v>
      </c>
      <c r="B3077" s="1" t="s">
        <v>8480</v>
      </c>
      <c r="C3077" s="1" t="s">
        <v>7381</v>
      </c>
      <c r="D3077" s="2">
        <v>43333.627858796295</v>
      </c>
      <c r="E3077" s="1">
        <v>49.9</v>
      </c>
      <c r="F3077" s="1">
        <v>7.61</v>
      </c>
      <c r="G3077" s="1" t="s">
        <v>3361</v>
      </c>
      <c r="H3077" s="1" t="s">
        <v>10611</v>
      </c>
      <c r="I3077" s="2">
        <v>43328.613333333335</v>
      </c>
      <c r="J3077" s="2">
        <v>43330.725995370369</v>
      </c>
      <c r="K3077" s="1">
        <v>2</v>
      </c>
      <c r="L3077" s="2">
        <v>43331</v>
      </c>
      <c r="M3077" s="1" t="s">
        <v>10518</v>
      </c>
      <c r="N3077" s="1" t="s">
        <v>10624</v>
      </c>
      <c r="O3077" t="s">
        <v>10519</v>
      </c>
    </row>
    <row r="3078" spans="1:15" x14ac:dyDescent="0.3">
      <c r="A3078" s="7" t="s">
        <v>358</v>
      </c>
      <c r="B3078" s="1" t="s">
        <v>9855</v>
      </c>
      <c r="C3078" s="1" t="s">
        <v>8121</v>
      </c>
      <c r="D3078" s="2">
        <v>43200.145462962966</v>
      </c>
      <c r="E3078" s="1">
        <v>48.9</v>
      </c>
      <c r="F3078" s="1">
        <v>9.26</v>
      </c>
      <c r="G3078" s="1" t="s">
        <v>359</v>
      </c>
      <c r="H3078" s="1" t="s">
        <v>10611</v>
      </c>
      <c r="I3078" s="2">
        <v>43193.495347222219</v>
      </c>
      <c r="J3078" s="2">
        <v>43196.836655092593</v>
      </c>
      <c r="K3078" s="1">
        <v>5</v>
      </c>
      <c r="L3078" s="2">
        <v>43197</v>
      </c>
      <c r="M3078" s="1" t="s">
        <v>10506</v>
      </c>
      <c r="N3078" s="1" t="s">
        <v>10627</v>
      </c>
      <c r="O3078" t="s">
        <v>10507</v>
      </c>
    </row>
    <row r="3079" spans="1:15" x14ac:dyDescent="0.3">
      <c r="A3079" s="7" t="s">
        <v>804</v>
      </c>
      <c r="B3079" s="1" t="s">
        <v>10206</v>
      </c>
      <c r="C3079" s="1" t="s">
        <v>6779</v>
      </c>
      <c r="D3079" s="2">
        <v>42914.446481481478</v>
      </c>
      <c r="E3079" s="1">
        <v>119.99</v>
      </c>
      <c r="F3079" s="1">
        <v>14.57</v>
      </c>
      <c r="G3079" s="1" t="s">
        <v>805</v>
      </c>
      <c r="H3079" s="1" t="s">
        <v>10614</v>
      </c>
      <c r="I3079" s="2">
        <v>42904.433703703704</v>
      </c>
      <c r="J3079" s="2">
        <v>42910.501944444448</v>
      </c>
      <c r="K3079" s="1">
        <v>5</v>
      </c>
      <c r="L3079" s="2">
        <v>42909</v>
      </c>
      <c r="M3079" s="1" t="s">
        <v>10494</v>
      </c>
      <c r="N3079" s="1" t="s">
        <v>10624</v>
      </c>
      <c r="O3079" t="s">
        <v>10495</v>
      </c>
    </row>
    <row r="3080" spans="1:15" x14ac:dyDescent="0.3">
      <c r="A3080" s="7" t="s">
        <v>4180</v>
      </c>
      <c r="B3080" s="1" t="s">
        <v>9164</v>
      </c>
      <c r="C3080" s="1" t="s">
        <v>7636</v>
      </c>
      <c r="D3080" s="2">
        <v>43329.191168981481</v>
      </c>
      <c r="E3080" s="1">
        <v>527.9</v>
      </c>
      <c r="F3080" s="1">
        <v>21.8</v>
      </c>
      <c r="G3080" s="1" t="s">
        <v>4181</v>
      </c>
      <c r="H3080" s="1" t="s">
        <v>10611</v>
      </c>
      <c r="I3080" s="2">
        <v>43314.505277777775</v>
      </c>
      <c r="J3080" s="2">
        <v>43346.735173611109</v>
      </c>
      <c r="K3080" s="1">
        <v>1</v>
      </c>
      <c r="L3080" s="2">
        <v>43342</v>
      </c>
      <c r="M3080" s="1" t="s">
        <v>10484</v>
      </c>
      <c r="N3080" s="1" t="s">
        <v>10627</v>
      </c>
      <c r="O3080" t="s">
        <v>10485</v>
      </c>
    </row>
    <row r="3081" spans="1:15" x14ac:dyDescent="0.3">
      <c r="A3081" s="7" t="s">
        <v>2384</v>
      </c>
      <c r="B3081" s="1" t="s">
        <v>8776</v>
      </c>
      <c r="C3081" s="1" t="s">
        <v>6774</v>
      </c>
      <c r="D3081" s="2">
        <v>43123.76222222222</v>
      </c>
      <c r="E3081" s="1">
        <v>22</v>
      </c>
      <c r="F3081" s="1">
        <v>9.94</v>
      </c>
      <c r="G3081" s="1" t="s">
        <v>2385</v>
      </c>
      <c r="H3081" s="1" t="s">
        <v>10611</v>
      </c>
      <c r="I3081" s="2">
        <v>43116.767210648148</v>
      </c>
      <c r="J3081" s="2">
        <v>43129.63795138889</v>
      </c>
      <c r="K3081" s="1">
        <v>5</v>
      </c>
      <c r="L3081" s="2">
        <v>43130</v>
      </c>
      <c r="M3081" s="1" t="s">
        <v>10545</v>
      </c>
      <c r="N3081" s="1" t="s">
        <v>10624</v>
      </c>
      <c r="O3081" t="s">
        <v>10546</v>
      </c>
    </row>
    <row r="3082" spans="1:15" x14ac:dyDescent="0.3">
      <c r="A3082" s="7" t="s">
        <v>5068</v>
      </c>
      <c r="B3082" s="1" t="s">
        <v>10208</v>
      </c>
      <c r="C3082" s="1" t="s">
        <v>7291</v>
      </c>
      <c r="D3082" s="2">
        <v>43186.853159722225</v>
      </c>
      <c r="E3082" s="1">
        <v>15.99</v>
      </c>
      <c r="F3082" s="1">
        <v>15.23</v>
      </c>
      <c r="G3082" s="1" t="s">
        <v>5069</v>
      </c>
      <c r="H3082" s="1" t="s">
        <v>10613</v>
      </c>
      <c r="I3082" s="2">
        <v>43180.838807870372</v>
      </c>
      <c r="J3082" s="2">
        <v>43188.842453703706</v>
      </c>
      <c r="K3082" s="1">
        <v>4</v>
      </c>
      <c r="L3082" s="2">
        <v>43189</v>
      </c>
      <c r="M3082" s="1" t="s">
        <v>10508</v>
      </c>
      <c r="N3082" s="1" t="s">
        <v>10624</v>
      </c>
      <c r="O3082" t="s">
        <v>10509</v>
      </c>
    </row>
    <row r="3083" spans="1:15" x14ac:dyDescent="0.3">
      <c r="A3083" s="7" t="s">
        <v>3726</v>
      </c>
      <c r="B3083" s="1" t="s">
        <v>10209</v>
      </c>
      <c r="C3083" s="1" t="s">
        <v>6962</v>
      </c>
      <c r="D3083" s="2">
        <v>43095.090636574074</v>
      </c>
      <c r="E3083" s="1">
        <v>27.99</v>
      </c>
      <c r="F3083" s="1">
        <v>14.1</v>
      </c>
      <c r="G3083" s="1" t="s">
        <v>3727</v>
      </c>
      <c r="H3083" s="1" t="s">
        <v>10614</v>
      </c>
      <c r="I3083" s="2">
        <v>43087.983865740738</v>
      </c>
      <c r="J3083" s="2">
        <v>43097.714803240742</v>
      </c>
      <c r="K3083" s="1">
        <v>5</v>
      </c>
      <c r="L3083" s="2">
        <v>43098</v>
      </c>
      <c r="M3083" s="1" t="s">
        <v>10500</v>
      </c>
      <c r="N3083" s="1" t="s">
        <v>10624</v>
      </c>
      <c r="O3083" t="s">
        <v>10501</v>
      </c>
    </row>
    <row r="3084" spans="1:15" x14ac:dyDescent="0.3">
      <c r="A3084" s="7" t="s">
        <v>4026</v>
      </c>
      <c r="B3084" s="1" t="s">
        <v>7145</v>
      </c>
      <c r="C3084" s="1" t="s">
        <v>6836</v>
      </c>
      <c r="D3084" s="2">
        <v>43188.102581018517</v>
      </c>
      <c r="E3084" s="1">
        <v>23.7</v>
      </c>
      <c r="F3084" s="1">
        <v>8.2899999999999991</v>
      </c>
      <c r="G3084" s="1" t="s">
        <v>4027</v>
      </c>
      <c r="H3084" s="1" t="s">
        <v>10610</v>
      </c>
      <c r="I3084" s="2">
        <v>43180.679212962961</v>
      </c>
      <c r="J3084" s="2">
        <v>43187.649328703701</v>
      </c>
      <c r="K3084" s="1">
        <v>4</v>
      </c>
      <c r="L3084" s="2">
        <v>43188</v>
      </c>
      <c r="M3084" s="1" t="s">
        <v>10543</v>
      </c>
      <c r="N3084" s="1" t="s">
        <v>10627</v>
      </c>
      <c r="O3084" t="s">
        <v>10544</v>
      </c>
    </row>
    <row r="3085" spans="1:15" x14ac:dyDescent="0.3">
      <c r="A3085" s="7" t="s">
        <v>5752</v>
      </c>
      <c r="B3085" s="1" t="s">
        <v>8523</v>
      </c>
      <c r="C3085" s="1" t="s">
        <v>6802</v>
      </c>
      <c r="D3085" s="2">
        <v>43319.21199074074</v>
      </c>
      <c r="E3085" s="1">
        <v>29.9</v>
      </c>
      <c r="F3085" s="1">
        <v>7.47</v>
      </c>
      <c r="G3085" s="1" t="s">
        <v>5753</v>
      </c>
      <c r="H3085" s="1" t="s">
        <v>10619</v>
      </c>
      <c r="I3085" s="2">
        <v>43315.41920138889</v>
      </c>
      <c r="J3085" s="2">
        <v>43319.718356481484</v>
      </c>
      <c r="K3085" s="1">
        <v>3</v>
      </c>
      <c r="L3085" s="2">
        <v>43320</v>
      </c>
      <c r="M3085" s="1" t="s">
        <v>10484</v>
      </c>
      <c r="N3085" s="1" t="s">
        <v>10627</v>
      </c>
      <c r="O3085" t="s">
        <v>10485</v>
      </c>
    </row>
    <row r="3086" spans="1:15" x14ac:dyDescent="0.3">
      <c r="A3086" s="7" t="s">
        <v>1632</v>
      </c>
      <c r="B3086" s="1" t="s">
        <v>8231</v>
      </c>
      <c r="C3086" s="1" t="s">
        <v>8232</v>
      </c>
      <c r="D3086" s="2">
        <v>43314.850925925923</v>
      </c>
      <c r="E3086" s="1">
        <v>58.5</v>
      </c>
      <c r="F3086" s="1">
        <v>15.51</v>
      </c>
      <c r="G3086" s="1" t="s">
        <v>1633</v>
      </c>
      <c r="H3086" s="1" t="s">
        <v>10614</v>
      </c>
      <c r="I3086" s="2">
        <v>43289.838287037041</v>
      </c>
      <c r="J3086" s="2">
        <v>43308.842164351852</v>
      </c>
      <c r="K3086" s="1">
        <v>5</v>
      </c>
      <c r="L3086" s="2">
        <v>43309</v>
      </c>
      <c r="M3086" s="1" t="s">
        <v>10488</v>
      </c>
      <c r="N3086" s="1" t="s">
        <v>10624</v>
      </c>
      <c r="O3086" t="s">
        <v>10489</v>
      </c>
    </row>
    <row r="3087" spans="1:15" x14ac:dyDescent="0.3">
      <c r="A3087" s="7" t="s">
        <v>3258</v>
      </c>
      <c r="B3087" s="1" t="s">
        <v>10211</v>
      </c>
      <c r="C3087" s="1" t="s">
        <v>7290</v>
      </c>
      <c r="D3087" s="2">
        <v>43270.627766203703</v>
      </c>
      <c r="E3087" s="1">
        <v>849</v>
      </c>
      <c r="F3087" s="1">
        <v>23.74</v>
      </c>
      <c r="G3087" s="1" t="s">
        <v>3259</v>
      </c>
      <c r="H3087" s="1" t="s">
        <v>10614</v>
      </c>
      <c r="I3087" s="2">
        <v>43266.617071759261</v>
      </c>
      <c r="J3087" s="2">
        <v>43273.749016203707</v>
      </c>
      <c r="K3087" s="1">
        <v>5</v>
      </c>
      <c r="L3087" s="2">
        <v>43274</v>
      </c>
      <c r="M3087" s="1" t="s">
        <v>10520</v>
      </c>
      <c r="N3087" s="1" t="s">
        <v>10626</v>
      </c>
      <c r="O3087" t="s">
        <v>10521</v>
      </c>
    </row>
    <row r="3088" spans="1:15" x14ac:dyDescent="0.3">
      <c r="A3088" s="7" t="s">
        <v>2604</v>
      </c>
      <c r="B3088" s="1" t="s">
        <v>10212</v>
      </c>
      <c r="C3088" s="1" t="s">
        <v>7348</v>
      </c>
      <c r="D3088" s="2">
        <v>43320.947638888887</v>
      </c>
      <c r="E3088" s="1">
        <v>82</v>
      </c>
      <c r="F3088" s="1">
        <v>15.87</v>
      </c>
      <c r="G3088" s="1" t="s">
        <v>2605</v>
      </c>
      <c r="H3088" s="1" t="s">
        <v>10611</v>
      </c>
      <c r="I3088" s="2">
        <v>43318.9371875</v>
      </c>
      <c r="J3088" s="2">
        <v>43325.652013888888</v>
      </c>
      <c r="K3088" s="1">
        <v>5</v>
      </c>
      <c r="L3088" s="2">
        <v>43324</v>
      </c>
      <c r="M3088" s="1" t="s">
        <v>10498</v>
      </c>
      <c r="N3088" s="1" t="s">
        <v>10624</v>
      </c>
      <c r="O3088" t="s">
        <v>10499</v>
      </c>
    </row>
    <row r="3089" spans="1:15" x14ac:dyDescent="0.3">
      <c r="A3089" s="7" t="s">
        <v>3608</v>
      </c>
      <c r="B3089" s="1" t="s">
        <v>10213</v>
      </c>
      <c r="C3089" s="1" t="s">
        <v>7104</v>
      </c>
      <c r="D3089" s="2">
        <v>43186.566284722219</v>
      </c>
      <c r="E3089" s="1">
        <v>359</v>
      </c>
      <c r="F3089" s="1">
        <v>9.3800000000000008</v>
      </c>
      <c r="G3089" s="1" t="s">
        <v>3609</v>
      </c>
      <c r="H3089" s="1" t="s">
        <v>10619</v>
      </c>
      <c r="I3089" s="2">
        <v>43180.538148148145</v>
      </c>
      <c r="J3089" s="2">
        <v>43183.686655092592</v>
      </c>
      <c r="K3089" s="1">
        <v>5</v>
      </c>
      <c r="L3089" s="2">
        <v>43184</v>
      </c>
      <c r="M3089" s="1" t="s">
        <v>10502</v>
      </c>
      <c r="N3089" s="1" t="s">
        <v>10624</v>
      </c>
      <c r="O3089" t="s">
        <v>10503</v>
      </c>
    </row>
    <row r="3090" spans="1:15" x14ac:dyDescent="0.3">
      <c r="A3090" s="7" t="s">
        <v>6260</v>
      </c>
      <c r="B3090" s="1" t="s">
        <v>10221</v>
      </c>
      <c r="C3090" s="1" t="s">
        <v>8493</v>
      </c>
      <c r="D3090" s="2">
        <v>43250.10528935185</v>
      </c>
      <c r="E3090" s="1">
        <v>120</v>
      </c>
      <c r="F3090" s="1">
        <v>17.55</v>
      </c>
      <c r="G3090" s="1" t="s">
        <v>6261</v>
      </c>
      <c r="H3090" s="1" t="s">
        <v>10611</v>
      </c>
      <c r="I3090" s="2">
        <v>43242.618506944447</v>
      </c>
      <c r="J3090" s="2">
        <v>43250.6871875</v>
      </c>
      <c r="K3090" s="1">
        <v>5</v>
      </c>
      <c r="L3090" s="2">
        <v>43251</v>
      </c>
      <c r="M3090" s="1" t="s">
        <v>10595</v>
      </c>
      <c r="N3090" s="1" t="s">
        <v>10627</v>
      </c>
      <c r="O3090" t="s">
        <v>10596</v>
      </c>
    </row>
    <row r="3091" spans="1:15" x14ac:dyDescent="0.3">
      <c r="A3091" s="7" t="s">
        <v>3038</v>
      </c>
      <c r="B3091" s="1" t="s">
        <v>8468</v>
      </c>
      <c r="C3091" s="1" t="s">
        <v>8278</v>
      </c>
      <c r="D3091" s="2">
        <v>43056.115694444445</v>
      </c>
      <c r="E3091" s="1">
        <v>135</v>
      </c>
      <c r="F3091" s="1">
        <v>14.7</v>
      </c>
      <c r="G3091" s="1" t="s">
        <v>3039</v>
      </c>
      <c r="H3091" s="1" t="s">
        <v>10621</v>
      </c>
      <c r="I3091" s="2">
        <v>43049.484768518516</v>
      </c>
      <c r="J3091" s="2">
        <v>43055.882939814815</v>
      </c>
      <c r="K3091" s="1">
        <v>4</v>
      </c>
      <c r="L3091" s="2">
        <v>43056</v>
      </c>
      <c r="M3091" s="1" t="s">
        <v>10496</v>
      </c>
      <c r="N3091" s="1" t="s">
        <v>10627</v>
      </c>
      <c r="O3091" t="s">
        <v>10497</v>
      </c>
    </row>
    <row r="3092" spans="1:15" x14ac:dyDescent="0.3">
      <c r="A3092" s="7" t="s">
        <v>2332</v>
      </c>
      <c r="B3092" s="1" t="s">
        <v>6971</v>
      </c>
      <c r="C3092" s="1" t="s">
        <v>6972</v>
      </c>
      <c r="D3092" s="2">
        <v>43104.62190972222</v>
      </c>
      <c r="E3092" s="1">
        <v>599</v>
      </c>
      <c r="F3092" s="1">
        <v>27.76</v>
      </c>
      <c r="G3092" s="1" t="s">
        <v>2333</v>
      </c>
      <c r="H3092" s="1" t="s">
        <v>10620</v>
      </c>
      <c r="I3092" s="2">
        <v>43097.61513888889</v>
      </c>
      <c r="J3092" s="2">
        <v>43108.686597222222</v>
      </c>
      <c r="K3092" s="1">
        <v>3</v>
      </c>
      <c r="L3092" s="2">
        <v>43109</v>
      </c>
      <c r="M3092" s="1" t="s">
        <v>10583</v>
      </c>
      <c r="N3092" s="1" t="s">
        <v>10624</v>
      </c>
      <c r="O3092" t="s">
        <v>10584</v>
      </c>
    </row>
    <row r="3093" spans="1:15" x14ac:dyDescent="0.3">
      <c r="A3093" s="7" t="s">
        <v>5338</v>
      </c>
      <c r="B3093" s="1" t="s">
        <v>10214</v>
      </c>
      <c r="C3093" s="1" t="s">
        <v>7362</v>
      </c>
      <c r="D3093" s="2">
        <v>43287.51059027778</v>
      </c>
      <c r="E3093" s="1">
        <v>26.9</v>
      </c>
      <c r="F3093" s="1">
        <v>8.94</v>
      </c>
      <c r="G3093" s="1" t="s">
        <v>5339</v>
      </c>
      <c r="H3093" s="1" t="s">
        <v>10611</v>
      </c>
      <c r="I3093" s="2">
        <v>43283.503483796296</v>
      </c>
      <c r="J3093" s="2">
        <v>43285.768449074072</v>
      </c>
      <c r="K3093" s="1">
        <v>3</v>
      </c>
      <c r="L3093" s="2">
        <v>43286</v>
      </c>
      <c r="M3093" s="1" t="s">
        <v>10494</v>
      </c>
      <c r="N3093" s="1" t="s">
        <v>10624</v>
      </c>
      <c r="O3093" t="s">
        <v>10495</v>
      </c>
    </row>
    <row r="3094" spans="1:15" x14ac:dyDescent="0.3">
      <c r="A3094" s="7" t="s">
        <v>5970</v>
      </c>
      <c r="B3094" s="1" t="s">
        <v>7916</v>
      </c>
      <c r="C3094" s="1" t="s">
        <v>7821</v>
      </c>
      <c r="D3094" s="2">
        <v>43230.146307870367</v>
      </c>
      <c r="E3094" s="1">
        <v>109.9</v>
      </c>
      <c r="F3094" s="1">
        <v>47.5</v>
      </c>
      <c r="G3094" s="1" t="s">
        <v>5971</v>
      </c>
      <c r="H3094" s="1" t="s">
        <v>10621</v>
      </c>
      <c r="I3094" s="2">
        <v>43222.974861111114</v>
      </c>
      <c r="J3094" s="2">
        <v>43234.903414351851</v>
      </c>
      <c r="K3094" s="1">
        <v>4</v>
      </c>
      <c r="L3094" s="2">
        <v>43235</v>
      </c>
      <c r="M3094" s="1" t="s">
        <v>10506</v>
      </c>
      <c r="N3094" s="1" t="s">
        <v>10627</v>
      </c>
      <c r="O3094" t="s">
        <v>10507</v>
      </c>
    </row>
    <row r="3095" spans="1:15" x14ac:dyDescent="0.3">
      <c r="A3095" s="7" t="s">
        <v>1130</v>
      </c>
      <c r="B3095" s="1" t="s">
        <v>10216</v>
      </c>
      <c r="C3095" s="1" t="s">
        <v>8580</v>
      </c>
      <c r="D3095" s="2">
        <v>43203.521087962959</v>
      </c>
      <c r="E3095" s="1">
        <v>799.9</v>
      </c>
      <c r="F3095" s="1">
        <v>28.18</v>
      </c>
      <c r="G3095" s="1" t="s">
        <v>1131</v>
      </c>
      <c r="H3095" s="1" t="s">
        <v>10615</v>
      </c>
      <c r="I3095" s="2">
        <v>43195.512118055558</v>
      </c>
      <c r="J3095" s="2">
        <v>43199.855995370373</v>
      </c>
      <c r="K3095" s="1">
        <v>5</v>
      </c>
      <c r="L3095" s="2">
        <v>43200</v>
      </c>
      <c r="M3095" s="1" t="s">
        <v>10512</v>
      </c>
      <c r="N3095" s="1" t="s">
        <v>10624</v>
      </c>
      <c r="O3095" t="s">
        <v>10513</v>
      </c>
    </row>
    <row r="3096" spans="1:15" x14ac:dyDescent="0.3">
      <c r="A3096" s="7" t="s">
        <v>1512</v>
      </c>
      <c r="B3096" s="1" t="s">
        <v>7136</v>
      </c>
      <c r="C3096" s="1" t="s">
        <v>7050</v>
      </c>
      <c r="D3096" s="2">
        <v>42867.737534722219</v>
      </c>
      <c r="E3096" s="1">
        <v>349</v>
      </c>
      <c r="F3096" s="1">
        <v>18.2</v>
      </c>
      <c r="G3096" s="1" t="s">
        <v>1513</v>
      </c>
      <c r="H3096" s="1" t="s">
        <v>10614</v>
      </c>
      <c r="I3096" s="2">
        <v>42862.727326388886</v>
      </c>
      <c r="J3096" s="2">
        <v>42871.726331018515</v>
      </c>
      <c r="K3096" s="1">
        <v>1</v>
      </c>
      <c r="L3096" s="2">
        <v>42872</v>
      </c>
      <c r="M3096" s="1" t="s">
        <v>10486</v>
      </c>
      <c r="N3096" s="1" t="s">
        <v>10624</v>
      </c>
      <c r="O3096" t="s">
        <v>10487</v>
      </c>
    </row>
    <row r="3097" spans="1:15" x14ac:dyDescent="0.3">
      <c r="A3097" s="7" t="s">
        <v>4192</v>
      </c>
      <c r="B3097" s="1" t="s">
        <v>10217</v>
      </c>
      <c r="C3097" s="3" t="s">
        <v>7419</v>
      </c>
      <c r="D3097" s="2">
        <v>43269.437824074077</v>
      </c>
      <c r="E3097" s="1">
        <v>299</v>
      </c>
      <c r="F3097" s="1">
        <v>43.17</v>
      </c>
      <c r="G3097" s="1" t="s">
        <v>4193</v>
      </c>
      <c r="H3097" s="1" t="s">
        <v>10611</v>
      </c>
      <c r="I3097" s="2">
        <v>43259.428912037038</v>
      </c>
      <c r="J3097" s="2">
        <v>43270.475497685184</v>
      </c>
      <c r="K3097" s="1">
        <v>5</v>
      </c>
      <c r="L3097" s="2">
        <v>43271</v>
      </c>
      <c r="M3097" s="1" t="s">
        <v>10492</v>
      </c>
      <c r="N3097" s="1" t="s">
        <v>10624</v>
      </c>
      <c r="O3097" t="s">
        <v>10493</v>
      </c>
    </row>
    <row r="3098" spans="1:15" x14ac:dyDescent="0.3">
      <c r="A3098" s="7" t="s">
        <v>6122</v>
      </c>
      <c r="B3098" s="1" t="s">
        <v>10218</v>
      </c>
      <c r="C3098" s="1" t="s">
        <v>7081</v>
      </c>
      <c r="D3098" s="2">
        <v>43111.494062500002</v>
      </c>
      <c r="E3098" s="1">
        <v>65</v>
      </c>
      <c r="F3098" s="1">
        <v>11.95</v>
      </c>
      <c r="G3098" s="1" t="s">
        <v>6123</v>
      </c>
      <c r="H3098" s="1" t="s">
        <v>10611</v>
      </c>
      <c r="I3098" s="2">
        <v>43104.456643518519</v>
      </c>
      <c r="J3098" s="2">
        <v>43112.980787037035</v>
      </c>
      <c r="K3098" s="1">
        <v>4</v>
      </c>
      <c r="L3098" s="2">
        <v>43113</v>
      </c>
      <c r="M3098" s="1" t="s">
        <v>10486</v>
      </c>
      <c r="N3098" s="1" t="s">
        <v>10626</v>
      </c>
      <c r="O3098" t="s">
        <v>10487</v>
      </c>
    </row>
    <row r="3099" spans="1:15" x14ac:dyDescent="0.3">
      <c r="A3099" s="7" t="s">
        <v>5954</v>
      </c>
      <c r="B3099" s="1" t="s">
        <v>10219</v>
      </c>
      <c r="C3099" s="1" t="s">
        <v>7094</v>
      </c>
      <c r="D3099" s="2">
        <v>42814.407500000001</v>
      </c>
      <c r="E3099" s="1">
        <v>29.99</v>
      </c>
      <c r="F3099" s="1">
        <v>14.11</v>
      </c>
      <c r="G3099" s="1" t="s">
        <v>5955</v>
      </c>
      <c r="H3099" s="1" t="s">
        <v>10614</v>
      </c>
      <c r="I3099" s="2">
        <v>42808.407500000001</v>
      </c>
      <c r="J3099" s="2">
        <v>42815.330231481479</v>
      </c>
      <c r="K3099" s="1">
        <v>5</v>
      </c>
      <c r="L3099" s="2">
        <v>42816</v>
      </c>
      <c r="M3099" s="1" t="s">
        <v>10500</v>
      </c>
      <c r="N3099" s="1" t="s">
        <v>10624</v>
      </c>
      <c r="O3099" t="s">
        <v>10501</v>
      </c>
    </row>
    <row r="3100" spans="1:15" x14ac:dyDescent="0.3">
      <c r="A3100" s="7" t="s">
        <v>6292</v>
      </c>
      <c r="B3100" s="1" t="s">
        <v>10220</v>
      </c>
      <c r="C3100" s="1" t="s">
        <v>7247</v>
      </c>
      <c r="D3100" s="2">
        <v>43179.937395833331</v>
      </c>
      <c r="E3100" s="1">
        <v>34.99</v>
      </c>
      <c r="F3100" s="1">
        <v>7.39</v>
      </c>
      <c r="G3100" s="1" t="s">
        <v>6293</v>
      </c>
      <c r="H3100" s="1" t="s">
        <v>10611</v>
      </c>
      <c r="I3100" s="2">
        <v>43173.925509259258</v>
      </c>
      <c r="J3100" s="2">
        <v>43179.804513888892</v>
      </c>
      <c r="K3100" s="1">
        <v>5</v>
      </c>
      <c r="L3100" s="2">
        <v>43180</v>
      </c>
      <c r="M3100" s="1" t="s">
        <v>10500</v>
      </c>
      <c r="N3100" s="1" t="s">
        <v>10625</v>
      </c>
      <c r="O3100" t="s">
        <v>10501</v>
      </c>
    </row>
    <row r="3101" spans="1:15" x14ac:dyDescent="0.3">
      <c r="A3101" s="7" t="s">
        <v>4194</v>
      </c>
      <c r="B3101" s="1" t="s">
        <v>9149</v>
      </c>
      <c r="C3101" s="1" t="s">
        <v>6781</v>
      </c>
      <c r="D3101" s="2">
        <v>42970.760706018518</v>
      </c>
      <c r="E3101" s="1">
        <v>135</v>
      </c>
      <c r="F3101" s="1">
        <v>12.45</v>
      </c>
      <c r="G3101" s="1" t="s">
        <v>4195</v>
      </c>
      <c r="H3101" s="1" t="s">
        <v>10611</v>
      </c>
      <c r="I3101" s="2">
        <v>42964.726145833331</v>
      </c>
      <c r="J3101" s="2">
        <v>42975.845659722225</v>
      </c>
      <c r="K3101" s="1">
        <v>5</v>
      </c>
      <c r="L3101" s="2">
        <v>42976</v>
      </c>
      <c r="M3101" s="1" t="s">
        <v>10490</v>
      </c>
      <c r="N3101" s="1" t="s">
        <v>10624</v>
      </c>
      <c r="O3101" t="s">
        <v>10491</v>
      </c>
    </row>
    <row r="3102" spans="1:15" x14ac:dyDescent="0.3">
      <c r="A3102" s="7" t="s">
        <v>594</v>
      </c>
      <c r="B3102" s="1" t="s">
        <v>9481</v>
      </c>
      <c r="C3102" s="1" t="s">
        <v>7619</v>
      </c>
      <c r="D3102" s="2">
        <v>43136.469236111108</v>
      </c>
      <c r="E3102" s="1">
        <v>109</v>
      </c>
      <c r="F3102" s="1">
        <v>8.51</v>
      </c>
      <c r="G3102" s="1" t="s">
        <v>595</v>
      </c>
      <c r="H3102" s="1" t="s">
        <v>10611</v>
      </c>
      <c r="I3102" s="2">
        <v>43130.404305555552</v>
      </c>
      <c r="J3102" s="2">
        <v>43138.040046296293</v>
      </c>
      <c r="K3102" s="1">
        <v>5</v>
      </c>
      <c r="L3102" s="2">
        <v>43138</v>
      </c>
      <c r="M3102" s="1" t="s">
        <v>10531</v>
      </c>
      <c r="N3102" s="1" t="s">
        <v>10627</v>
      </c>
      <c r="O3102" t="s">
        <v>10532</v>
      </c>
    </row>
    <row r="3103" spans="1:15" x14ac:dyDescent="0.3">
      <c r="A3103" s="7" t="s">
        <v>4866</v>
      </c>
      <c r="B3103" s="1" t="s">
        <v>10222</v>
      </c>
      <c r="C3103" s="1" t="s">
        <v>7564</v>
      </c>
      <c r="D3103" s="2">
        <v>43242.164166666669</v>
      </c>
      <c r="E3103" s="1">
        <v>19.899999999999999</v>
      </c>
      <c r="F3103" s="1">
        <v>7.39</v>
      </c>
      <c r="G3103" s="1" t="s">
        <v>4867</v>
      </c>
      <c r="H3103" s="1" t="s">
        <v>10611</v>
      </c>
      <c r="I3103" s="2">
        <v>43238.022164351853</v>
      </c>
      <c r="J3103" s="2">
        <v>43242.894224537034</v>
      </c>
      <c r="K3103" s="1">
        <v>5</v>
      </c>
      <c r="L3103" s="2">
        <v>43243</v>
      </c>
      <c r="M3103" s="1" t="s">
        <v>10512</v>
      </c>
      <c r="N3103" s="1" t="s">
        <v>10624</v>
      </c>
      <c r="O3103" t="s">
        <v>10513</v>
      </c>
    </row>
    <row r="3104" spans="1:15" x14ac:dyDescent="0.3">
      <c r="A3104" s="7" t="s">
        <v>3598</v>
      </c>
      <c r="B3104" s="1" t="s">
        <v>10223</v>
      </c>
      <c r="C3104" s="1" t="s">
        <v>7933</v>
      </c>
      <c r="D3104" s="2">
        <v>43320.530787037038</v>
      </c>
      <c r="E3104" s="1">
        <v>59</v>
      </c>
      <c r="F3104" s="1">
        <v>7.67</v>
      </c>
      <c r="G3104" s="1" t="s">
        <v>3599</v>
      </c>
      <c r="H3104" s="1" t="s">
        <v>10611</v>
      </c>
      <c r="I3104" s="2">
        <v>43318.518206018518</v>
      </c>
      <c r="J3104" s="2">
        <v>43319.893773148149</v>
      </c>
      <c r="K3104" s="1">
        <v>5</v>
      </c>
      <c r="L3104" s="2">
        <v>43320</v>
      </c>
      <c r="M3104" s="1" t="s">
        <v>10494</v>
      </c>
      <c r="N3104" s="1" t="s">
        <v>10624</v>
      </c>
      <c r="O3104" t="s">
        <v>10495</v>
      </c>
    </row>
    <row r="3105" spans="1:15" x14ac:dyDescent="0.3">
      <c r="A3105" s="7" t="s">
        <v>6616</v>
      </c>
      <c r="B3105" s="1" t="s">
        <v>9280</v>
      </c>
      <c r="C3105" s="1" t="s">
        <v>7891</v>
      </c>
      <c r="D3105" s="2">
        <v>42912.613310185188</v>
      </c>
      <c r="E3105" s="1">
        <v>56.99</v>
      </c>
      <c r="F3105" s="1">
        <v>16.16</v>
      </c>
      <c r="G3105" s="1" t="s">
        <v>6617</v>
      </c>
      <c r="H3105" s="1" t="s">
        <v>10612</v>
      </c>
      <c r="I3105" s="2">
        <v>42906.602905092594</v>
      </c>
      <c r="J3105" s="2">
        <v>42916.59920138889</v>
      </c>
      <c r="K3105" s="1">
        <v>4</v>
      </c>
      <c r="L3105" s="2">
        <v>42917</v>
      </c>
      <c r="M3105" s="1" t="s">
        <v>10502</v>
      </c>
      <c r="N3105" s="1" t="s">
        <v>10624</v>
      </c>
      <c r="O3105" t="s">
        <v>10503</v>
      </c>
    </row>
    <row r="3106" spans="1:15" x14ac:dyDescent="0.3">
      <c r="A3106" s="7" t="s">
        <v>866</v>
      </c>
      <c r="B3106" s="1" t="s">
        <v>9371</v>
      </c>
      <c r="C3106" s="1" t="s">
        <v>8999</v>
      </c>
      <c r="D3106" s="2">
        <v>42866.906435185185</v>
      </c>
      <c r="E3106" s="1">
        <v>19.899999999999999</v>
      </c>
      <c r="F3106" s="1">
        <v>17.600000000000001</v>
      </c>
      <c r="G3106" s="1" t="s">
        <v>867</v>
      </c>
      <c r="H3106" s="1" t="s">
        <v>10618</v>
      </c>
      <c r="I3106" s="2">
        <v>42862.899652777778</v>
      </c>
      <c r="J3106" s="2">
        <v>42874.572384259256</v>
      </c>
      <c r="K3106" s="1">
        <v>1</v>
      </c>
      <c r="L3106" s="2">
        <v>42875</v>
      </c>
      <c r="M3106" s="1" t="s">
        <v>10526</v>
      </c>
      <c r="N3106" s="1" t="s">
        <v>10624</v>
      </c>
      <c r="O3106" t="s">
        <v>10526</v>
      </c>
    </row>
    <row r="3107" spans="1:15" x14ac:dyDescent="0.3">
      <c r="A3107" s="7" t="s">
        <v>154</v>
      </c>
      <c r="B3107" s="1" t="s">
        <v>10224</v>
      </c>
      <c r="C3107" s="1" t="s">
        <v>6919</v>
      </c>
      <c r="D3107" s="2">
        <v>42921.871678240743</v>
      </c>
      <c r="E3107" s="1">
        <v>54.16</v>
      </c>
      <c r="F3107" s="1">
        <v>20.87</v>
      </c>
      <c r="G3107" s="1" t="s">
        <v>155</v>
      </c>
      <c r="H3107" s="1" t="s">
        <v>10611</v>
      </c>
      <c r="I3107" s="2">
        <v>42914.86613425926</v>
      </c>
      <c r="J3107" s="2">
        <v>42921.485868055555</v>
      </c>
      <c r="K3107" s="1">
        <v>5</v>
      </c>
      <c r="L3107" s="2">
        <v>42922</v>
      </c>
      <c r="M3107" s="1" t="s">
        <v>10498</v>
      </c>
      <c r="N3107" s="1" t="s">
        <v>10624</v>
      </c>
      <c r="O3107" t="s">
        <v>10499</v>
      </c>
    </row>
    <row r="3108" spans="1:15" x14ac:dyDescent="0.3">
      <c r="A3108" s="7" t="s">
        <v>5820</v>
      </c>
      <c r="B3108" s="1" t="s">
        <v>10225</v>
      </c>
      <c r="C3108" s="1" t="s">
        <v>7462</v>
      </c>
      <c r="D3108" s="2">
        <v>43153.469039351854</v>
      </c>
      <c r="E3108" s="1">
        <v>57.5</v>
      </c>
      <c r="F3108" s="1">
        <v>25.24</v>
      </c>
      <c r="G3108" s="1" t="s">
        <v>5821</v>
      </c>
      <c r="H3108" s="1" t="s">
        <v>10611</v>
      </c>
      <c r="I3108" s="2">
        <v>43148.504699074074</v>
      </c>
      <c r="J3108" s="2">
        <v>43158.892268518517</v>
      </c>
      <c r="K3108" s="1">
        <v>5</v>
      </c>
      <c r="L3108" s="2">
        <v>43159</v>
      </c>
      <c r="M3108" s="1" t="s">
        <v>10494</v>
      </c>
      <c r="N3108" s="1" t="s">
        <v>10624</v>
      </c>
      <c r="O3108" t="s">
        <v>10495</v>
      </c>
    </row>
    <row r="3109" spans="1:15" x14ac:dyDescent="0.3">
      <c r="A3109" s="7" t="s">
        <v>2756</v>
      </c>
      <c r="B3109" s="1" t="s">
        <v>7804</v>
      </c>
      <c r="C3109" s="1" t="s">
        <v>6984</v>
      </c>
      <c r="D3109" s="2">
        <v>43238.455150462964</v>
      </c>
      <c r="E3109" s="1">
        <v>39.9</v>
      </c>
      <c r="F3109" s="1">
        <v>28.88</v>
      </c>
      <c r="G3109" s="1" t="s">
        <v>2757</v>
      </c>
      <c r="H3109" s="1" t="s">
        <v>10611</v>
      </c>
      <c r="I3109" s="2">
        <v>43236.448449074072</v>
      </c>
      <c r="J3109" s="2">
        <v>43238.925509259258</v>
      </c>
      <c r="K3109" s="1">
        <v>5</v>
      </c>
      <c r="L3109" s="2">
        <v>43239</v>
      </c>
      <c r="M3109" s="1" t="s">
        <v>10508</v>
      </c>
      <c r="N3109" s="1" t="s">
        <v>10624</v>
      </c>
      <c r="O3109" t="s">
        <v>10509</v>
      </c>
    </row>
    <row r="3110" spans="1:15" x14ac:dyDescent="0.3">
      <c r="A3110" s="7" t="s">
        <v>1270</v>
      </c>
      <c r="B3110" s="1" t="s">
        <v>8149</v>
      </c>
      <c r="C3110" s="1" t="s">
        <v>7385</v>
      </c>
      <c r="D3110" s="2">
        <v>43132.729224537034</v>
      </c>
      <c r="E3110" s="1">
        <v>39.99</v>
      </c>
      <c r="F3110" s="1">
        <v>14.1</v>
      </c>
      <c r="G3110" s="1" t="s">
        <v>1271</v>
      </c>
      <c r="H3110" s="1" t="s">
        <v>10613</v>
      </c>
      <c r="I3110" s="2">
        <v>43128.723298611112</v>
      </c>
      <c r="J3110" s="2">
        <v>43146.098946759259</v>
      </c>
      <c r="K3110" s="1">
        <v>4</v>
      </c>
      <c r="L3110" s="2">
        <v>43146</v>
      </c>
      <c r="M3110" s="1" t="s">
        <v>10500</v>
      </c>
      <c r="N3110" s="1" t="s">
        <v>10624</v>
      </c>
      <c r="O3110" t="s">
        <v>10501</v>
      </c>
    </row>
    <row r="3111" spans="1:15" x14ac:dyDescent="0.3">
      <c r="A3111" s="7" t="s">
        <v>1910</v>
      </c>
      <c r="B3111" s="1" t="s">
        <v>8874</v>
      </c>
      <c r="C3111" s="1" t="s">
        <v>8875</v>
      </c>
      <c r="D3111" s="2">
        <v>42793.951423611114</v>
      </c>
      <c r="E3111" s="1">
        <v>104</v>
      </c>
      <c r="F3111" s="1">
        <v>11.34</v>
      </c>
      <c r="G3111" s="1" t="s">
        <v>1911</v>
      </c>
      <c r="H3111" s="1" t="s">
        <v>10610</v>
      </c>
      <c r="I3111" s="2">
        <v>42789.951423611114</v>
      </c>
      <c r="J3111" s="2">
        <v>42802.0934375</v>
      </c>
      <c r="K3111" s="1">
        <v>5</v>
      </c>
      <c r="L3111" s="2">
        <v>42804</v>
      </c>
      <c r="M3111" s="1" t="s">
        <v>10500</v>
      </c>
      <c r="N3111" s="1" t="s">
        <v>10626</v>
      </c>
      <c r="O3111" t="s">
        <v>10501</v>
      </c>
    </row>
    <row r="3112" spans="1:15" x14ac:dyDescent="0.3">
      <c r="A3112" s="7" t="s">
        <v>5464</v>
      </c>
      <c r="B3112" s="1" t="s">
        <v>10226</v>
      </c>
      <c r="C3112" s="1" t="s">
        <v>8148</v>
      </c>
      <c r="D3112" s="2">
        <v>43284.868125000001</v>
      </c>
      <c r="E3112" s="1">
        <v>459</v>
      </c>
      <c r="F3112" s="1">
        <v>59.98</v>
      </c>
      <c r="G3112" s="1" t="s">
        <v>5465</v>
      </c>
      <c r="H3112" s="1" t="s">
        <v>10620</v>
      </c>
      <c r="I3112" s="2">
        <v>43281.852673611109</v>
      </c>
      <c r="J3112" s="2">
        <v>43292.012789351851</v>
      </c>
      <c r="K3112" s="1">
        <v>5</v>
      </c>
      <c r="L3112" s="2">
        <v>43293</v>
      </c>
      <c r="M3112" s="1" t="s">
        <v>10516</v>
      </c>
      <c r="N3112" s="1" t="s">
        <v>10624</v>
      </c>
      <c r="O3112" t="s">
        <v>10517</v>
      </c>
    </row>
    <row r="3113" spans="1:15" x14ac:dyDescent="0.3">
      <c r="A3113" s="7" t="s">
        <v>4028</v>
      </c>
      <c r="B3113" s="1" t="s">
        <v>10227</v>
      </c>
      <c r="C3113" s="1" t="s">
        <v>10228</v>
      </c>
      <c r="D3113" s="2">
        <v>43328.534930555557</v>
      </c>
      <c r="E3113" s="1">
        <v>139.9</v>
      </c>
      <c r="F3113" s="1">
        <v>110.67</v>
      </c>
      <c r="G3113" s="1" t="s">
        <v>4029</v>
      </c>
      <c r="H3113" s="1" t="s">
        <v>10619</v>
      </c>
      <c r="I3113" s="2">
        <v>43326.524305555555</v>
      </c>
      <c r="J3113" s="2">
        <v>43333.804756944446</v>
      </c>
      <c r="K3113" s="1">
        <v>5</v>
      </c>
      <c r="L3113" s="2">
        <v>43334</v>
      </c>
      <c r="M3113" s="1" t="s">
        <v>10484</v>
      </c>
      <c r="N3113" s="1" t="s">
        <v>10624</v>
      </c>
      <c r="O3113" t="s">
        <v>10485</v>
      </c>
    </row>
    <row r="3114" spans="1:15" x14ac:dyDescent="0.3">
      <c r="A3114" s="7" t="s">
        <v>3724</v>
      </c>
      <c r="B3114" s="1" t="s">
        <v>10413</v>
      </c>
      <c r="C3114" s="1" t="s">
        <v>10244</v>
      </c>
      <c r="D3114" s="2">
        <v>43067.135775462964</v>
      </c>
      <c r="E3114" s="1">
        <v>37.99</v>
      </c>
      <c r="F3114" s="1">
        <v>11.73</v>
      </c>
      <c r="G3114" s="1" t="s">
        <v>3725</v>
      </c>
      <c r="H3114" s="1" t="s">
        <v>10611</v>
      </c>
      <c r="I3114" s="2">
        <v>43056.823067129626</v>
      </c>
      <c r="J3114" s="2">
        <v>43062.695335648146</v>
      </c>
      <c r="K3114" s="1">
        <v>5</v>
      </c>
      <c r="L3114" s="2">
        <v>43063</v>
      </c>
      <c r="M3114" s="1" t="s">
        <v>10492</v>
      </c>
      <c r="N3114" s="1" t="s">
        <v>10627</v>
      </c>
      <c r="O3114" t="s">
        <v>10493</v>
      </c>
    </row>
    <row r="3115" spans="1:15" x14ac:dyDescent="0.3">
      <c r="A3115" s="7" t="s">
        <v>5264</v>
      </c>
      <c r="B3115" s="1" t="s">
        <v>6785</v>
      </c>
      <c r="C3115" s="1" t="s">
        <v>6786</v>
      </c>
      <c r="D3115" s="2">
        <v>43139.840416666666</v>
      </c>
      <c r="E3115" s="1">
        <v>58.9</v>
      </c>
      <c r="F3115" s="1">
        <v>21.25</v>
      </c>
      <c r="G3115" s="1" t="s">
        <v>5265</v>
      </c>
      <c r="H3115" s="1" t="s">
        <v>10621</v>
      </c>
      <c r="I3115" s="2">
        <v>43131.823194444441</v>
      </c>
      <c r="J3115" s="2">
        <v>43137.711435185185</v>
      </c>
      <c r="K3115" s="1">
        <v>5</v>
      </c>
      <c r="L3115" s="2">
        <v>43138</v>
      </c>
      <c r="M3115" s="1" t="s">
        <v>10498</v>
      </c>
      <c r="N3115" s="1" t="s">
        <v>10624</v>
      </c>
      <c r="O3115" t="s">
        <v>10499</v>
      </c>
    </row>
    <row r="3116" spans="1:15" x14ac:dyDescent="0.3">
      <c r="A3116" s="7" t="s">
        <v>1976</v>
      </c>
      <c r="B3116" s="1" t="s">
        <v>9295</v>
      </c>
      <c r="C3116" s="1" t="s">
        <v>7094</v>
      </c>
      <c r="D3116" s="2">
        <v>42954.627511574072</v>
      </c>
      <c r="E3116" s="1">
        <v>39.99</v>
      </c>
      <c r="F3116" s="1">
        <v>7.78</v>
      </c>
      <c r="G3116" s="1" t="s">
        <v>1977</v>
      </c>
      <c r="H3116" s="1" t="s">
        <v>10611</v>
      </c>
      <c r="I3116" s="2">
        <v>42948.615995370368</v>
      </c>
      <c r="J3116" s="2">
        <v>42954.804027777776</v>
      </c>
      <c r="K3116" s="1">
        <v>1</v>
      </c>
      <c r="L3116" s="2">
        <v>42955</v>
      </c>
      <c r="M3116" s="1" t="s">
        <v>10500</v>
      </c>
      <c r="N3116" s="1" t="s">
        <v>10624</v>
      </c>
      <c r="O3116" t="s">
        <v>10501</v>
      </c>
    </row>
    <row r="3117" spans="1:15" x14ac:dyDescent="0.3">
      <c r="A3117" s="7" t="s">
        <v>698</v>
      </c>
      <c r="B3117" s="1" t="s">
        <v>7092</v>
      </c>
      <c r="C3117" s="1" t="s">
        <v>7093</v>
      </c>
      <c r="D3117" s="2">
        <v>43158.590520833335</v>
      </c>
      <c r="E3117" s="1">
        <v>349.9</v>
      </c>
      <c r="F3117" s="1">
        <v>22.85</v>
      </c>
      <c r="G3117" s="1" t="s">
        <v>699</v>
      </c>
      <c r="H3117" s="1" t="s">
        <v>10613</v>
      </c>
      <c r="I3117" s="2">
        <v>43148.621203703704</v>
      </c>
      <c r="J3117" s="2">
        <v>43157.946828703702</v>
      </c>
      <c r="K3117" s="1">
        <v>5</v>
      </c>
      <c r="L3117" s="2">
        <v>43158</v>
      </c>
      <c r="M3117" s="1" t="s">
        <v>10484</v>
      </c>
      <c r="N3117" s="1" t="s">
        <v>10624</v>
      </c>
      <c r="O3117" t="s">
        <v>10485</v>
      </c>
    </row>
    <row r="3118" spans="1:15" x14ac:dyDescent="0.3">
      <c r="A3118" s="7" t="s">
        <v>5490</v>
      </c>
      <c r="B3118" s="1" t="s">
        <v>10229</v>
      </c>
      <c r="C3118" s="1" t="s">
        <v>10230</v>
      </c>
      <c r="D3118" s="2">
        <v>42986.47583333333</v>
      </c>
      <c r="E3118" s="1">
        <v>29.9</v>
      </c>
      <c r="F3118" s="1">
        <v>7.78</v>
      </c>
      <c r="G3118" s="1" t="s">
        <v>5491</v>
      </c>
      <c r="H3118" s="1" t="s">
        <v>10611</v>
      </c>
      <c r="I3118" s="2">
        <v>42978.465069444443</v>
      </c>
      <c r="J3118" s="2">
        <v>42979.679247685184</v>
      </c>
      <c r="K3118" s="1">
        <v>4</v>
      </c>
      <c r="L3118" s="2">
        <v>42980</v>
      </c>
      <c r="M3118" s="1" t="s">
        <v>10555</v>
      </c>
      <c r="N3118" s="1" t="s">
        <v>10624</v>
      </c>
      <c r="O3118" t="s">
        <v>10556</v>
      </c>
    </row>
    <row r="3119" spans="1:15" x14ac:dyDescent="0.3">
      <c r="A3119" s="7" t="s">
        <v>4264</v>
      </c>
      <c r="B3119" s="1" t="s">
        <v>8973</v>
      </c>
      <c r="C3119" s="1" t="s">
        <v>6962</v>
      </c>
      <c r="D3119" s="2">
        <v>43053.594224537039</v>
      </c>
      <c r="E3119" s="1">
        <v>27.99</v>
      </c>
      <c r="F3119" s="1">
        <v>14.1</v>
      </c>
      <c r="G3119" s="1" t="s">
        <v>4265</v>
      </c>
      <c r="H3119" s="1" t="s">
        <v>10614</v>
      </c>
      <c r="I3119" s="2">
        <v>43047.587164351855</v>
      </c>
      <c r="J3119" s="2">
        <v>43052.922199074077</v>
      </c>
      <c r="K3119" s="1">
        <v>5</v>
      </c>
      <c r="L3119" s="2">
        <v>43053</v>
      </c>
      <c r="M3119" s="1" t="s">
        <v>10500</v>
      </c>
      <c r="N3119" s="1" t="s">
        <v>10624</v>
      </c>
      <c r="O3119" t="s">
        <v>10501</v>
      </c>
    </row>
    <row r="3120" spans="1:15" x14ac:dyDescent="0.3">
      <c r="A3120" s="7" t="s">
        <v>5204</v>
      </c>
      <c r="B3120" s="1" t="s">
        <v>8871</v>
      </c>
      <c r="C3120" s="1" t="s">
        <v>7546</v>
      </c>
      <c r="D3120" s="2">
        <v>43005.729444444441</v>
      </c>
      <c r="E3120" s="1">
        <v>59.9</v>
      </c>
      <c r="F3120" s="1">
        <v>13.44</v>
      </c>
      <c r="G3120" s="1" t="s">
        <v>5205</v>
      </c>
      <c r="H3120" s="1" t="s">
        <v>10611</v>
      </c>
      <c r="I3120" s="2">
        <v>42997.718912037039</v>
      </c>
      <c r="J3120" s="2">
        <v>43017.807233796295</v>
      </c>
      <c r="K3120" s="1">
        <v>5</v>
      </c>
      <c r="L3120" s="2">
        <v>43018</v>
      </c>
      <c r="M3120" s="1" t="s">
        <v>10494</v>
      </c>
      <c r="N3120" s="1" t="s">
        <v>10624</v>
      </c>
      <c r="O3120" t="s">
        <v>10495</v>
      </c>
    </row>
    <row r="3121" spans="1:15" x14ac:dyDescent="0.3">
      <c r="A3121" s="7" t="s">
        <v>4382</v>
      </c>
      <c r="B3121" s="1" t="s">
        <v>7915</v>
      </c>
      <c r="C3121" s="1" t="s">
        <v>6862</v>
      </c>
      <c r="D3121" s="2">
        <v>43053.701863425929</v>
      </c>
      <c r="E3121" s="1">
        <v>229.99</v>
      </c>
      <c r="F3121" s="1">
        <v>69.069999999999993</v>
      </c>
      <c r="G3121" s="1" t="s">
        <v>4383</v>
      </c>
      <c r="H3121" s="1" t="s">
        <v>10620</v>
      </c>
      <c r="I3121" s="2">
        <v>43047.693819444445</v>
      </c>
      <c r="J3121" s="2">
        <v>43069.921331018515</v>
      </c>
      <c r="K3121" s="1">
        <v>4</v>
      </c>
      <c r="L3121" s="2">
        <v>43070</v>
      </c>
      <c r="M3121" s="1" t="s">
        <v>10527</v>
      </c>
      <c r="N3121" s="1" t="s">
        <v>10624</v>
      </c>
      <c r="O3121" t="s">
        <v>10528</v>
      </c>
    </row>
    <row r="3122" spans="1:15" x14ac:dyDescent="0.3">
      <c r="A3122" s="7" t="s">
        <v>6684</v>
      </c>
      <c r="B3122" s="1" t="s">
        <v>10231</v>
      </c>
      <c r="C3122" s="1" t="s">
        <v>7185</v>
      </c>
      <c r="D3122" s="2">
        <v>42901.323101851849</v>
      </c>
      <c r="E3122" s="1">
        <v>299.89999999999998</v>
      </c>
      <c r="F3122" s="1">
        <v>22.94</v>
      </c>
      <c r="G3122" s="1" t="s">
        <v>6685</v>
      </c>
      <c r="H3122" s="1" t="s">
        <v>10611</v>
      </c>
      <c r="I3122" s="2">
        <v>42893.316701388889</v>
      </c>
      <c r="J3122" s="2">
        <v>42902.737638888888</v>
      </c>
      <c r="K3122" s="1">
        <v>3</v>
      </c>
      <c r="L3122" s="2">
        <v>42903</v>
      </c>
      <c r="M3122" s="1" t="s">
        <v>10494</v>
      </c>
      <c r="N3122" s="1" t="s">
        <v>10624</v>
      </c>
      <c r="O3122" t="s">
        <v>10495</v>
      </c>
    </row>
    <row r="3123" spans="1:15" x14ac:dyDescent="0.3">
      <c r="A3123" s="7" t="s">
        <v>3492</v>
      </c>
      <c r="B3123" s="1" t="s">
        <v>7022</v>
      </c>
      <c r="C3123" s="1" t="s">
        <v>7023</v>
      </c>
      <c r="D3123" s="2">
        <v>42999.434502314813</v>
      </c>
      <c r="E3123" s="1">
        <v>33.799999999999997</v>
      </c>
      <c r="F3123" s="1">
        <v>12.48</v>
      </c>
      <c r="G3123" s="1" t="s">
        <v>3493</v>
      </c>
      <c r="H3123" s="1" t="s">
        <v>10610</v>
      </c>
      <c r="I3123" s="2">
        <v>42989.427395833336</v>
      </c>
      <c r="J3123" s="2">
        <v>43003.627129629633</v>
      </c>
      <c r="K3123" s="1">
        <v>4</v>
      </c>
      <c r="L3123" s="2">
        <v>43004</v>
      </c>
      <c r="M3123" s="1" t="s">
        <v>10494</v>
      </c>
      <c r="N3123" s="1" t="s">
        <v>10624</v>
      </c>
      <c r="O3123" t="s">
        <v>10495</v>
      </c>
    </row>
    <row r="3124" spans="1:15" x14ac:dyDescent="0.3">
      <c r="A3124" s="7" t="s">
        <v>2124</v>
      </c>
      <c r="B3124" s="1" t="s">
        <v>10232</v>
      </c>
      <c r="C3124" s="3" t="s">
        <v>7345</v>
      </c>
      <c r="D3124" s="2">
        <v>43173.479155092595</v>
      </c>
      <c r="E3124" s="1">
        <v>75</v>
      </c>
      <c r="F3124" s="1">
        <v>16.5</v>
      </c>
      <c r="G3124" s="1" t="s">
        <v>2125</v>
      </c>
      <c r="H3124" s="1" t="s">
        <v>10613</v>
      </c>
      <c r="I3124" s="2">
        <v>43166.440243055556</v>
      </c>
      <c r="J3124" s="2">
        <v>43186.74927083333</v>
      </c>
      <c r="K3124" s="1">
        <v>5</v>
      </c>
      <c r="L3124" s="2">
        <v>43187</v>
      </c>
      <c r="M3124" s="1" t="s">
        <v>10498</v>
      </c>
      <c r="N3124" s="1" t="s">
        <v>10624</v>
      </c>
      <c r="O3124" t="s">
        <v>10499</v>
      </c>
    </row>
    <row r="3125" spans="1:15" x14ac:dyDescent="0.3">
      <c r="A3125" s="7" t="s">
        <v>6092</v>
      </c>
      <c r="B3125" s="1" t="s">
        <v>9039</v>
      </c>
      <c r="C3125" s="1" t="s">
        <v>9040</v>
      </c>
      <c r="D3125" s="2">
        <v>43222.160821759258</v>
      </c>
      <c r="E3125" s="1">
        <v>199</v>
      </c>
      <c r="F3125" s="1">
        <v>22.47</v>
      </c>
      <c r="G3125" s="1" t="s">
        <v>6093</v>
      </c>
      <c r="H3125" s="1" t="s">
        <v>10618</v>
      </c>
      <c r="I3125" s="2">
        <v>43212.618587962963</v>
      </c>
      <c r="J3125" s="2">
        <v>43222.885289351849</v>
      </c>
      <c r="K3125" s="1">
        <v>5</v>
      </c>
      <c r="L3125" s="2">
        <v>43223</v>
      </c>
      <c r="M3125" s="1" t="s">
        <v>10559</v>
      </c>
      <c r="N3125" s="1" t="s">
        <v>10627</v>
      </c>
      <c r="O3125" t="s">
        <v>10560</v>
      </c>
    </row>
    <row r="3126" spans="1:15" x14ac:dyDescent="0.3">
      <c r="A3126" s="7" t="s">
        <v>5410</v>
      </c>
      <c r="B3126" s="1" t="s">
        <v>7879</v>
      </c>
      <c r="C3126" s="1" t="s">
        <v>6972</v>
      </c>
      <c r="D3126" s="2">
        <v>42999.014120370368</v>
      </c>
      <c r="E3126" s="1">
        <v>1649.99</v>
      </c>
      <c r="F3126" s="1">
        <v>40.96</v>
      </c>
      <c r="G3126" s="1" t="s">
        <v>5411</v>
      </c>
      <c r="H3126" s="1" t="s">
        <v>10611</v>
      </c>
      <c r="I3126" s="2">
        <v>42992.990752314814</v>
      </c>
      <c r="J3126" s="2">
        <v>43003.580879629626</v>
      </c>
      <c r="K3126" s="1">
        <v>5</v>
      </c>
      <c r="L3126" s="2">
        <v>43004</v>
      </c>
      <c r="M3126" s="1" t="s">
        <v>10583</v>
      </c>
      <c r="N3126" s="1" t="s">
        <v>10624</v>
      </c>
      <c r="O3126" t="s">
        <v>10584</v>
      </c>
    </row>
    <row r="3127" spans="1:15" x14ac:dyDescent="0.3">
      <c r="A3127" s="7" t="s">
        <v>970</v>
      </c>
      <c r="B3127" s="1" t="s">
        <v>7275</v>
      </c>
      <c r="C3127" s="1" t="s">
        <v>7276</v>
      </c>
      <c r="D3127" s="2">
        <v>43076.605416666665</v>
      </c>
      <c r="E3127" s="1">
        <v>69.900000000000006</v>
      </c>
      <c r="F3127" s="1">
        <v>8.7200000000000006</v>
      </c>
      <c r="G3127" s="1" t="s">
        <v>971</v>
      </c>
      <c r="H3127" s="1" t="s">
        <v>10611</v>
      </c>
      <c r="I3127" s="2">
        <v>43070.594988425924</v>
      </c>
      <c r="J3127" s="2">
        <v>43074.778807870367</v>
      </c>
      <c r="K3127" s="1">
        <v>5</v>
      </c>
      <c r="L3127" s="2">
        <v>43075</v>
      </c>
      <c r="M3127" s="1" t="s">
        <v>10494</v>
      </c>
      <c r="N3127" s="1" t="s">
        <v>10624</v>
      </c>
      <c r="O3127" t="s">
        <v>10495</v>
      </c>
    </row>
    <row r="3128" spans="1:15" x14ac:dyDescent="0.3">
      <c r="A3128" s="7" t="s">
        <v>4364</v>
      </c>
      <c r="B3128" s="1" t="s">
        <v>6789</v>
      </c>
      <c r="C3128" s="1" t="s">
        <v>6790</v>
      </c>
      <c r="D3128" s="2">
        <v>43244.133888888886</v>
      </c>
      <c r="E3128" s="1">
        <v>53.9</v>
      </c>
      <c r="F3128" s="1">
        <v>22.96</v>
      </c>
      <c r="G3128" s="1" t="s">
        <v>4365</v>
      </c>
      <c r="H3128" s="1" t="s">
        <v>10614</v>
      </c>
      <c r="I3128" s="2">
        <v>43237.900185185186</v>
      </c>
      <c r="J3128" s="2">
        <v>43257.044942129629</v>
      </c>
      <c r="K3128" s="1">
        <v>4</v>
      </c>
      <c r="L3128" s="2">
        <v>43257</v>
      </c>
      <c r="M3128" s="1" t="s">
        <v>10516</v>
      </c>
      <c r="N3128" s="1" t="s">
        <v>10627</v>
      </c>
      <c r="O3128" t="s">
        <v>10517</v>
      </c>
    </row>
    <row r="3129" spans="1:15" x14ac:dyDescent="0.3">
      <c r="A3129" s="7" t="s">
        <v>1016</v>
      </c>
      <c r="B3129" s="1" t="s">
        <v>7073</v>
      </c>
      <c r="C3129" s="1" t="s">
        <v>7074</v>
      </c>
      <c r="D3129" s="2">
        <v>43258.678171296298</v>
      </c>
      <c r="E3129" s="1">
        <v>439.65</v>
      </c>
      <c r="F3129" s="1">
        <v>20.96</v>
      </c>
      <c r="G3129" s="1" t="s">
        <v>1017</v>
      </c>
      <c r="H3129" s="1" t="s">
        <v>10611</v>
      </c>
      <c r="I3129" s="2">
        <v>43250.667210648149</v>
      </c>
      <c r="J3129" s="2">
        <v>43256.487002314818</v>
      </c>
      <c r="K3129" s="1">
        <v>5</v>
      </c>
      <c r="L3129" s="2">
        <v>43257</v>
      </c>
      <c r="M3129" s="1" t="s">
        <v>10484</v>
      </c>
      <c r="N3129" s="1" t="s">
        <v>10624</v>
      </c>
      <c r="O3129" t="s">
        <v>10485</v>
      </c>
    </row>
    <row r="3130" spans="1:15" x14ac:dyDescent="0.3">
      <c r="A3130" s="7" t="s">
        <v>2954</v>
      </c>
      <c r="B3130" s="1" t="s">
        <v>9487</v>
      </c>
      <c r="C3130" s="1" t="s">
        <v>7246</v>
      </c>
      <c r="D3130" s="2">
        <v>43088.610034722224</v>
      </c>
      <c r="E3130" s="1">
        <v>99.9</v>
      </c>
      <c r="F3130" s="1">
        <v>8.89</v>
      </c>
      <c r="G3130" s="1" t="s">
        <v>2955</v>
      </c>
      <c r="H3130" s="1" t="s">
        <v>10611</v>
      </c>
      <c r="I3130" s="2">
        <v>43082.602951388886</v>
      </c>
      <c r="J3130" s="2">
        <v>43086.828310185185</v>
      </c>
      <c r="K3130" s="1">
        <v>1</v>
      </c>
      <c r="L3130" s="2">
        <v>43087</v>
      </c>
      <c r="M3130" s="1" t="s">
        <v>10512</v>
      </c>
      <c r="N3130" s="1" t="s">
        <v>10624</v>
      </c>
      <c r="O3130" t="s">
        <v>10513</v>
      </c>
    </row>
    <row r="3131" spans="1:15" x14ac:dyDescent="0.3">
      <c r="A3131" s="7" t="s">
        <v>5134</v>
      </c>
      <c r="B3131" s="1" t="s">
        <v>10236</v>
      </c>
      <c r="C3131" s="1" t="s">
        <v>7515</v>
      </c>
      <c r="D3131" s="2">
        <v>42958.500254629631</v>
      </c>
      <c r="E3131" s="1">
        <v>149</v>
      </c>
      <c r="F3131" s="1">
        <v>14.79</v>
      </c>
      <c r="G3131" s="1" t="s">
        <v>5135</v>
      </c>
      <c r="H3131" s="1" t="s">
        <v>10610</v>
      </c>
      <c r="I3131" s="2">
        <v>42951.458437499998</v>
      </c>
      <c r="J3131" s="2">
        <v>42958.956944444442</v>
      </c>
      <c r="K3131" s="1">
        <v>4</v>
      </c>
      <c r="L3131" s="2">
        <v>42959</v>
      </c>
      <c r="M3131" s="1" t="s">
        <v>10508</v>
      </c>
      <c r="N3131" s="1" t="s">
        <v>10624</v>
      </c>
      <c r="O3131" t="s">
        <v>10509</v>
      </c>
    </row>
    <row r="3132" spans="1:15" x14ac:dyDescent="0.3">
      <c r="A3132" s="7" t="s">
        <v>938</v>
      </c>
      <c r="B3132" s="1" t="s">
        <v>9637</v>
      </c>
      <c r="C3132" s="1" t="s">
        <v>7030</v>
      </c>
      <c r="D3132" s="2">
        <v>43269.095555555556</v>
      </c>
      <c r="E3132" s="1">
        <v>110</v>
      </c>
      <c r="F3132" s="1">
        <v>13.07</v>
      </c>
      <c r="G3132" s="1" t="s">
        <v>939</v>
      </c>
      <c r="H3132" s="1" t="s">
        <v>10610</v>
      </c>
      <c r="I3132" s="2">
        <v>43264.760949074072</v>
      </c>
      <c r="J3132" s="2">
        <v>43266.743854166663</v>
      </c>
      <c r="K3132" s="1">
        <v>5</v>
      </c>
      <c r="L3132" s="2">
        <v>43267</v>
      </c>
      <c r="M3132" s="1" t="s">
        <v>10492</v>
      </c>
      <c r="N3132" s="1" t="s">
        <v>10627</v>
      </c>
      <c r="O3132" t="s">
        <v>10493</v>
      </c>
    </row>
    <row r="3133" spans="1:15" x14ac:dyDescent="0.3">
      <c r="A3133" s="7" t="s">
        <v>2484</v>
      </c>
      <c r="B3133" s="1" t="s">
        <v>6946</v>
      </c>
      <c r="C3133" s="1" t="s">
        <v>6947</v>
      </c>
      <c r="D3133" s="2">
        <v>43174.715717592589</v>
      </c>
      <c r="E3133" s="1">
        <v>325</v>
      </c>
      <c r="F3133" s="1">
        <v>17.149999999999999</v>
      </c>
      <c r="G3133" s="1" t="s">
        <v>2485</v>
      </c>
      <c r="H3133" s="1" t="s">
        <v>10614</v>
      </c>
      <c r="I3133" s="2">
        <v>43170.701423611114</v>
      </c>
      <c r="J3133" s="2">
        <v>43193.049351851849</v>
      </c>
      <c r="K3133" s="1">
        <v>1</v>
      </c>
      <c r="L3133" s="2">
        <v>43189</v>
      </c>
      <c r="M3133" s="1" t="s">
        <v>10484</v>
      </c>
      <c r="N3133" s="1" t="s">
        <v>10624</v>
      </c>
      <c r="O3133" t="s">
        <v>10485</v>
      </c>
    </row>
    <row r="3134" spans="1:15" x14ac:dyDescent="0.3">
      <c r="A3134" s="7" t="s">
        <v>5918</v>
      </c>
      <c r="B3134" s="1" t="s">
        <v>10237</v>
      </c>
      <c r="C3134" s="1" t="s">
        <v>7221</v>
      </c>
      <c r="D3134" s="2">
        <v>43182.421817129631</v>
      </c>
      <c r="E3134" s="1">
        <v>113</v>
      </c>
      <c r="F3134" s="1">
        <v>23.37</v>
      </c>
      <c r="G3134" s="1" t="s">
        <v>5919</v>
      </c>
      <c r="H3134" s="1" t="s">
        <v>10618</v>
      </c>
      <c r="I3134" s="2">
        <v>43178.39607638889</v>
      </c>
      <c r="J3134" s="2">
        <v>43200.005833333336</v>
      </c>
      <c r="K3134" s="1">
        <v>2</v>
      </c>
      <c r="L3134" s="2">
        <v>43201</v>
      </c>
      <c r="M3134" s="1" t="s">
        <v>10490</v>
      </c>
      <c r="N3134" s="1" t="s">
        <v>10624</v>
      </c>
      <c r="O3134" t="s">
        <v>10491</v>
      </c>
    </row>
    <row r="3135" spans="1:15" x14ac:dyDescent="0.3">
      <c r="A3135" s="7" t="s">
        <v>1002</v>
      </c>
      <c r="B3135" s="1" t="s">
        <v>9622</v>
      </c>
      <c r="C3135" s="1" t="s">
        <v>7210</v>
      </c>
      <c r="D3135" s="2">
        <v>43238.536608796298</v>
      </c>
      <c r="E3135" s="1">
        <v>119.99</v>
      </c>
      <c r="F3135" s="1">
        <v>7.7</v>
      </c>
      <c r="G3135" s="1" t="s">
        <v>1003</v>
      </c>
      <c r="H3135" s="1" t="s">
        <v>10611</v>
      </c>
      <c r="I3135" s="2">
        <v>43234.526597222219</v>
      </c>
      <c r="J3135" s="2">
        <v>43236.77484953704</v>
      </c>
      <c r="K3135" s="1">
        <v>5</v>
      </c>
      <c r="L3135" s="2">
        <v>43237</v>
      </c>
      <c r="M3135" s="1" t="s">
        <v>10543</v>
      </c>
      <c r="N3135" s="1" t="s">
        <v>10624</v>
      </c>
      <c r="O3135" t="s">
        <v>10544</v>
      </c>
    </row>
    <row r="3136" spans="1:15" x14ac:dyDescent="0.3">
      <c r="A3136" s="7" t="s">
        <v>3246</v>
      </c>
      <c r="B3136" s="1" t="s">
        <v>8835</v>
      </c>
      <c r="C3136" s="1" t="s">
        <v>6962</v>
      </c>
      <c r="D3136" s="2">
        <v>43049.522141203706</v>
      </c>
      <c r="E3136" s="1">
        <v>29.99</v>
      </c>
      <c r="F3136" s="1">
        <v>14.1</v>
      </c>
      <c r="G3136" s="1" t="s">
        <v>3247</v>
      </c>
      <c r="H3136" s="1" t="s">
        <v>10618</v>
      </c>
      <c r="I3136" s="2">
        <v>43045.501851851855</v>
      </c>
      <c r="J3136" s="2">
        <v>43063.800821759258</v>
      </c>
      <c r="K3136" s="1">
        <v>1</v>
      </c>
      <c r="L3136" s="2">
        <v>43064</v>
      </c>
      <c r="M3136" s="1" t="s">
        <v>10500</v>
      </c>
      <c r="N3136" s="1" t="s">
        <v>10624</v>
      </c>
      <c r="O3136" t="s">
        <v>10501</v>
      </c>
    </row>
    <row r="3137" spans="1:15" x14ac:dyDescent="0.3">
      <c r="A3137" s="7" t="s">
        <v>4496</v>
      </c>
      <c r="B3137" s="1" t="s">
        <v>6785</v>
      </c>
      <c r="C3137" s="1" t="s">
        <v>6786</v>
      </c>
      <c r="D3137" s="2">
        <v>42908.840428240743</v>
      </c>
      <c r="E3137" s="1">
        <v>59.9</v>
      </c>
      <c r="F3137" s="1">
        <v>16.670000000000002</v>
      </c>
      <c r="G3137" s="1" t="s">
        <v>4497</v>
      </c>
      <c r="H3137" s="1" t="s">
        <v>10613</v>
      </c>
      <c r="I3137" s="2">
        <v>42903.833321759259</v>
      </c>
      <c r="J3137" s="2">
        <v>42915.587858796294</v>
      </c>
      <c r="K3137" s="1">
        <v>5</v>
      </c>
      <c r="L3137" s="2">
        <v>42916</v>
      </c>
      <c r="M3137" s="1" t="s">
        <v>10498</v>
      </c>
      <c r="N3137" s="1" t="s">
        <v>10624</v>
      </c>
      <c r="O3137" t="s">
        <v>10499</v>
      </c>
    </row>
    <row r="3138" spans="1:15" x14ac:dyDescent="0.3">
      <c r="A3138" s="7" t="s">
        <v>4616</v>
      </c>
      <c r="B3138" s="1" t="s">
        <v>9721</v>
      </c>
      <c r="C3138" s="1" t="s">
        <v>7077</v>
      </c>
      <c r="D3138" s="2">
        <v>42968.147719907407</v>
      </c>
      <c r="E3138" s="1">
        <v>68</v>
      </c>
      <c r="F3138" s="1">
        <v>15.23</v>
      </c>
      <c r="G3138" s="1" t="s">
        <v>4617</v>
      </c>
      <c r="H3138" s="1" t="s">
        <v>10614</v>
      </c>
      <c r="I3138" s="2">
        <v>42961.521574074075</v>
      </c>
      <c r="J3138" s="2">
        <v>42971.843831018516</v>
      </c>
      <c r="K3138" s="1">
        <v>4</v>
      </c>
      <c r="L3138" s="2">
        <v>42972</v>
      </c>
      <c r="M3138" s="1" t="s">
        <v>10494</v>
      </c>
      <c r="N3138" s="1" t="s">
        <v>10627</v>
      </c>
      <c r="O3138" t="s">
        <v>10495</v>
      </c>
    </row>
    <row r="3139" spans="1:15" x14ac:dyDescent="0.3">
      <c r="A3139" s="7" t="s">
        <v>6040</v>
      </c>
      <c r="B3139" s="1" t="s">
        <v>8344</v>
      </c>
      <c r="C3139" s="1" t="s">
        <v>6802</v>
      </c>
      <c r="D3139" s="2">
        <v>43080.803831018522</v>
      </c>
      <c r="E3139" s="1">
        <v>79.900000000000006</v>
      </c>
      <c r="F3139" s="1">
        <v>9.77</v>
      </c>
      <c r="G3139" s="1" t="s">
        <v>6041</v>
      </c>
      <c r="H3139" s="1" t="s">
        <v>10611</v>
      </c>
      <c r="I3139" s="2">
        <v>43074.793900462966</v>
      </c>
      <c r="J3139" s="2">
        <v>43080.84511574074</v>
      </c>
      <c r="K3139" s="1">
        <v>2</v>
      </c>
      <c r="L3139" s="2">
        <v>43080</v>
      </c>
      <c r="M3139" s="1" t="s">
        <v>10490</v>
      </c>
      <c r="N3139" s="1" t="s">
        <v>10624</v>
      </c>
      <c r="O3139" t="s">
        <v>10491</v>
      </c>
    </row>
    <row r="3140" spans="1:15" x14ac:dyDescent="0.3">
      <c r="A3140" s="7" t="s">
        <v>1528</v>
      </c>
      <c r="B3140" s="1" t="s">
        <v>10239</v>
      </c>
      <c r="C3140" s="1" t="s">
        <v>7026</v>
      </c>
      <c r="D3140" s="2">
        <v>43096.944027777776</v>
      </c>
      <c r="E3140" s="1">
        <v>42.79</v>
      </c>
      <c r="F3140" s="1">
        <v>14.1</v>
      </c>
      <c r="G3140" s="1" t="s">
        <v>1529</v>
      </c>
      <c r="H3140" s="1" t="s">
        <v>10619</v>
      </c>
      <c r="I3140" s="2">
        <v>43089.9375462963</v>
      </c>
      <c r="J3140" s="2">
        <v>43099.437581018516</v>
      </c>
      <c r="K3140" s="1">
        <v>5</v>
      </c>
      <c r="L3140" s="2">
        <v>43100</v>
      </c>
      <c r="M3140" s="1" t="s">
        <v>10486</v>
      </c>
      <c r="N3140" s="1" t="s">
        <v>10625</v>
      </c>
      <c r="O3140" t="s">
        <v>10487</v>
      </c>
    </row>
    <row r="3141" spans="1:15" x14ac:dyDescent="0.3">
      <c r="A3141" s="7" t="s">
        <v>2776</v>
      </c>
      <c r="B3141" s="1" t="s">
        <v>8481</v>
      </c>
      <c r="C3141" s="1" t="s">
        <v>7374</v>
      </c>
      <c r="D3141" s="2">
        <v>43313.836550925924</v>
      </c>
      <c r="E3141" s="1">
        <v>79.989999999999995</v>
      </c>
      <c r="F3141" s="1">
        <v>9.31</v>
      </c>
      <c r="G3141" s="1" t="s">
        <v>2777</v>
      </c>
      <c r="H3141" s="1" t="s">
        <v>10619</v>
      </c>
      <c r="I3141" s="2">
        <v>43306.823993055557</v>
      </c>
      <c r="J3141" s="2">
        <v>43311.95039351852</v>
      </c>
      <c r="K3141" s="1">
        <v>5</v>
      </c>
      <c r="L3141" s="2">
        <v>43312</v>
      </c>
      <c r="M3141" s="1" t="s">
        <v>10494</v>
      </c>
      <c r="N3141" s="1" t="s">
        <v>10624</v>
      </c>
      <c r="O3141" t="s">
        <v>10495</v>
      </c>
    </row>
    <row r="3142" spans="1:15" x14ac:dyDescent="0.3">
      <c r="A3142" s="7" t="s">
        <v>6744</v>
      </c>
      <c r="B3142" s="1" t="s">
        <v>10240</v>
      </c>
      <c r="C3142" s="1" t="s">
        <v>6833</v>
      </c>
      <c r="D3142" s="2">
        <v>42961.734097222223</v>
      </c>
      <c r="E3142" s="1">
        <v>199.99</v>
      </c>
      <c r="F3142" s="1">
        <v>12.6</v>
      </c>
      <c r="G3142" s="1" t="s">
        <v>6745</v>
      </c>
      <c r="H3142" s="1" t="s">
        <v>10616</v>
      </c>
      <c r="I3142" s="2">
        <v>42955.720902777779</v>
      </c>
      <c r="J3142" s="2">
        <v>42961.890428240738</v>
      </c>
      <c r="K3142" s="1">
        <v>4</v>
      </c>
      <c r="L3142" s="2">
        <v>42962</v>
      </c>
      <c r="M3142" s="1" t="s">
        <v>10526</v>
      </c>
      <c r="N3142" s="1" t="s">
        <v>10624</v>
      </c>
      <c r="O3142" t="s">
        <v>10526</v>
      </c>
    </row>
    <row r="3143" spans="1:15" x14ac:dyDescent="0.3">
      <c r="A3143" s="7" t="s">
        <v>4352</v>
      </c>
      <c r="B3143" s="1" t="s">
        <v>9791</v>
      </c>
      <c r="C3143" s="1" t="s">
        <v>7412</v>
      </c>
      <c r="D3143" s="2">
        <v>43278.929108796299</v>
      </c>
      <c r="E3143" s="1">
        <v>119</v>
      </c>
      <c r="F3143" s="1">
        <v>39.43</v>
      </c>
      <c r="G3143" s="1" t="s">
        <v>4353</v>
      </c>
      <c r="H3143" s="1" t="s">
        <v>10611</v>
      </c>
      <c r="I3143" s="2">
        <v>43272.909386574072</v>
      </c>
      <c r="J3143" s="2">
        <v>43278.603703703702</v>
      </c>
      <c r="K3143" s="1">
        <v>5</v>
      </c>
      <c r="L3143" s="2">
        <v>43279</v>
      </c>
      <c r="M3143" s="1" t="s">
        <v>10498</v>
      </c>
      <c r="N3143" s="1" t="s">
        <v>10624</v>
      </c>
      <c r="O3143" t="s">
        <v>10499</v>
      </c>
    </row>
    <row r="3144" spans="1:15" x14ac:dyDescent="0.3">
      <c r="A3144" s="7" t="s">
        <v>842</v>
      </c>
      <c r="B3144" s="1" t="s">
        <v>8707</v>
      </c>
      <c r="C3144" s="1" t="s">
        <v>6880</v>
      </c>
      <c r="D3144" s="2">
        <v>42765.571608796294</v>
      </c>
      <c r="E3144" s="1">
        <v>98.9</v>
      </c>
      <c r="F3144" s="1">
        <v>16.39</v>
      </c>
      <c r="G3144" s="1" t="s">
        <v>843</v>
      </c>
      <c r="H3144" s="1" t="s">
        <v>10613</v>
      </c>
      <c r="I3144" s="2">
        <v>42761.571608796294</v>
      </c>
      <c r="J3144" s="2">
        <v>42788.54760416667</v>
      </c>
      <c r="K3144" s="1">
        <v>1</v>
      </c>
      <c r="L3144" s="2">
        <v>42789</v>
      </c>
      <c r="M3144" s="1" t="s">
        <v>10484</v>
      </c>
      <c r="N3144" s="1" t="s">
        <v>10627</v>
      </c>
      <c r="O3144" t="s">
        <v>10485</v>
      </c>
    </row>
    <row r="3145" spans="1:15" x14ac:dyDescent="0.3">
      <c r="A3145" s="7" t="s">
        <v>6076</v>
      </c>
      <c r="B3145" s="1" t="s">
        <v>10241</v>
      </c>
      <c r="C3145" s="1" t="s">
        <v>7042</v>
      </c>
      <c r="D3145" s="2">
        <v>43326.878576388888</v>
      </c>
      <c r="E3145" s="1">
        <v>98</v>
      </c>
      <c r="F3145" s="1">
        <v>17.62</v>
      </c>
      <c r="G3145" s="1" t="s">
        <v>6077</v>
      </c>
      <c r="H3145" s="1" t="s">
        <v>10610</v>
      </c>
      <c r="I3145" s="2">
        <v>43324.870150462964</v>
      </c>
      <c r="J3145" s="2">
        <v>43332.868981481479</v>
      </c>
      <c r="K3145" s="1">
        <v>5</v>
      </c>
      <c r="L3145" s="2">
        <v>43333</v>
      </c>
      <c r="M3145" s="1" t="s">
        <v>10496</v>
      </c>
      <c r="N3145" s="1" t="s">
        <v>10624</v>
      </c>
      <c r="O3145" t="s">
        <v>10497</v>
      </c>
    </row>
    <row r="3146" spans="1:15" x14ac:dyDescent="0.3">
      <c r="A3146" s="7" t="s">
        <v>6404</v>
      </c>
      <c r="B3146" s="1" t="s">
        <v>10242</v>
      </c>
      <c r="C3146" s="3" t="s">
        <v>6884</v>
      </c>
      <c r="D3146" s="2">
        <v>43073.718692129631</v>
      </c>
      <c r="E3146" s="1">
        <v>60</v>
      </c>
      <c r="F3146" s="1">
        <v>8.7200000000000006</v>
      </c>
      <c r="G3146" s="1" t="s">
        <v>6405</v>
      </c>
      <c r="H3146" s="1" t="s">
        <v>10611</v>
      </c>
      <c r="I3146" s="2">
        <v>43067.700601851851</v>
      </c>
      <c r="J3146" s="2">
        <v>43069.829965277779</v>
      </c>
      <c r="K3146" s="1">
        <v>4</v>
      </c>
      <c r="L3146" s="2">
        <v>43070</v>
      </c>
      <c r="M3146" s="1" t="s">
        <v>10506</v>
      </c>
      <c r="N3146" s="1" t="s">
        <v>10624</v>
      </c>
      <c r="O3146" t="s">
        <v>10507</v>
      </c>
    </row>
    <row r="3147" spans="1:15" x14ac:dyDescent="0.3">
      <c r="A3147" s="7" t="s">
        <v>1360</v>
      </c>
      <c r="B3147" s="1" t="s">
        <v>10243</v>
      </c>
      <c r="C3147" s="1" t="s">
        <v>8044</v>
      </c>
      <c r="D3147" s="2">
        <v>43328.975821759261</v>
      </c>
      <c r="E3147" s="1">
        <v>138.6</v>
      </c>
      <c r="F3147" s="1">
        <v>16.07</v>
      </c>
      <c r="G3147" s="1" t="s">
        <v>1361</v>
      </c>
      <c r="H3147" s="1" t="s">
        <v>10613</v>
      </c>
      <c r="I3147" s="2">
        <v>43321.965578703705</v>
      </c>
      <c r="J3147" s="2">
        <v>43333.908171296294</v>
      </c>
      <c r="K3147" s="1">
        <v>4</v>
      </c>
      <c r="L3147" s="2">
        <v>43334</v>
      </c>
      <c r="M3147" s="1" t="s">
        <v>10526</v>
      </c>
      <c r="N3147" s="1" t="s">
        <v>10624</v>
      </c>
      <c r="O3147" t="s">
        <v>10526</v>
      </c>
    </row>
    <row r="3148" spans="1:15" x14ac:dyDescent="0.3">
      <c r="A3148" s="7" t="s">
        <v>1090</v>
      </c>
      <c r="B3148" s="1" t="s">
        <v>8523</v>
      </c>
      <c r="C3148" s="1" t="s">
        <v>6802</v>
      </c>
      <c r="D3148" s="2">
        <v>43158.621979166666</v>
      </c>
      <c r="E3148" s="1">
        <v>29.9</v>
      </c>
      <c r="F3148" s="1">
        <v>8.11</v>
      </c>
      <c r="G3148" s="1" t="s">
        <v>1091</v>
      </c>
      <c r="H3148" s="1" t="s">
        <v>10611</v>
      </c>
      <c r="I3148" s="2">
        <v>43152.609502314815</v>
      </c>
      <c r="J3148" s="2">
        <v>43159.777187500003</v>
      </c>
      <c r="K3148" s="1">
        <v>5</v>
      </c>
      <c r="L3148" s="2">
        <v>43160</v>
      </c>
      <c r="M3148" s="1" t="s">
        <v>10484</v>
      </c>
      <c r="N3148" s="1" t="s">
        <v>10624</v>
      </c>
      <c r="O3148" t="s">
        <v>10485</v>
      </c>
    </row>
    <row r="3149" spans="1:15" x14ac:dyDescent="0.3">
      <c r="A3149" s="7" t="s">
        <v>2452</v>
      </c>
      <c r="B3149" s="1" t="s">
        <v>9234</v>
      </c>
      <c r="C3149" s="1" t="s">
        <v>7253</v>
      </c>
      <c r="D3149" s="2">
        <v>42877.149664351855</v>
      </c>
      <c r="E3149" s="1">
        <v>24.9</v>
      </c>
      <c r="F3149" s="1">
        <v>14.1</v>
      </c>
      <c r="G3149" s="1" t="s">
        <v>2453</v>
      </c>
      <c r="H3149" s="1" t="s">
        <v>10618</v>
      </c>
      <c r="I3149" s="2">
        <v>42870.012986111113</v>
      </c>
      <c r="J3149" s="2">
        <v>42874.468032407407</v>
      </c>
      <c r="K3149" s="1">
        <v>5</v>
      </c>
      <c r="L3149" s="2">
        <v>42875</v>
      </c>
      <c r="M3149" s="1" t="s">
        <v>10492</v>
      </c>
      <c r="N3149" s="1" t="s">
        <v>10627</v>
      </c>
      <c r="O3149" t="s">
        <v>10493</v>
      </c>
    </row>
    <row r="3150" spans="1:15" x14ac:dyDescent="0.3">
      <c r="A3150" s="7" t="s">
        <v>636</v>
      </c>
      <c r="B3150" s="1" t="s">
        <v>7382</v>
      </c>
      <c r="C3150" s="1" t="s">
        <v>6762</v>
      </c>
      <c r="D3150" s="2">
        <v>43310.892233796294</v>
      </c>
      <c r="E3150" s="1">
        <v>49</v>
      </c>
      <c r="F3150" s="1">
        <v>7.6</v>
      </c>
      <c r="G3150" s="1" t="s">
        <v>637</v>
      </c>
      <c r="H3150" s="1" t="s">
        <v>10611</v>
      </c>
      <c r="I3150" s="2">
        <v>43306.878240740742</v>
      </c>
      <c r="J3150" s="2">
        <v>43308.84065972222</v>
      </c>
      <c r="K3150" s="1">
        <v>5</v>
      </c>
      <c r="L3150" s="2">
        <v>43309</v>
      </c>
      <c r="M3150" s="1" t="s">
        <v>10518</v>
      </c>
      <c r="N3150" s="1" t="s">
        <v>10624</v>
      </c>
      <c r="O3150" t="s">
        <v>10519</v>
      </c>
    </row>
    <row r="3151" spans="1:15" x14ac:dyDescent="0.3">
      <c r="A3151" s="7" t="s">
        <v>6494</v>
      </c>
      <c r="B3151" s="3" t="s">
        <v>9946</v>
      </c>
      <c r="C3151" s="1" t="s">
        <v>6845</v>
      </c>
      <c r="D3151" s="2">
        <v>43080.462152777778</v>
      </c>
      <c r="E3151" s="1">
        <v>179.9</v>
      </c>
      <c r="F3151" s="1">
        <v>9.4499999999999993</v>
      </c>
      <c r="G3151" s="1" t="s">
        <v>6495</v>
      </c>
      <c r="H3151" s="1" t="s">
        <v>10619</v>
      </c>
      <c r="I3151" s="2">
        <v>43074.437731481485</v>
      </c>
      <c r="J3151" s="2">
        <v>43076.824282407404</v>
      </c>
      <c r="K3151" s="1">
        <v>5</v>
      </c>
      <c r="L3151" s="2">
        <v>43077</v>
      </c>
      <c r="M3151" s="1" t="s">
        <v>10496</v>
      </c>
      <c r="N3151" s="1" t="s">
        <v>10624</v>
      </c>
      <c r="O3151" t="s">
        <v>10497</v>
      </c>
    </row>
    <row r="3152" spans="1:15" x14ac:dyDescent="0.3">
      <c r="A3152" s="7" t="s">
        <v>516</v>
      </c>
      <c r="B3152" s="1" t="s">
        <v>8828</v>
      </c>
      <c r="C3152" s="1" t="s">
        <v>7048</v>
      </c>
      <c r="D3152" s="2">
        <v>43103.782905092594</v>
      </c>
      <c r="E3152" s="1">
        <v>259</v>
      </c>
      <c r="F3152" s="1">
        <v>10.01</v>
      </c>
      <c r="G3152" s="1" t="s">
        <v>517</v>
      </c>
      <c r="H3152" s="1" t="s">
        <v>10611</v>
      </c>
      <c r="I3152" s="2">
        <v>43096.773946759262</v>
      </c>
      <c r="J3152" s="2">
        <v>43098.950613425928</v>
      </c>
      <c r="K3152" s="1">
        <v>5</v>
      </c>
      <c r="L3152" s="2">
        <v>43099</v>
      </c>
      <c r="M3152" s="1" t="s">
        <v>10486</v>
      </c>
      <c r="N3152" s="1" t="s">
        <v>10624</v>
      </c>
      <c r="O3152" t="s">
        <v>10487</v>
      </c>
    </row>
    <row r="3153" spans="1:15" x14ac:dyDescent="0.3">
      <c r="A3153" s="7" t="s">
        <v>2734</v>
      </c>
      <c r="B3153" s="1" t="s">
        <v>7572</v>
      </c>
      <c r="C3153" s="1" t="s">
        <v>7573</v>
      </c>
      <c r="D3153" s="2">
        <v>43328.238981481481</v>
      </c>
      <c r="E3153" s="1">
        <v>74.989999999999995</v>
      </c>
      <c r="F3153" s="1">
        <v>11.55</v>
      </c>
      <c r="G3153" s="1" t="s">
        <v>2735</v>
      </c>
      <c r="H3153" s="1" t="s">
        <v>10622</v>
      </c>
      <c r="I3153" s="2">
        <v>43324.842372685183</v>
      </c>
      <c r="J3153" s="2">
        <v>43327.786099537036</v>
      </c>
      <c r="K3153" s="1">
        <v>5</v>
      </c>
      <c r="L3153" s="2">
        <v>43328</v>
      </c>
      <c r="M3153" s="1" t="s">
        <v>10490</v>
      </c>
      <c r="N3153" s="1" t="s">
        <v>10627</v>
      </c>
      <c r="O3153" t="s">
        <v>10491</v>
      </c>
    </row>
    <row r="3154" spans="1:15" x14ac:dyDescent="0.3">
      <c r="A3154" s="7" t="s">
        <v>5968</v>
      </c>
      <c r="B3154" s="1" t="s">
        <v>8168</v>
      </c>
      <c r="C3154" s="1" t="s">
        <v>6839</v>
      </c>
      <c r="D3154" s="2">
        <v>42981.965428240743</v>
      </c>
      <c r="E3154" s="1">
        <v>24.9</v>
      </c>
      <c r="F3154" s="1">
        <v>11.85</v>
      </c>
      <c r="G3154" s="1" t="s">
        <v>5969</v>
      </c>
      <c r="H3154" s="1" t="s">
        <v>10610</v>
      </c>
      <c r="I3154" s="2">
        <v>42972.957743055558</v>
      </c>
      <c r="J3154" s="2">
        <v>42989.848599537036</v>
      </c>
      <c r="K3154" s="1">
        <v>4</v>
      </c>
      <c r="L3154" s="2">
        <v>42990</v>
      </c>
      <c r="M3154" s="1" t="s">
        <v>10490</v>
      </c>
      <c r="N3154" s="1" t="s">
        <v>10624</v>
      </c>
      <c r="O3154" t="s">
        <v>10491</v>
      </c>
    </row>
    <row r="3155" spans="1:15" x14ac:dyDescent="0.3">
      <c r="A3155" s="7" t="s">
        <v>1900</v>
      </c>
      <c r="B3155" s="1" t="s">
        <v>10245</v>
      </c>
      <c r="C3155" s="1" t="s">
        <v>8362</v>
      </c>
      <c r="D3155" s="2">
        <v>43315.850277777776</v>
      </c>
      <c r="E3155" s="1">
        <v>19</v>
      </c>
      <c r="F3155" s="1">
        <v>7.39</v>
      </c>
      <c r="G3155" s="1" t="s">
        <v>1901</v>
      </c>
      <c r="H3155" s="1" t="s">
        <v>10616</v>
      </c>
      <c r="I3155" s="2">
        <v>43306.836909722224</v>
      </c>
      <c r="J3155" s="2">
        <v>43313.859710648147</v>
      </c>
      <c r="K3155" s="1">
        <v>5</v>
      </c>
      <c r="L3155" s="2">
        <v>43314</v>
      </c>
      <c r="M3155" s="1" t="s">
        <v>10488</v>
      </c>
      <c r="N3155" s="1" t="s">
        <v>10624</v>
      </c>
      <c r="O3155" t="s">
        <v>10489</v>
      </c>
    </row>
    <row r="3156" spans="1:15" x14ac:dyDescent="0.3">
      <c r="A3156" s="7" t="s">
        <v>5284</v>
      </c>
      <c r="B3156" s="1" t="s">
        <v>10246</v>
      </c>
      <c r="C3156" s="1" t="s">
        <v>7593</v>
      </c>
      <c r="D3156" s="2">
        <v>43238.771354166667</v>
      </c>
      <c r="E3156" s="1">
        <v>69.900000000000006</v>
      </c>
      <c r="F3156" s="1">
        <v>8.8800000000000008</v>
      </c>
      <c r="G3156" s="1" t="s">
        <v>5285</v>
      </c>
      <c r="H3156" s="1" t="s">
        <v>10616</v>
      </c>
      <c r="I3156" s="2">
        <v>43235.757280092592</v>
      </c>
      <c r="J3156" s="2">
        <v>43238.936527777776</v>
      </c>
      <c r="K3156" s="1">
        <v>1</v>
      </c>
      <c r="L3156" s="2">
        <v>43239</v>
      </c>
      <c r="M3156" s="1" t="s">
        <v>10520</v>
      </c>
      <c r="N3156" s="1" t="s">
        <v>10624</v>
      </c>
      <c r="O3156" t="s">
        <v>10521</v>
      </c>
    </row>
    <row r="3157" spans="1:15" x14ac:dyDescent="0.3">
      <c r="A3157" s="7" t="s">
        <v>4424</v>
      </c>
      <c r="B3157" s="1" t="s">
        <v>7343</v>
      </c>
      <c r="C3157" s="1" t="s">
        <v>6833</v>
      </c>
      <c r="D3157" s="2">
        <v>43137.120682870373</v>
      </c>
      <c r="E3157" s="1">
        <v>99.99</v>
      </c>
      <c r="F3157" s="1">
        <v>16.95</v>
      </c>
      <c r="G3157" s="1" t="s">
        <v>4425</v>
      </c>
      <c r="H3157" s="1" t="s">
        <v>10614</v>
      </c>
      <c r="I3157" s="2">
        <v>43130.470682870371</v>
      </c>
      <c r="J3157" s="2">
        <v>43146.765752314815</v>
      </c>
      <c r="K3157" s="1">
        <v>5</v>
      </c>
      <c r="L3157" s="2">
        <v>43147</v>
      </c>
      <c r="M3157" s="1" t="s">
        <v>10526</v>
      </c>
      <c r="N3157" s="1" t="s">
        <v>10627</v>
      </c>
      <c r="O3157" t="s">
        <v>10526</v>
      </c>
    </row>
    <row r="3158" spans="1:15" x14ac:dyDescent="0.3">
      <c r="A3158" s="7" t="s">
        <v>380</v>
      </c>
      <c r="B3158" s="1" t="s">
        <v>10248</v>
      </c>
      <c r="C3158" s="1" t="s">
        <v>8922</v>
      </c>
      <c r="D3158" s="2">
        <v>43188.658784722225</v>
      </c>
      <c r="E3158" s="1">
        <v>1599</v>
      </c>
      <c r="F3158" s="1">
        <v>63.02</v>
      </c>
      <c r="G3158" s="1" t="s">
        <v>381</v>
      </c>
      <c r="H3158" s="1" t="s">
        <v>10622</v>
      </c>
      <c r="I3158" s="2">
        <v>43168.025960648149</v>
      </c>
      <c r="J3158" s="2">
        <v>43181.970034722224</v>
      </c>
      <c r="K3158" s="1">
        <v>5</v>
      </c>
      <c r="L3158" s="2">
        <v>43182</v>
      </c>
      <c r="M3158" s="1" t="s">
        <v>10494</v>
      </c>
      <c r="N3158" s="1" t="s">
        <v>10624</v>
      </c>
      <c r="O3158" t="s">
        <v>10495</v>
      </c>
    </row>
    <row r="3159" spans="1:15" x14ac:dyDescent="0.3">
      <c r="A3159" s="7" t="s">
        <v>1184</v>
      </c>
      <c r="B3159" s="1" t="s">
        <v>9622</v>
      </c>
      <c r="C3159" s="1" t="s">
        <v>7210</v>
      </c>
      <c r="D3159" s="2">
        <v>43243.12431712963</v>
      </c>
      <c r="E3159" s="1">
        <v>119.99</v>
      </c>
      <c r="F3159" s="1">
        <v>7.7</v>
      </c>
      <c r="G3159" s="1" t="s">
        <v>1185</v>
      </c>
      <c r="H3159" s="1" t="s">
        <v>10611</v>
      </c>
      <c r="I3159" s="2">
        <v>43238.610046296293</v>
      </c>
      <c r="J3159" s="2">
        <v>43243.822488425925</v>
      </c>
      <c r="K3159" s="1">
        <v>5</v>
      </c>
      <c r="L3159" s="2">
        <v>43244</v>
      </c>
      <c r="M3159" s="1" t="s">
        <v>10543</v>
      </c>
      <c r="N3159" s="1" t="s">
        <v>10627</v>
      </c>
      <c r="O3159" t="s">
        <v>10544</v>
      </c>
    </row>
    <row r="3160" spans="1:15" x14ac:dyDescent="0.3">
      <c r="A3160" s="7" t="s">
        <v>1384</v>
      </c>
      <c r="B3160" s="1" t="s">
        <v>8412</v>
      </c>
      <c r="C3160" s="1" t="s">
        <v>7706</v>
      </c>
      <c r="D3160" s="2">
        <v>43229.896377314813</v>
      </c>
      <c r="E3160" s="1">
        <v>129.9</v>
      </c>
      <c r="F3160" s="1">
        <v>23.49</v>
      </c>
      <c r="G3160" s="1" t="s">
        <v>1385</v>
      </c>
      <c r="H3160" s="1" t="s">
        <v>10611</v>
      </c>
      <c r="I3160" s="2">
        <v>43223.895729166667</v>
      </c>
      <c r="J3160" s="2">
        <v>43234.825624999998</v>
      </c>
      <c r="K3160" s="1">
        <v>5</v>
      </c>
      <c r="L3160" s="2">
        <v>43235</v>
      </c>
      <c r="M3160" s="1" t="s">
        <v>10494</v>
      </c>
      <c r="N3160" s="1" t="s">
        <v>10624</v>
      </c>
      <c r="O3160" t="s">
        <v>10495</v>
      </c>
    </row>
    <row r="3161" spans="1:15" x14ac:dyDescent="0.3">
      <c r="A3161" s="7" t="s">
        <v>4224</v>
      </c>
      <c r="B3161" s="1" t="s">
        <v>10003</v>
      </c>
      <c r="C3161" s="1" t="s">
        <v>8751</v>
      </c>
      <c r="D3161" s="2">
        <v>42842.160162037035</v>
      </c>
      <c r="E3161" s="1">
        <v>11.99</v>
      </c>
      <c r="F3161" s="1">
        <v>15.65</v>
      </c>
      <c r="G3161" s="1" t="s">
        <v>4225</v>
      </c>
      <c r="H3161" s="1" t="s">
        <v>10613</v>
      </c>
      <c r="I3161" s="2">
        <v>42835.453703703701</v>
      </c>
      <c r="J3161" s="2">
        <v>42843.579976851855</v>
      </c>
      <c r="K3161" s="1">
        <v>5</v>
      </c>
      <c r="L3161" s="2">
        <v>42844</v>
      </c>
      <c r="M3161" s="1" t="s">
        <v>10543</v>
      </c>
      <c r="N3161" s="1" t="s">
        <v>10627</v>
      </c>
      <c r="O3161" t="s">
        <v>10544</v>
      </c>
    </row>
    <row r="3162" spans="1:15" x14ac:dyDescent="0.3">
      <c r="A3162" s="7" t="s">
        <v>5508</v>
      </c>
      <c r="B3162" s="1" t="s">
        <v>10249</v>
      </c>
      <c r="C3162" s="1" t="s">
        <v>10250</v>
      </c>
      <c r="D3162" s="2">
        <v>43293.607824074075</v>
      </c>
      <c r="E3162" s="1">
        <v>634.4</v>
      </c>
      <c r="F3162" s="1">
        <v>15.46</v>
      </c>
      <c r="G3162" s="1" t="s">
        <v>5509</v>
      </c>
      <c r="H3162" s="1" t="s">
        <v>10611</v>
      </c>
      <c r="I3162" s="2">
        <v>43287.60015046296</v>
      </c>
      <c r="J3162" s="2">
        <v>43292.857546296298</v>
      </c>
      <c r="K3162" s="1">
        <v>5</v>
      </c>
      <c r="L3162" s="2">
        <v>43293</v>
      </c>
      <c r="M3162" s="1" t="s">
        <v>10508</v>
      </c>
      <c r="N3162" s="1" t="s">
        <v>10624</v>
      </c>
      <c r="O3162" t="s">
        <v>10509</v>
      </c>
    </row>
    <row r="3163" spans="1:15" x14ac:dyDescent="0.3">
      <c r="A3163" s="7" t="s">
        <v>1944</v>
      </c>
      <c r="B3163" s="1" t="s">
        <v>9250</v>
      </c>
      <c r="C3163" s="1" t="s">
        <v>6921</v>
      </c>
      <c r="D3163" s="2">
        <v>42913.669259259259</v>
      </c>
      <c r="E3163" s="1">
        <v>67</v>
      </c>
      <c r="F3163" s="1">
        <v>16.23</v>
      </c>
      <c r="G3163" s="1" t="s">
        <v>1945</v>
      </c>
      <c r="H3163" s="1" t="s">
        <v>10611</v>
      </c>
      <c r="I3163" s="2">
        <v>42902.65902777778</v>
      </c>
      <c r="J3163" s="2">
        <v>42910.411365740743</v>
      </c>
      <c r="K3163" s="1">
        <v>4</v>
      </c>
      <c r="L3163" s="2">
        <v>42911</v>
      </c>
      <c r="M3163" s="1" t="s">
        <v>10494</v>
      </c>
      <c r="N3163" s="1" t="s">
        <v>10624</v>
      </c>
      <c r="O3163" t="s">
        <v>10495</v>
      </c>
    </row>
    <row r="3164" spans="1:15" x14ac:dyDescent="0.3">
      <c r="A3164" s="7" t="s">
        <v>4160</v>
      </c>
      <c r="B3164" s="1" t="s">
        <v>10251</v>
      </c>
      <c r="C3164" s="1" t="s">
        <v>7079</v>
      </c>
      <c r="D3164" s="2">
        <v>43018.414120370369</v>
      </c>
      <c r="E3164" s="1">
        <v>399</v>
      </c>
      <c r="F3164" s="1">
        <v>18.5</v>
      </c>
      <c r="G3164" s="1" t="s">
        <v>4161</v>
      </c>
      <c r="H3164" s="1" t="s">
        <v>10611</v>
      </c>
      <c r="I3164" s="2">
        <v>43012.39943287037</v>
      </c>
      <c r="J3164" s="2">
        <v>43019.965902777774</v>
      </c>
      <c r="K3164" s="1">
        <v>5</v>
      </c>
      <c r="L3164" s="2">
        <v>43020</v>
      </c>
      <c r="M3164" s="1" t="s">
        <v>10547</v>
      </c>
      <c r="N3164" s="1" t="s">
        <v>10624</v>
      </c>
      <c r="O3164" t="s">
        <v>10548</v>
      </c>
    </row>
    <row r="3165" spans="1:15" x14ac:dyDescent="0.3">
      <c r="A3165" s="7" t="s">
        <v>5744</v>
      </c>
      <c r="B3165" s="1" t="s">
        <v>10252</v>
      </c>
      <c r="C3165" s="1" t="s">
        <v>8048</v>
      </c>
      <c r="D3165" s="2">
        <v>43277.52134259259</v>
      </c>
      <c r="E3165" s="1">
        <v>59.9</v>
      </c>
      <c r="F3165" s="1">
        <v>7.68</v>
      </c>
      <c r="G3165" s="1" t="s">
        <v>5745</v>
      </c>
      <c r="H3165" s="1" t="s">
        <v>10611</v>
      </c>
      <c r="I3165" s="2">
        <v>43274.510324074072</v>
      </c>
      <c r="J3165" s="2">
        <v>43277.889814814815</v>
      </c>
      <c r="K3165" s="1">
        <v>5</v>
      </c>
      <c r="L3165" s="2">
        <v>43278</v>
      </c>
      <c r="M3165" s="1" t="s">
        <v>10508</v>
      </c>
      <c r="N3165" s="1" t="s">
        <v>10624</v>
      </c>
      <c r="O3165" t="s">
        <v>10509</v>
      </c>
    </row>
    <row r="3166" spans="1:15" x14ac:dyDescent="0.3">
      <c r="A3166" s="7" t="s">
        <v>6528</v>
      </c>
      <c r="B3166" s="1" t="s">
        <v>10253</v>
      </c>
      <c r="C3166" s="1" t="s">
        <v>6978</v>
      </c>
      <c r="D3166" s="2">
        <v>43153.357928240737</v>
      </c>
      <c r="E3166" s="1">
        <v>57.75</v>
      </c>
      <c r="F3166" s="1">
        <v>11.9</v>
      </c>
      <c r="G3166" s="1" t="s">
        <v>6529</v>
      </c>
      <c r="H3166" s="1" t="s">
        <v>10616</v>
      </c>
      <c r="I3166" s="2">
        <v>43148.394131944442</v>
      </c>
      <c r="J3166" s="2">
        <v>43158.748067129629</v>
      </c>
      <c r="K3166" s="1">
        <v>3</v>
      </c>
      <c r="L3166" s="2">
        <v>43159</v>
      </c>
      <c r="M3166" s="1" t="s">
        <v>10484</v>
      </c>
      <c r="N3166" s="1" t="s">
        <v>10624</v>
      </c>
      <c r="O3166" t="s">
        <v>10485</v>
      </c>
    </row>
    <row r="3167" spans="1:15" x14ac:dyDescent="0.3">
      <c r="A3167" s="7" t="s">
        <v>1800</v>
      </c>
      <c r="B3167" s="1" t="s">
        <v>8260</v>
      </c>
      <c r="C3167" s="1" t="s">
        <v>8121</v>
      </c>
      <c r="D3167" s="2">
        <v>43273.011087962965</v>
      </c>
      <c r="E3167" s="1">
        <v>48.9</v>
      </c>
      <c r="F3167" s="1">
        <v>9.4700000000000006</v>
      </c>
      <c r="G3167" s="1" t="s">
        <v>1801</v>
      </c>
      <c r="H3167" s="1" t="s">
        <v>10622</v>
      </c>
      <c r="I3167" s="2">
        <v>43269.992997685185</v>
      </c>
      <c r="J3167" s="2">
        <v>43273.742245370369</v>
      </c>
      <c r="K3167" s="1">
        <v>5</v>
      </c>
      <c r="L3167" s="2">
        <v>43274</v>
      </c>
      <c r="M3167" s="1" t="s">
        <v>10506</v>
      </c>
      <c r="N3167" s="1" t="s">
        <v>10624</v>
      </c>
      <c r="O3167" t="s">
        <v>10507</v>
      </c>
    </row>
    <row r="3168" spans="1:15" x14ac:dyDescent="0.3">
      <c r="A3168" s="7" t="s">
        <v>2008</v>
      </c>
      <c r="B3168" s="1" t="s">
        <v>10254</v>
      </c>
      <c r="C3168" s="1" t="s">
        <v>7081</v>
      </c>
      <c r="D3168" s="2">
        <v>42866.934166666666</v>
      </c>
      <c r="E3168" s="1">
        <v>52.5</v>
      </c>
      <c r="F3168" s="1">
        <v>11.87</v>
      </c>
      <c r="G3168" s="1" t="s">
        <v>2009</v>
      </c>
      <c r="H3168" s="1" t="s">
        <v>10619</v>
      </c>
      <c r="I3168" s="2">
        <v>42861.935231481482</v>
      </c>
      <c r="J3168" s="2">
        <v>42871.469606481478</v>
      </c>
      <c r="K3168" s="1">
        <v>2</v>
      </c>
      <c r="L3168" s="2">
        <v>42872</v>
      </c>
      <c r="M3168" s="1" t="s">
        <v>10488</v>
      </c>
      <c r="N3168" s="1" t="s">
        <v>10624</v>
      </c>
      <c r="O3168" t="s">
        <v>10489</v>
      </c>
    </row>
    <row r="3169" spans="1:15" x14ac:dyDescent="0.3">
      <c r="A3169" s="7" t="s">
        <v>5996</v>
      </c>
      <c r="B3169" s="1" t="s">
        <v>7705</v>
      </c>
      <c r="C3169" s="1" t="s">
        <v>6880</v>
      </c>
      <c r="D3169" s="2">
        <v>43209.368668981479</v>
      </c>
      <c r="E3169" s="1">
        <v>48.9</v>
      </c>
      <c r="F3169" s="1">
        <v>18.23</v>
      </c>
      <c r="G3169" s="1" t="s">
        <v>5997</v>
      </c>
      <c r="H3169" s="1" t="s">
        <v>10613</v>
      </c>
      <c r="I3169" s="2">
        <v>43203.353263888886</v>
      </c>
      <c r="J3169" s="2">
        <v>43214.033692129633</v>
      </c>
      <c r="K3169" s="1">
        <v>1</v>
      </c>
      <c r="L3169" s="2">
        <v>43214</v>
      </c>
      <c r="M3169" s="1" t="s">
        <v>10498</v>
      </c>
      <c r="N3169" s="1" t="s">
        <v>10624</v>
      </c>
      <c r="O3169" t="s">
        <v>10499</v>
      </c>
    </row>
    <row r="3170" spans="1:15" x14ac:dyDescent="0.3">
      <c r="A3170" s="7" t="s">
        <v>536</v>
      </c>
      <c r="B3170" s="1" t="s">
        <v>9272</v>
      </c>
      <c r="C3170" s="1" t="s">
        <v>7005</v>
      </c>
      <c r="D3170" s="2">
        <v>43235.509166666663</v>
      </c>
      <c r="E3170" s="1">
        <v>60.9</v>
      </c>
      <c r="F3170" s="1">
        <v>11.15</v>
      </c>
      <c r="G3170" s="1" t="s">
        <v>537</v>
      </c>
      <c r="H3170" s="1" t="s">
        <v>10611</v>
      </c>
      <c r="I3170" s="2">
        <v>43233.4921875</v>
      </c>
      <c r="J3170" s="2">
        <v>43235.780057870368</v>
      </c>
      <c r="K3170" s="1">
        <v>4</v>
      </c>
      <c r="L3170" s="2">
        <v>43236</v>
      </c>
      <c r="M3170" s="1" t="s">
        <v>10543</v>
      </c>
      <c r="N3170" s="1" t="s">
        <v>10624</v>
      </c>
      <c r="O3170" t="s">
        <v>10544</v>
      </c>
    </row>
    <row r="3171" spans="1:15" x14ac:dyDescent="0.3">
      <c r="A3171" s="7" t="s">
        <v>6250</v>
      </c>
      <c r="B3171" s="1" t="s">
        <v>6991</v>
      </c>
      <c r="C3171" s="1" t="s">
        <v>6932</v>
      </c>
      <c r="D3171" s="2">
        <v>43181.660578703704</v>
      </c>
      <c r="E3171" s="1">
        <v>219</v>
      </c>
      <c r="F3171" s="1">
        <v>24.11</v>
      </c>
      <c r="G3171" s="1" t="s">
        <v>6251</v>
      </c>
      <c r="H3171" s="1" t="s">
        <v>10612</v>
      </c>
      <c r="I3171" s="2">
        <v>43176.651076388887</v>
      </c>
      <c r="J3171" s="2">
        <v>43193.01903935185</v>
      </c>
      <c r="K3171" s="1">
        <v>5</v>
      </c>
      <c r="L3171" s="2">
        <v>43194</v>
      </c>
      <c r="M3171" s="1" t="s">
        <v>10502</v>
      </c>
      <c r="N3171" s="1" t="s">
        <v>10624</v>
      </c>
      <c r="O3171" t="s">
        <v>10503</v>
      </c>
    </row>
    <row r="3172" spans="1:15" x14ac:dyDescent="0.3">
      <c r="A3172" s="7" t="s">
        <v>176</v>
      </c>
      <c r="B3172" s="1" t="s">
        <v>8787</v>
      </c>
      <c r="C3172" s="1" t="s">
        <v>6809</v>
      </c>
      <c r="D3172" s="2">
        <v>42858.932175925926</v>
      </c>
      <c r="E3172" s="1">
        <v>139.9</v>
      </c>
      <c r="F3172" s="1">
        <v>19.57</v>
      </c>
      <c r="G3172" s="1" t="s">
        <v>177</v>
      </c>
      <c r="H3172" s="1" t="s">
        <v>10618</v>
      </c>
      <c r="I3172" s="2">
        <v>42849.923298611109</v>
      </c>
      <c r="J3172" s="2">
        <v>42859.565891203703</v>
      </c>
      <c r="K3172" s="1">
        <v>5</v>
      </c>
      <c r="L3172" s="2">
        <v>42860</v>
      </c>
      <c r="M3172" s="1" t="s">
        <v>10492</v>
      </c>
      <c r="N3172" s="1" t="s">
        <v>10624</v>
      </c>
      <c r="O3172" t="s">
        <v>10493</v>
      </c>
    </row>
    <row r="3173" spans="1:15" x14ac:dyDescent="0.3">
      <c r="A3173" s="7" t="s">
        <v>3358</v>
      </c>
      <c r="B3173" s="1" t="s">
        <v>7651</v>
      </c>
      <c r="C3173" s="1" t="s">
        <v>6809</v>
      </c>
      <c r="D3173" s="2">
        <v>43135.95380787037</v>
      </c>
      <c r="E3173" s="1">
        <v>24.9</v>
      </c>
      <c r="F3173" s="1">
        <v>11.85</v>
      </c>
      <c r="G3173" s="1" t="s">
        <v>3359</v>
      </c>
      <c r="H3173" s="1" t="s">
        <v>10611</v>
      </c>
      <c r="I3173" s="2">
        <v>43129.939340277779</v>
      </c>
      <c r="J3173" s="2">
        <v>43145.633946759262</v>
      </c>
      <c r="K3173" s="1">
        <v>1</v>
      </c>
      <c r="L3173" s="2">
        <v>43146</v>
      </c>
      <c r="M3173" s="1" t="s">
        <v>10498</v>
      </c>
      <c r="N3173" s="1" t="s">
        <v>10624</v>
      </c>
      <c r="O3173" t="s">
        <v>10499</v>
      </c>
    </row>
    <row r="3174" spans="1:15" x14ac:dyDescent="0.3">
      <c r="A3174" s="7" t="s">
        <v>1530</v>
      </c>
      <c r="B3174" s="1" t="s">
        <v>10255</v>
      </c>
      <c r="C3174" s="1" t="s">
        <v>8041</v>
      </c>
      <c r="D3174" s="2">
        <v>42963.614710648151</v>
      </c>
      <c r="E3174" s="1">
        <v>109.9</v>
      </c>
      <c r="F3174" s="1">
        <v>12.27</v>
      </c>
      <c r="G3174" s="1" t="s">
        <v>1531</v>
      </c>
      <c r="H3174" s="1" t="s">
        <v>10611</v>
      </c>
      <c r="I3174" s="2">
        <v>42957.601111111115</v>
      </c>
      <c r="J3174" s="2">
        <v>42973.596504629626</v>
      </c>
      <c r="K3174" s="1">
        <v>3</v>
      </c>
      <c r="L3174" s="2">
        <v>42974</v>
      </c>
      <c r="M3174" s="1" t="s">
        <v>10500</v>
      </c>
      <c r="N3174" s="1" t="s">
        <v>10624</v>
      </c>
      <c r="O3174" t="s">
        <v>10501</v>
      </c>
    </row>
    <row r="3175" spans="1:15" x14ac:dyDescent="0.3">
      <c r="A3175" s="7" t="s">
        <v>914</v>
      </c>
      <c r="B3175" s="1" t="s">
        <v>10256</v>
      </c>
      <c r="C3175" s="1" t="s">
        <v>6879</v>
      </c>
      <c r="D3175" s="2">
        <v>43304.709456018521</v>
      </c>
      <c r="E3175" s="1">
        <v>110.32</v>
      </c>
      <c r="F3175" s="1">
        <v>8.0299999999999994</v>
      </c>
      <c r="G3175" s="1" t="s">
        <v>915</v>
      </c>
      <c r="H3175" s="1" t="s">
        <v>10611</v>
      </c>
      <c r="I3175" s="2">
        <v>43298.700381944444</v>
      </c>
      <c r="J3175" s="2">
        <v>43305.6096875</v>
      </c>
      <c r="K3175" s="1">
        <v>3</v>
      </c>
      <c r="L3175" s="2">
        <v>43306</v>
      </c>
      <c r="M3175" s="1" t="s">
        <v>10484</v>
      </c>
      <c r="N3175" s="1" t="s">
        <v>10624</v>
      </c>
      <c r="O3175" t="s">
        <v>10485</v>
      </c>
    </row>
    <row r="3176" spans="1:15" x14ac:dyDescent="0.3">
      <c r="A3176" s="9" t="s">
        <v>4920</v>
      </c>
      <c r="B3176" s="1" t="s">
        <v>6853</v>
      </c>
      <c r="C3176" s="1" t="s">
        <v>6854</v>
      </c>
      <c r="D3176" s="2">
        <v>43202.144895833335</v>
      </c>
      <c r="E3176" s="1">
        <v>74</v>
      </c>
      <c r="F3176" s="1">
        <v>12.43</v>
      </c>
      <c r="G3176" s="1" t="s">
        <v>4921</v>
      </c>
      <c r="H3176" s="1" t="s">
        <v>10611</v>
      </c>
      <c r="I3176" s="2">
        <v>43194.665138888886</v>
      </c>
      <c r="J3176" s="2">
        <v>43200.702662037038</v>
      </c>
      <c r="K3176" s="1">
        <v>4</v>
      </c>
      <c r="L3176" s="2">
        <v>43201</v>
      </c>
      <c r="M3176" s="1" t="s">
        <v>10565</v>
      </c>
      <c r="N3176" s="1" t="s">
        <v>10627</v>
      </c>
      <c r="O3176" t="s">
        <v>10566</v>
      </c>
    </row>
    <row r="3177" spans="1:15" x14ac:dyDescent="0.3">
      <c r="A3177" s="7" t="s">
        <v>6128</v>
      </c>
      <c r="B3177" s="1" t="s">
        <v>10257</v>
      </c>
      <c r="C3177" s="1" t="s">
        <v>6809</v>
      </c>
      <c r="D3177" s="2">
        <v>43138.483148148145</v>
      </c>
      <c r="E3177" s="1">
        <v>65.900000000000006</v>
      </c>
      <c r="F3177" s="1">
        <v>12.8</v>
      </c>
      <c r="G3177" s="1" t="s">
        <v>6129</v>
      </c>
      <c r="H3177" s="1" t="s">
        <v>10611</v>
      </c>
      <c r="I3177" s="2">
        <v>43131.696793981479</v>
      </c>
      <c r="J3177" s="2">
        <v>43141.675254629627</v>
      </c>
      <c r="K3177" s="1">
        <v>5</v>
      </c>
      <c r="L3177" s="2">
        <v>43142</v>
      </c>
      <c r="M3177" s="1" t="s">
        <v>10587</v>
      </c>
      <c r="N3177" s="1" t="s">
        <v>10625</v>
      </c>
      <c r="O3177" t="s">
        <v>10588</v>
      </c>
    </row>
    <row r="3178" spans="1:15" x14ac:dyDescent="0.3">
      <c r="A3178" s="7" t="s">
        <v>5142</v>
      </c>
      <c r="B3178" s="1" t="s">
        <v>8411</v>
      </c>
      <c r="C3178" s="1" t="s">
        <v>6941</v>
      </c>
      <c r="D3178" s="2">
        <v>42796.693206018521</v>
      </c>
      <c r="E3178" s="1">
        <v>39.9</v>
      </c>
      <c r="F3178" s="1">
        <v>10.96</v>
      </c>
      <c r="G3178" s="1" t="s">
        <v>5143</v>
      </c>
      <c r="H3178" s="1" t="s">
        <v>10611</v>
      </c>
      <c r="I3178" s="2">
        <v>42789.693206018521</v>
      </c>
      <c r="J3178" s="2">
        <v>42813.279236111113</v>
      </c>
      <c r="K3178" s="1">
        <v>4</v>
      </c>
      <c r="L3178" s="2">
        <v>42814</v>
      </c>
      <c r="M3178" s="1" t="s">
        <v>10516</v>
      </c>
      <c r="N3178" s="1" t="s">
        <v>10624</v>
      </c>
      <c r="O3178" t="s">
        <v>10517</v>
      </c>
    </row>
    <row r="3179" spans="1:15" x14ac:dyDescent="0.3">
      <c r="A3179" s="7" t="s">
        <v>5476</v>
      </c>
      <c r="B3179" s="1" t="s">
        <v>8717</v>
      </c>
      <c r="C3179" s="1" t="s">
        <v>6774</v>
      </c>
      <c r="D3179" s="2">
        <v>43292.188900462963</v>
      </c>
      <c r="E3179" s="1">
        <v>171.15</v>
      </c>
      <c r="F3179" s="1">
        <v>17.48</v>
      </c>
      <c r="G3179" s="1" t="s">
        <v>5477</v>
      </c>
      <c r="H3179" s="1" t="s">
        <v>10622</v>
      </c>
      <c r="I3179" s="2">
        <v>43285.554074074076</v>
      </c>
      <c r="J3179" s="2">
        <v>43293.726759259262</v>
      </c>
      <c r="K3179" s="1">
        <v>3</v>
      </c>
      <c r="L3179" s="2">
        <v>43294</v>
      </c>
      <c r="M3179" s="1" t="s">
        <v>10545</v>
      </c>
      <c r="N3179" s="1" t="s">
        <v>10627</v>
      </c>
      <c r="O3179" t="s">
        <v>10546</v>
      </c>
    </row>
    <row r="3180" spans="1:15" x14ac:dyDescent="0.3">
      <c r="A3180" s="7" t="s">
        <v>4468</v>
      </c>
      <c r="B3180" s="1" t="s">
        <v>7122</v>
      </c>
      <c r="C3180" s="1" t="s">
        <v>7067</v>
      </c>
      <c r="D3180" s="2">
        <v>42944.677268518521</v>
      </c>
      <c r="E3180" s="1">
        <v>49.99</v>
      </c>
      <c r="F3180" s="1">
        <v>14.1</v>
      </c>
      <c r="G3180" s="1" t="s">
        <v>4469</v>
      </c>
      <c r="H3180" s="1" t="s">
        <v>10613</v>
      </c>
      <c r="I3180" s="2">
        <v>42939.670347222222</v>
      </c>
      <c r="J3180" s="2">
        <v>42950.779444444444</v>
      </c>
      <c r="K3180" s="1">
        <v>5</v>
      </c>
      <c r="L3180" s="2">
        <v>42951</v>
      </c>
      <c r="M3180" s="1" t="s">
        <v>10484</v>
      </c>
      <c r="N3180" s="1" t="s">
        <v>10624</v>
      </c>
      <c r="O3180" t="s">
        <v>10485</v>
      </c>
    </row>
    <row r="3181" spans="1:15" x14ac:dyDescent="0.3">
      <c r="A3181" s="7" t="s">
        <v>5788</v>
      </c>
      <c r="B3181" s="1" t="s">
        <v>10259</v>
      </c>
      <c r="C3181" s="1" t="s">
        <v>6770</v>
      </c>
      <c r="D3181" s="2">
        <v>43046.837395833332</v>
      </c>
      <c r="E3181" s="1">
        <v>47.9</v>
      </c>
      <c r="F3181" s="1">
        <v>13.37</v>
      </c>
      <c r="G3181" s="1" t="s">
        <v>5789</v>
      </c>
      <c r="H3181" s="1" t="s">
        <v>10611</v>
      </c>
      <c r="I3181" s="2">
        <v>43036.82739583333</v>
      </c>
      <c r="J3181" s="2">
        <v>43042.870625000003</v>
      </c>
      <c r="K3181" s="1">
        <v>5</v>
      </c>
      <c r="L3181" s="2">
        <v>43043</v>
      </c>
      <c r="M3181" s="1" t="s">
        <v>10490</v>
      </c>
      <c r="N3181" s="1" t="s">
        <v>10624</v>
      </c>
      <c r="O3181" t="s">
        <v>10491</v>
      </c>
    </row>
    <row r="3182" spans="1:15" x14ac:dyDescent="0.3">
      <c r="A3182" s="7" t="s">
        <v>3612</v>
      </c>
      <c r="B3182" s="1" t="s">
        <v>6874</v>
      </c>
      <c r="C3182" s="1" t="s">
        <v>6762</v>
      </c>
      <c r="D3182" s="2">
        <v>43287.355613425927</v>
      </c>
      <c r="E3182" s="1">
        <v>145</v>
      </c>
      <c r="F3182" s="1">
        <v>8.2799999999999994</v>
      </c>
      <c r="G3182" s="1" t="s">
        <v>3613</v>
      </c>
      <c r="H3182" s="1" t="s">
        <v>10616</v>
      </c>
      <c r="I3182" s="2">
        <v>43282.547280092593</v>
      </c>
      <c r="J3182" s="2">
        <v>43287.044386574074</v>
      </c>
      <c r="K3182" s="1">
        <v>4</v>
      </c>
      <c r="L3182" s="2">
        <v>43287</v>
      </c>
      <c r="M3182" s="1" t="s">
        <v>10502</v>
      </c>
      <c r="N3182" s="1" t="s">
        <v>10627</v>
      </c>
      <c r="O3182" t="s">
        <v>10503</v>
      </c>
    </row>
    <row r="3183" spans="1:15" x14ac:dyDescent="0.3">
      <c r="A3183" s="7" t="s">
        <v>4522</v>
      </c>
      <c r="B3183" s="1" t="s">
        <v>10261</v>
      </c>
      <c r="C3183" s="1" t="s">
        <v>7327</v>
      </c>
      <c r="D3183" s="2">
        <v>42943.857847222222</v>
      </c>
      <c r="E3183" s="1">
        <v>499.9</v>
      </c>
      <c r="F3183" s="1">
        <v>14.7</v>
      </c>
      <c r="G3183" s="1" t="s">
        <v>4523</v>
      </c>
      <c r="H3183" s="1" t="s">
        <v>10611</v>
      </c>
      <c r="I3183" s="2">
        <v>42938.846712962964</v>
      </c>
      <c r="J3183" s="2">
        <v>42941.91574074074</v>
      </c>
      <c r="K3183" s="1">
        <v>5</v>
      </c>
      <c r="L3183" s="2">
        <v>42942</v>
      </c>
      <c r="M3183" s="1" t="s">
        <v>10526</v>
      </c>
      <c r="N3183" s="1" t="s">
        <v>10624</v>
      </c>
      <c r="O3183" t="s">
        <v>10526</v>
      </c>
    </row>
    <row r="3184" spans="1:15" x14ac:dyDescent="0.3">
      <c r="A3184" s="7" t="s">
        <v>4774</v>
      </c>
      <c r="B3184" s="1" t="s">
        <v>8632</v>
      </c>
      <c r="C3184" s="1" t="s">
        <v>7374</v>
      </c>
      <c r="D3184" s="2">
        <v>43180.021122685182</v>
      </c>
      <c r="E3184" s="1">
        <v>109.99</v>
      </c>
      <c r="F3184" s="1">
        <v>18.350000000000001</v>
      </c>
      <c r="G3184" s="1" t="s">
        <v>4775</v>
      </c>
      <c r="H3184" s="1" t="s">
        <v>10621</v>
      </c>
      <c r="I3184" s="2">
        <v>43174.013796296298</v>
      </c>
      <c r="J3184" s="2">
        <v>43215.60052083333</v>
      </c>
      <c r="K3184" s="1">
        <v>1</v>
      </c>
      <c r="L3184" s="2">
        <v>43197</v>
      </c>
      <c r="M3184" s="1" t="s">
        <v>10494</v>
      </c>
      <c r="N3184" s="1" t="s">
        <v>10624</v>
      </c>
      <c r="O3184" t="s">
        <v>10495</v>
      </c>
    </row>
    <row r="3185" spans="1:15" x14ac:dyDescent="0.3">
      <c r="A3185" s="7" t="s">
        <v>4218</v>
      </c>
      <c r="B3185" s="1" t="s">
        <v>10262</v>
      </c>
      <c r="C3185" s="3" t="s">
        <v>7419</v>
      </c>
      <c r="D3185" s="2">
        <v>43263.535243055558</v>
      </c>
      <c r="E3185" s="1">
        <v>99</v>
      </c>
      <c r="F3185" s="1">
        <v>38.270000000000003</v>
      </c>
      <c r="G3185" s="1" t="s">
        <v>4219</v>
      </c>
      <c r="H3185" s="1" t="s">
        <v>10611</v>
      </c>
      <c r="I3185" s="2">
        <v>43255.525868055556</v>
      </c>
      <c r="J3185" s="2">
        <v>43259.508622685185</v>
      </c>
      <c r="K3185" s="1">
        <v>5</v>
      </c>
      <c r="L3185" s="2">
        <v>43260</v>
      </c>
      <c r="M3185" s="1" t="s">
        <v>10492</v>
      </c>
      <c r="N3185" s="1" t="s">
        <v>10624</v>
      </c>
      <c r="O3185" t="s">
        <v>10493</v>
      </c>
    </row>
    <row r="3186" spans="1:15" x14ac:dyDescent="0.3">
      <c r="A3186" s="7" t="s">
        <v>3062</v>
      </c>
      <c r="B3186" s="1" t="s">
        <v>9746</v>
      </c>
      <c r="C3186" s="1" t="s">
        <v>7967</v>
      </c>
      <c r="D3186" s="2">
        <v>43138.790995370371</v>
      </c>
      <c r="E3186" s="1">
        <v>154.9</v>
      </c>
      <c r="F3186" s="1">
        <v>14.81</v>
      </c>
      <c r="G3186" s="1" t="s">
        <v>3063</v>
      </c>
      <c r="H3186" s="1" t="s">
        <v>10612</v>
      </c>
      <c r="I3186" s="2">
        <v>43125.783634259256</v>
      </c>
      <c r="J3186" s="2">
        <v>43133.919594907406</v>
      </c>
      <c r="K3186" s="1">
        <v>5</v>
      </c>
      <c r="L3186" s="2">
        <v>43134</v>
      </c>
      <c r="M3186" s="1" t="s">
        <v>10522</v>
      </c>
      <c r="N3186" s="1" t="s">
        <v>10624</v>
      </c>
      <c r="O3186" t="s">
        <v>10522</v>
      </c>
    </row>
    <row r="3187" spans="1:15" x14ac:dyDescent="0.3">
      <c r="A3187" s="7" t="s">
        <v>3988</v>
      </c>
      <c r="B3187" s="1" t="s">
        <v>7655</v>
      </c>
      <c r="C3187" s="1" t="s">
        <v>7067</v>
      </c>
      <c r="D3187" s="2">
        <v>43329.267546296294</v>
      </c>
      <c r="E3187" s="1">
        <v>44.99</v>
      </c>
      <c r="F3187" s="1">
        <v>7.58</v>
      </c>
      <c r="G3187" s="1" t="s">
        <v>3989</v>
      </c>
      <c r="H3187" s="1" t="s">
        <v>10611</v>
      </c>
      <c r="I3187" s="2">
        <v>43327.259699074071</v>
      </c>
      <c r="J3187" s="2">
        <v>43328.845763888887</v>
      </c>
      <c r="K3187" s="1">
        <v>5</v>
      </c>
      <c r="L3187" s="2">
        <v>43329</v>
      </c>
      <c r="M3187" s="1" t="s">
        <v>10496</v>
      </c>
      <c r="N3187" s="1" t="s">
        <v>10624</v>
      </c>
      <c r="O3187" t="s">
        <v>10497</v>
      </c>
    </row>
    <row r="3188" spans="1:15" x14ac:dyDescent="0.3">
      <c r="A3188" s="7" t="s">
        <v>3402</v>
      </c>
      <c r="B3188" s="1" t="s">
        <v>9470</v>
      </c>
      <c r="C3188" s="1" t="s">
        <v>8265</v>
      </c>
      <c r="D3188" s="2">
        <v>43306.432951388888</v>
      </c>
      <c r="E3188" s="1">
        <v>119</v>
      </c>
      <c r="F3188" s="1">
        <v>13.13</v>
      </c>
      <c r="G3188" s="1" t="s">
        <v>3403</v>
      </c>
      <c r="H3188" s="1" t="s">
        <v>10611</v>
      </c>
      <c r="I3188" s="2">
        <v>43303.619062500002</v>
      </c>
      <c r="J3188" s="2">
        <v>43305.793437499997</v>
      </c>
      <c r="K3188" s="1">
        <v>5</v>
      </c>
      <c r="L3188" s="2">
        <v>43313</v>
      </c>
      <c r="M3188" s="1" t="s">
        <v>10516</v>
      </c>
      <c r="N3188" s="1" t="s">
        <v>10624</v>
      </c>
      <c r="O3188" t="s">
        <v>10517</v>
      </c>
    </row>
    <row r="3189" spans="1:15" x14ac:dyDescent="0.3">
      <c r="A3189" s="7" t="s">
        <v>1872</v>
      </c>
      <c r="B3189" s="1" t="s">
        <v>9183</v>
      </c>
      <c r="C3189" s="1" t="s">
        <v>7463</v>
      </c>
      <c r="D3189" s="2">
        <v>43234.188819444447</v>
      </c>
      <c r="E3189" s="1">
        <v>257</v>
      </c>
      <c r="F3189" s="1">
        <v>12.42</v>
      </c>
      <c r="G3189" s="1" t="s">
        <v>1873</v>
      </c>
      <c r="H3189" s="1" t="s">
        <v>10610</v>
      </c>
      <c r="I3189" s="2">
        <v>43225.77103009259</v>
      </c>
      <c r="J3189" s="2">
        <v>43232.005960648145</v>
      </c>
      <c r="K3189" s="1">
        <v>4</v>
      </c>
      <c r="L3189" s="2">
        <v>43233</v>
      </c>
      <c r="M3189" s="1" t="s">
        <v>10492</v>
      </c>
      <c r="N3189" s="1" t="s">
        <v>10627</v>
      </c>
      <c r="O3189" t="s">
        <v>10493</v>
      </c>
    </row>
    <row r="3190" spans="1:15" x14ac:dyDescent="0.3">
      <c r="A3190" s="7" t="s">
        <v>6574</v>
      </c>
      <c r="B3190" s="1" t="s">
        <v>10264</v>
      </c>
      <c r="C3190" s="1" t="s">
        <v>8201</v>
      </c>
      <c r="D3190" s="2">
        <v>42971.823113425926</v>
      </c>
      <c r="E3190" s="1">
        <v>41.79</v>
      </c>
      <c r="F3190" s="1">
        <v>15.1</v>
      </c>
      <c r="G3190" s="1" t="s">
        <v>6575</v>
      </c>
      <c r="H3190" s="1" t="s">
        <v>10610</v>
      </c>
      <c r="I3190" s="2">
        <v>42966.815798611111</v>
      </c>
      <c r="J3190" s="2">
        <v>42972.90520833333</v>
      </c>
      <c r="K3190" s="1">
        <v>5</v>
      </c>
      <c r="L3190" s="2">
        <v>42973</v>
      </c>
      <c r="M3190" s="1" t="s">
        <v>10494</v>
      </c>
      <c r="N3190" s="1" t="s">
        <v>10625</v>
      </c>
      <c r="O3190" t="s">
        <v>10495</v>
      </c>
    </row>
    <row r="3191" spans="1:15" x14ac:dyDescent="0.3">
      <c r="A3191" s="7" t="s">
        <v>6440</v>
      </c>
      <c r="B3191" s="1" t="s">
        <v>6837</v>
      </c>
      <c r="C3191" s="1" t="s">
        <v>6838</v>
      </c>
      <c r="D3191" s="2">
        <v>43328.850995370369</v>
      </c>
      <c r="E3191" s="1">
        <v>81</v>
      </c>
      <c r="F3191" s="1">
        <v>8.73</v>
      </c>
      <c r="G3191" s="1" t="s">
        <v>6441</v>
      </c>
      <c r="H3191" s="1" t="s">
        <v>10611</v>
      </c>
      <c r="I3191" s="2">
        <v>43326.845254629632</v>
      </c>
      <c r="J3191" s="2">
        <v>43328.985034722224</v>
      </c>
      <c r="K3191" s="1">
        <v>5</v>
      </c>
      <c r="L3191" s="2">
        <v>43329</v>
      </c>
      <c r="M3191" s="1" t="s">
        <v>10567</v>
      </c>
      <c r="N3191" s="1" t="s">
        <v>10624</v>
      </c>
      <c r="O3191" t="s">
        <v>10568</v>
      </c>
    </row>
    <row r="3192" spans="1:15" x14ac:dyDescent="0.3">
      <c r="A3192" s="7" t="s">
        <v>3564</v>
      </c>
      <c r="B3192" s="1" t="s">
        <v>7459</v>
      </c>
      <c r="C3192" s="1" t="s">
        <v>6972</v>
      </c>
      <c r="D3192" s="2">
        <v>43335.450902777775</v>
      </c>
      <c r="E3192" s="1">
        <v>199</v>
      </c>
      <c r="F3192" s="1">
        <v>21.66</v>
      </c>
      <c r="G3192" s="1" t="s">
        <v>3565</v>
      </c>
      <c r="H3192" s="1" t="s">
        <v>10614</v>
      </c>
      <c r="I3192" s="2">
        <v>43329.440937500003</v>
      </c>
      <c r="J3192" s="2">
        <v>43335.856944444444</v>
      </c>
      <c r="K3192" s="1">
        <v>5</v>
      </c>
      <c r="L3192" s="2">
        <v>43336</v>
      </c>
      <c r="M3192" s="1" t="s">
        <v>10500</v>
      </c>
      <c r="N3192" s="1" t="s">
        <v>10624</v>
      </c>
      <c r="O3192" t="s">
        <v>10501</v>
      </c>
    </row>
    <row r="3193" spans="1:15" x14ac:dyDescent="0.3">
      <c r="A3193" s="7" t="s">
        <v>2532</v>
      </c>
      <c r="B3193" s="1" t="s">
        <v>8543</v>
      </c>
      <c r="C3193" s="1" t="s">
        <v>7585</v>
      </c>
      <c r="D3193" s="2">
        <v>43161.843981481485</v>
      </c>
      <c r="E3193" s="1">
        <v>70</v>
      </c>
      <c r="F3193" s="1">
        <v>12.62</v>
      </c>
      <c r="G3193" s="1" t="s">
        <v>2533</v>
      </c>
      <c r="H3193" s="1" t="s">
        <v>10612</v>
      </c>
      <c r="I3193" s="2">
        <v>43157.831226851849</v>
      </c>
      <c r="J3193" s="2">
        <v>43160.664965277778</v>
      </c>
      <c r="K3193" s="1">
        <v>5</v>
      </c>
      <c r="L3193" s="2">
        <v>43161</v>
      </c>
      <c r="M3193" s="1" t="s">
        <v>10486</v>
      </c>
      <c r="N3193" s="1" t="s">
        <v>10624</v>
      </c>
      <c r="O3193" t="s">
        <v>10487</v>
      </c>
    </row>
    <row r="3194" spans="1:15" x14ac:dyDescent="0.3">
      <c r="A3194" s="7" t="s">
        <v>6730</v>
      </c>
      <c r="B3194" s="1" t="s">
        <v>7101</v>
      </c>
      <c r="C3194" s="1" t="s">
        <v>7102</v>
      </c>
      <c r="D3194" s="2">
        <v>43090.563969907409</v>
      </c>
      <c r="E3194" s="1">
        <v>16.899999999999999</v>
      </c>
      <c r="F3194" s="1">
        <v>7.78</v>
      </c>
      <c r="G3194" s="1" t="s">
        <v>6731</v>
      </c>
      <c r="H3194" s="1" t="s">
        <v>10611</v>
      </c>
      <c r="I3194" s="2">
        <v>43084.553576388891</v>
      </c>
      <c r="J3194" s="2">
        <v>43086.591851851852</v>
      </c>
      <c r="K3194" s="1">
        <v>5</v>
      </c>
      <c r="L3194" s="2">
        <v>43087</v>
      </c>
      <c r="M3194" s="1" t="s">
        <v>10496</v>
      </c>
      <c r="N3194" s="1" t="s">
        <v>10624</v>
      </c>
      <c r="O3194" t="s">
        <v>10497</v>
      </c>
    </row>
    <row r="3195" spans="1:15" x14ac:dyDescent="0.3">
      <c r="A3195" s="7" t="s">
        <v>488</v>
      </c>
      <c r="B3195" s="1" t="s">
        <v>10376</v>
      </c>
      <c r="C3195" s="1" t="s">
        <v>6843</v>
      </c>
      <c r="D3195" s="2">
        <v>42949.432488425926</v>
      </c>
      <c r="E3195" s="1">
        <v>35</v>
      </c>
      <c r="F3195" s="1">
        <v>15.1</v>
      </c>
      <c r="G3195" s="1" t="s">
        <v>489</v>
      </c>
      <c r="H3195" s="1" t="s">
        <v>10621</v>
      </c>
      <c r="I3195" s="2">
        <v>42942.420486111114</v>
      </c>
      <c r="J3195" s="2">
        <v>42951.748333333337</v>
      </c>
      <c r="K3195" s="1">
        <v>5</v>
      </c>
      <c r="L3195" s="2">
        <v>42952</v>
      </c>
      <c r="M3195" s="1" t="s">
        <v>10522</v>
      </c>
      <c r="N3195" s="1" t="s">
        <v>10627</v>
      </c>
      <c r="O3195" t="s">
        <v>10522</v>
      </c>
    </row>
    <row r="3196" spans="1:15" x14ac:dyDescent="0.3">
      <c r="A3196" s="9" t="s">
        <v>280</v>
      </c>
      <c r="B3196" s="1" t="s">
        <v>10122</v>
      </c>
      <c r="C3196" s="1" t="s">
        <v>6792</v>
      </c>
      <c r="D3196" s="2">
        <v>43298.627824074072</v>
      </c>
      <c r="E3196" s="1">
        <v>93</v>
      </c>
      <c r="F3196" s="1">
        <v>20.6</v>
      </c>
      <c r="G3196" s="1" t="s">
        <v>281</v>
      </c>
      <c r="H3196" s="1" t="s">
        <v>10620</v>
      </c>
      <c r="I3196" s="2">
        <v>43294.611331018517</v>
      </c>
      <c r="J3196" s="2">
        <v>43304.904490740744</v>
      </c>
      <c r="K3196" s="1">
        <v>5</v>
      </c>
      <c r="L3196" s="2">
        <v>43305</v>
      </c>
      <c r="M3196" s="1" t="s">
        <v>10567</v>
      </c>
      <c r="N3196" s="1" t="s">
        <v>10624</v>
      </c>
      <c r="O3196" t="s">
        <v>10568</v>
      </c>
    </row>
    <row r="3197" spans="1:15" x14ac:dyDescent="0.3">
      <c r="A3197" s="7" t="s">
        <v>3838</v>
      </c>
      <c r="B3197" s="1" t="s">
        <v>8108</v>
      </c>
      <c r="C3197" s="1" t="s">
        <v>6944</v>
      </c>
      <c r="D3197" s="2">
        <v>42786.656458333331</v>
      </c>
      <c r="E3197" s="1">
        <v>26</v>
      </c>
      <c r="F3197" s="1">
        <v>16.05</v>
      </c>
      <c r="G3197" s="1" t="s">
        <v>3839</v>
      </c>
      <c r="H3197" s="1" t="s">
        <v>10613</v>
      </c>
      <c r="I3197" s="2">
        <v>42779.698125000003</v>
      </c>
      <c r="J3197" s="2">
        <v>42798.363020833334</v>
      </c>
      <c r="K3197" s="1">
        <v>5</v>
      </c>
      <c r="L3197" s="2">
        <v>42799</v>
      </c>
      <c r="M3197" s="1" t="s">
        <v>10490</v>
      </c>
      <c r="N3197" s="1" t="s">
        <v>10627</v>
      </c>
      <c r="O3197" t="s">
        <v>10491</v>
      </c>
    </row>
    <row r="3198" spans="1:15" x14ac:dyDescent="0.3">
      <c r="A3198" s="7" t="s">
        <v>3838</v>
      </c>
      <c r="B3198" s="1" t="s">
        <v>8108</v>
      </c>
      <c r="C3198" s="1" t="s">
        <v>6944</v>
      </c>
      <c r="D3198" s="2">
        <v>42786.656458333331</v>
      </c>
      <c r="E3198" s="1">
        <v>26</v>
      </c>
      <c r="F3198" s="1">
        <v>16.05</v>
      </c>
      <c r="G3198" s="1" t="s">
        <v>3839</v>
      </c>
      <c r="H3198" s="1" t="s">
        <v>10613</v>
      </c>
      <c r="I3198" s="2">
        <v>42779.698125000003</v>
      </c>
      <c r="J3198" s="2">
        <v>42798.363020833334</v>
      </c>
      <c r="K3198" s="1">
        <v>5</v>
      </c>
      <c r="L3198" s="2">
        <v>42799</v>
      </c>
      <c r="M3198" s="1" t="s">
        <v>10490</v>
      </c>
      <c r="N3198" s="1" t="s">
        <v>10627</v>
      </c>
      <c r="O3198" t="s">
        <v>10491</v>
      </c>
    </row>
    <row r="3199" spans="1:15" x14ac:dyDescent="0.3">
      <c r="A3199" s="9" t="s">
        <v>6502</v>
      </c>
      <c r="B3199" s="1" t="s">
        <v>7460</v>
      </c>
      <c r="C3199" s="1" t="s">
        <v>6962</v>
      </c>
      <c r="D3199" s="2">
        <v>43208.327372685184</v>
      </c>
      <c r="E3199" s="1">
        <v>37.99</v>
      </c>
      <c r="F3199" s="1">
        <v>7.39</v>
      </c>
      <c r="G3199" s="1" t="s">
        <v>6503</v>
      </c>
      <c r="H3199" s="1" t="s">
        <v>10611</v>
      </c>
      <c r="I3199" s="2">
        <v>43201.604085648149</v>
      </c>
      <c r="J3199" s="2">
        <v>43206.839270833334</v>
      </c>
      <c r="K3199" s="1">
        <v>5</v>
      </c>
      <c r="L3199" s="2">
        <v>43207</v>
      </c>
      <c r="M3199" s="1" t="s">
        <v>10500</v>
      </c>
      <c r="N3199" s="1" t="s">
        <v>10627</v>
      </c>
      <c r="O3199" t="s">
        <v>10501</v>
      </c>
    </row>
    <row r="3200" spans="1:15" x14ac:dyDescent="0.3">
      <c r="A3200" s="7" t="s">
        <v>1300</v>
      </c>
      <c r="B3200" s="1" t="s">
        <v>10268</v>
      </c>
      <c r="C3200" s="1" t="s">
        <v>7444</v>
      </c>
      <c r="D3200" s="2">
        <v>43110.997488425928</v>
      </c>
      <c r="E3200" s="1">
        <v>69.900000000000006</v>
      </c>
      <c r="F3200" s="1">
        <v>17.739999999999998</v>
      </c>
      <c r="G3200" s="1" t="s">
        <v>1301</v>
      </c>
      <c r="H3200" s="1" t="s">
        <v>10618</v>
      </c>
      <c r="I3200" s="2">
        <v>43105.989861111113</v>
      </c>
      <c r="J3200" s="2">
        <v>43123.907581018517</v>
      </c>
      <c r="K3200" s="1">
        <v>5</v>
      </c>
      <c r="L3200" s="2">
        <v>43124</v>
      </c>
      <c r="M3200" s="1" t="s">
        <v>10490</v>
      </c>
      <c r="N3200" s="1" t="s">
        <v>10624</v>
      </c>
      <c r="O3200" t="s">
        <v>10491</v>
      </c>
    </row>
    <row r="3201" spans="1:15" x14ac:dyDescent="0.3">
      <c r="A3201" s="7" t="s">
        <v>4498</v>
      </c>
      <c r="B3201" s="1" t="s">
        <v>9470</v>
      </c>
      <c r="C3201" s="1" t="s">
        <v>8265</v>
      </c>
      <c r="D3201" s="2">
        <v>43265.810787037037</v>
      </c>
      <c r="E3201" s="1">
        <v>99</v>
      </c>
      <c r="F3201" s="1">
        <v>21.99</v>
      </c>
      <c r="G3201" s="1" t="s">
        <v>4499</v>
      </c>
      <c r="H3201" s="1" t="s">
        <v>10618</v>
      </c>
      <c r="I3201" s="2">
        <v>43263.793240740742</v>
      </c>
      <c r="J3201" s="2">
        <v>43272.782222222224</v>
      </c>
      <c r="K3201" s="1">
        <v>5</v>
      </c>
      <c r="L3201" s="2">
        <v>43273</v>
      </c>
      <c r="M3201" s="1" t="s">
        <v>10516</v>
      </c>
      <c r="N3201" s="1" t="s">
        <v>10624</v>
      </c>
      <c r="O3201" t="s">
        <v>10517</v>
      </c>
    </row>
    <row r="3202" spans="1:15" x14ac:dyDescent="0.3">
      <c r="A3202" s="7" t="s">
        <v>2530</v>
      </c>
      <c r="B3202" s="1" t="s">
        <v>10269</v>
      </c>
      <c r="C3202" s="1" t="s">
        <v>7006</v>
      </c>
      <c r="D3202" s="2">
        <v>43111.664143518516</v>
      </c>
      <c r="E3202" s="1">
        <v>299.89999999999998</v>
      </c>
      <c r="F3202" s="1">
        <v>13.3</v>
      </c>
      <c r="G3202" s="1" t="s">
        <v>2531</v>
      </c>
      <c r="H3202" s="1" t="s">
        <v>10611</v>
      </c>
      <c r="I3202" s="2">
        <v>43106.657627314817</v>
      </c>
      <c r="J3202" s="2">
        <v>43112.622245370374</v>
      </c>
      <c r="K3202" s="1">
        <v>3</v>
      </c>
      <c r="L3202" s="2">
        <v>43113</v>
      </c>
      <c r="M3202" s="1" t="s">
        <v>10531</v>
      </c>
      <c r="N3202" s="1" t="s">
        <v>10624</v>
      </c>
      <c r="O3202" t="s">
        <v>10532</v>
      </c>
    </row>
    <row r="3203" spans="1:15" x14ac:dyDescent="0.3">
      <c r="A3203" s="7" t="s">
        <v>5178</v>
      </c>
      <c r="B3203" s="1" t="s">
        <v>9852</v>
      </c>
      <c r="C3203" s="3" t="s">
        <v>8073</v>
      </c>
      <c r="D3203" s="2">
        <v>43095.410555555558</v>
      </c>
      <c r="E3203" s="1">
        <v>119.99</v>
      </c>
      <c r="F3203" s="1">
        <v>34.200000000000003</v>
      </c>
      <c r="G3203" s="1" t="s">
        <v>5179</v>
      </c>
      <c r="H3203" s="1" t="s">
        <v>10616</v>
      </c>
      <c r="I3203" s="2">
        <v>43086.835706018515</v>
      </c>
      <c r="J3203" s="2">
        <v>43104.02716435185</v>
      </c>
      <c r="K3203" s="1">
        <v>5</v>
      </c>
      <c r="L3203" s="2">
        <v>43104</v>
      </c>
      <c r="M3203" s="1" t="s">
        <v>10492</v>
      </c>
      <c r="N3203" s="1" t="s">
        <v>10627</v>
      </c>
      <c r="O3203" t="s">
        <v>10493</v>
      </c>
    </row>
    <row r="3204" spans="1:15" x14ac:dyDescent="0.3">
      <c r="A3204" s="9" t="s">
        <v>1780</v>
      </c>
      <c r="B3204" s="1" t="s">
        <v>10271</v>
      </c>
      <c r="C3204" s="1" t="s">
        <v>7549</v>
      </c>
      <c r="D3204" s="2">
        <v>43075.855231481481</v>
      </c>
      <c r="E3204" s="1">
        <v>49.97</v>
      </c>
      <c r="F3204" s="1">
        <v>19.84</v>
      </c>
      <c r="G3204" s="1" t="s">
        <v>1781</v>
      </c>
      <c r="H3204" s="1" t="s">
        <v>10611</v>
      </c>
      <c r="I3204" s="2">
        <v>43069.840729166666</v>
      </c>
      <c r="J3204" s="2">
        <v>43081.695717592593</v>
      </c>
      <c r="K3204" s="1">
        <v>2</v>
      </c>
      <c r="L3204" s="2">
        <v>43082</v>
      </c>
      <c r="M3204" s="1" t="s">
        <v>10492</v>
      </c>
      <c r="N3204" s="1" t="s">
        <v>10624</v>
      </c>
      <c r="O3204" t="s">
        <v>10493</v>
      </c>
    </row>
    <row r="3205" spans="1:15" x14ac:dyDescent="0.3">
      <c r="A3205" s="9" t="s">
        <v>4444</v>
      </c>
      <c r="B3205" s="1" t="s">
        <v>10028</v>
      </c>
      <c r="C3205" s="1" t="s">
        <v>6975</v>
      </c>
      <c r="D3205" s="2">
        <v>42955.933032407411</v>
      </c>
      <c r="E3205" s="1">
        <v>119.99</v>
      </c>
      <c r="F3205" s="1">
        <v>28.2</v>
      </c>
      <c r="G3205" s="1" t="s">
        <v>4445</v>
      </c>
      <c r="H3205" s="1" t="s">
        <v>10618</v>
      </c>
      <c r="I3205" s="2">
        <v>42945.921863425923</v>
      </c>
      <c r="J3205" s="2">
        <v>42969.680231481485</v>
      </c>
      <c r="K3205" s="1">
        <v>4</v>
      </c>
      <c r="L3205" s="2">
        <v>42970</v>
      </c>
      <c r="M3205" s="1" t="s">
        <v>10540</v>
      </c>
      <c r="N3205" s="1" t="s">
        <v>10624</v>
      </c>
      <c r="O3205" t="s">
        <v>10541</v>
      </c>
    </row>
    <row r="3206" spans="1:15" x14ac:dyDescent="0.3">
      <c r="A3206" s="7" t="s">
        <v>2644</v>
      </c>
      <c r="B3206" s="1" t="s">
        <v>7454</v>
      </c>
      <c r="C3206" s="1" t="s">
        <v>6975</v>
      </c>
      <c r="D3206" s="2">
        <v>42937.16951388889</v>
      </c>
      <c r="E3206" s="1">
        <v>116.6</v>
      </c>
      <c r="F3206" s="1">
        <v>32.340000000000003</v>
      </c>
      <c r="G3206" s="1" t="s">
        <v>2645</v>
      </c>
      <c r="H3206" s="1" t="s">
        <v>10620</v>
      </c>
      <c r="I3206" s="2">
        <v>42923.955034722225</v>
      </c>
      <c r="J3206" s="2">
        <v>42943.788761574076</v>
      </c>
      <c r="K3206" s="1">
        <v>4</v>
      </c>
      <c r="L3206" s="2">
        <v>42944</v>
      </c>
      <c r="M3206" s="1" t="s">
        <v>10540</v>
      </c>
      <c r="N3206" s="1" t="s">
        <v>10627</v>
      </c>
      <c r="O3206" t="s">
        <v>10541</v>
      </c>
    </row>
    <row r="3207" spans="1:15" x14ac:dyDescent="0.3">
      <c r="A3207" s="7" t="s">
        <v>1258</v>
      </c>
      <c r="B3207" s="1" t="s">
        <v>7283</v>
      </c>
      <c r="C3207" s="1" t="s">
        <v>6908</v>
      </c>
      <c r="D3207" s="2">
        <v>43276.178449074076</v>
      </c>
      <c r="E3207" s="1">
        <v>130</v>
      </c>
      <c r="F3207" s="1">
        <v>8.65</v>
      </c>
      <c r="G3207" s="1" t="s">
        <v>1259</v>
      </c>
      <c r="H3207" s="1" t="s">
        <v>10611</v>
      </c>
      <c r="I3207" s="2">
        <v>43268.523472222223</v>
      </c>
      <c r="J3207" s="2">
        <v>43273.6797337963</v>
      </c>
      <c r="K3207" s="1">
        <v>1</v>
      </c>
      <c r="L3207" s="2">
        <v>43274</v>
      </c>
      <c r="M3207" s="1" t="s">
        <v>10494</v>
      </c>
      <c r="N3207" s="1" t="s">
        <v>10627</v>
      </c>
      <c r="O3207" t="s">
        <v>10495</v>
      </c>
    </row>
    <row r="3208" spans="1:15" x14ac:dyDescent="0.3">
      <c r="A3208" s="7" t="s">
        <v>1880</v>
      </c>
      <c r="B3208" s="1" t="s">
        <v>9261</v>
      </c>
      <c r="C3208" s="1" t="s">
        <v>8638</v>
      </c>
      <c r="D3208" s="2">
        <v>43325.844027777777</v>
      </c>
      <c r="E3208" s="1">
        <v>129.99</v>
      </c>
      <c r="F3208" s="1">
        <v>11.93</v>
      </c>
      <c r="G3208" s="1" t="s">
        <v>1881</v>
      </c>
      <c r="H3208" s="1" t="s">
        <v>10611</v>
      </c>
      <c r="I3208" s="2">
        <v>43318.838634259257</v>
      </c>
      <c r="J3208" s="2">
        <v>43333.903969907406</v>
      </c>
      <c r="K3208" s="1">
        <v>2</v>
      </c>
      <c r="L3208" s="2">
        <v>43329</v>
      </c>
      <c r="M3208" s="1" t="s">
        <v>10506</v>
      </c>
      <c r="N3208" s="1" t="s">
        <v>10624</v>
      </c>
      <c r="O3208" t="s">
        <v>10507</v>
      </c>
    </row>
    <row r="3209" spans="1:15" x14ac:dyDescent="0.3">
      <c r="A3209" s="7" t="s">
        <v>4876</v>
      </c>
      <c r="B3209" s="1" t="s">
        <v>10273</v>
      </c>
      <c r="C3209" s="1" t="s">
        <v>7505</v>
      </c>
      <c r="D3209" s="2">
        <v>43090.619629629633</v>
      </c>
      <c r="E3209" s="1">
        <v>159.9</v>
      </c>
      <c r="F3209" s="1">
        <v>15.87</v>
      </c>
      <c r="G3209" s="1" t="s">
        <v>4877</v>
      </c>
      <c r="H3209" s="1" t="s">
        <v>10611</v>
      </c>
      <c r="I3209" s="2">
        <v>43075.609432870369</v>
      </c>
      <c r="J3209" s="2">
        <v>43090.985335648147</v>
      </c>
      <c r="K3209" s="1">
        <v>5</v>
      </c>
      <c r="L3209" s="2">
        <v>43091</v>
      </c>
      <c r="M3209" s="1" t="s">
        <v>10527</v>
      </c>
      <c r="N3209" s="1" t="s">
        <v>10624</v>
      </c>
      <c r="O3209" t="s">
        <v>10528</v>
      </c>
    </row>
    <row r="3210" spans="1:15" x14ac:dyDescent="0.3">
      <c r="A3210" s="7" t="s">
        <v>1504</v>
      </c>
      <c r="B3210" s="1" t="s">
        <v>7390</v>
      </c>
      <c r="C3210" s="1" t="s">
        <v>6980</v>
      </c>
      <c r="D3210" s="2">
        <v>43151.521493055552</v>
      </c>
      <c r="E3210" s="1">
        <v>149</v>
      </c>
      <c r="F3210" s="1">
        <v>14.06</v>
      </c>
      <c r="G3210" s="1" t="s">
        <v>1505</v>
      </c>
      <c r="H3210" s="1" t="s">
        <v>10611</v>
      </c>
      <c r="I3210" s="2">
        <v>43145.533599537041</v>
      </c>
      <c r="J3210" s="2">
        <v>43152.988692129627</v>
      </c>
      <c r="K3210" s="1">
        <v>4</v>
      </c>
      <c r="L3210" s="2">
        <v>43163</v>
      </c>
      <c r="M3210" s="1" t="s">
        <v>10494</v>
      </c>
      <c r="N3210" s="1" t="s">
        <v>10624</v>
      </c>
      <c r="O3210" t="s">
        <v>10495</v>
      </c>
    </row>
    <row r="3211" spans="1:15" x14ac:dyDescent="0.3">
      <c r="A3211" s="7" t="s">
        <v>5940</v>
      </c>
      <c r="B3211" s="1" t="s">
        <v>10274</v>
      </c>
      <c r="C3211" s="1" t="s">
        <v>6823</v>
      </c>
      <c r="D3211" s="2">
        <v>43181.922037037039</v>
      </c>
      <c r="E3211" s="1">
        <v>759.9</v>
      </c>
      <c r="F3211" s="1">
        <v>13.67</v>
      </c>
      <c r="G3211" s="1" t="s">
        <v>5941</v>
      </c>
      <c r="H3211" s="1" t="s">
        <v>10616</v>
      </c>
      <c r="I3211" s="2">
        <v>43177.909803240742</v>
      </c>
      <c r="J3211" s="2">
        <v>43186.966273148151</v>
      </c>
      <c r="K3211" s="1">
        <v>5</v>
      </c>
      <c r="L3211" s="2">
        <v>43187</v>
      </c>
      <c r="M3211" s="1" t="s">
        <v>10502</v>
      </c>
      <c r="N3211" s="1" t="s">
        <v>10624</v>
      </c>
      <c r="O3211" t="s">
        <v>10503</v>
      </c>
    </row>
    <row r="3212" spans="1:15" x14ac:dyDescent="0.3">
      <c r="A3212" s="7" t="s">
        <v>2768</v>
      </c>
      <c r="B3212" s="1" t="s">
        <v>8122</v>
      </c>
      <c r="C3212" s="1" t="s">
        <v>6763</v>
      </c>
      <c r="D3212" s="2">
        <v>43202.116828703707</v>
      </c>
      <c r="E3212" s="1">
        <v>53</v>
      </c>
      <c r="F3212" s="1">
        <v>8.64</v>
      </c>
      <c r="G3212" s="1" t="s">
        <v>2769</v>
      </c>
      <c r="H3212" s="1" t="s">
        <v>10611</v>
      </c>
      <c r="I3212" s="2">
        <v>43195.401655092595</v>
      </c>
      <c r="J3212" s="2">
        <v>43200.755879629629</v>
      </c>
      <c r="K3212" s="1">
        <v>5</v>
      </c>
      <c r="L3212" s="2">
        <v>43201</v>
      </c>
      <c r="M3212" s="1" t="s">
        <v>10539</v>
      </c>
      <c r="N3212" s="1" t="s">
        <v>10627</v>
      </c>
      <c r="O3212" t="s">
        <v>10539</v>
      </c>
    </row>
    <row r="3213" spans="1:15" x14ac:dyDescent="0.3">
      <c r="A3213" s="7" t="s">
        <v>3102</v>
      </c>
      <c r="B3213" s="1" t="s">
        <v>10276</v>
      </c>
      <c r="C3213" s="1" t="s">
        <v>7246</v>
      </c>
      <c r="D3213" s="2">
        <v>43098.882905092592</v>
      </c>
      <c r="E3213" s="1">
        <v>119.9</v>
      </c>
      <c r="F3213" s="1">
        <v>8.09</v>
      </c>
      <c r="G3213" s="1" t="s">
        <v>3103</v>
      </c>
      <c r="H3213" s="1" t="s">
        <v>10615</v>
      </c>
      <c r="I3213" s="2">
        <v>43091.874398148146</v>
      </c>
      <c r="J3213" s="2">
        <v>43097.915069444447</v>
      </c>
      <c r="K3213" s="1">
        <v>5</v>
      </c>
      <c r="L3213" s="2">
        <v>43098</v>
      </c>
      <c r="M3213" s="1" t="s">
        <v>10527</v>
      </c>
      <c r="N3213" s="1" t="s">
        <v>10624</v>
      </c>
      <c r="O3213" t="s">
        <v>10528</v>
      </c>
    </row>
    <row r="3214" spans="1:15" x14ac:dyDescent="0.3">
      <c r="A3214" s="7" t="s">
        <v>6152</v>
      </c>
      <c r="B3214" s="1" t="s">
        <v>10277</v>
      </c>
      <c r="C3214" s="3" t="s">
        <v>6797</v>
      </c>
      <c r="D3214" s="2">
        <v>42933.538530092592</v>
      </c>
      <c r="E3214" s="1">
        <v>97</v>
      </c>
      <c r="F3214" s="1">
        <v>8.42</v>
      </c>
      <c r="G3214" s="1" t="s">
        <v>6153</v>
      </c>
      <c r="H3214" s="1" t="s">
        <v>10611</v>
      </c>
      <c r="I3214" s="2">
        <v>42922.529675925929</v>
      </c>
      <c r="J3214" s="2">
        <v>42936.692245370374</v>
      </c>
      <c r="K3214" s="1">
        <v>3</v>
      </c>
      <c r="L3214" s="2">
        <v>42937</v>
      </c>
      <c r="M3214" s="1" t="s">
        <v>10526</v>
      </c>
      <c r="N3214" s="1" t="s">
        <v>10624</v>
      </c>
      <c r="O3214" t="s">
        <v>10526</v>
      </c>
    </row>
    <row r="3215" spans="1:15" x14ac:dyDescent="0.3">
      <c r="A3215" s="7" t="s">
        <v>5646</v>
      </c>
      <c r="B3215" s="1" t="s">
        <v>8550</v>
      </c>
      <c r="C3215" s="1" t="s">
        <v>7372</v>
      </c>
      <c r="D3215" s="2">
        <v>42860.614768518521</v>
      </c>
      <c r="E3215" s="1">
        <v>59.5</v>
      </c>
      <c r="F3215" s="1">
        <v>24.62</v>
      </c>
      <c r="G3215" s="1" t="s">
        <v>5647</v>
      </c>
      <c r="H3215" s="1" t="s">
        <v>10618</v>
      </c>
      <c r="I3215" s="2">
        <v>42853.605902777781</v>
      </c>
      <c r="J3215" s="2">
        <v>42870.420960648145</v>
      </c>
      <c r="K3215" s="1">
        <v>3</v>
      </c>
      <c r="L3215" s="2">
        <v>42871</v>
      </c>
      <c r="M3215" s="1" t="s">
        <v>10490</v>
      </c>
      <c r="N3215" s="1" t="s">
        <v>10624</v>
      </c>
      <c r="O3215" t="s">
        <v>10491</v>
      </c>
    </row>
    <row r="3216" spans="1:15" x14ac:dyDescent="0.3">
      <c r="A3216" s="9" t="s">
        <v>1182</v>
      </c>
      <c r="B3216" s="1" t="s">
        <v>9069</v>
      </c>
      <c r="C3216" s="1" t="s">
        <v>7213</v>
      </c>
      <c r="D3216" s="2">
        <v>43115.610115740739</v>
      </c>
      <c r="E3216" s="1">
        <v>31.9</v>
      </c>
      <c r="F3216" s="1">
        <v>12.69</v>
      </c>
      <c r="G3216" s="1" t="s">
        <v>1183</v>
      </c>
      <c r="H3216" s="1" t="s">
        <v>10611</v>
      </c>
      <c r="I3216" s="2">
        <v>43109.602106481485</v>
      </c>
      <c r="J3216" s="2">
        <v>43117.017083333332</v>
      </c>
      <c r="K3216" s="1">
        <v>5</v>
      </c>
      <c r="L3216" s="2">
        <v>43120</v>
      </c>
      <c r="M3216" s="1" t="s">
        <v>10490</v>
      </c>
      <c r="N3216" s="1" t="s">
        <v>10624</v>
      </c>
      <c r="O3216" t="s">
        <v>10491</v>
      </c>
    </row>
    <row r="3217" spans="1:15" x14ac:dyDescent="0.3">
      <c r="A3217" s="9" t="s">
        <v>6486</v>
      </c>
      <c r="B3217" s="1" t="s">
        <v>9094</v>
      </c>
      <c r="C3217" s="1" t="s">
        <v>6966</v>
      </c>
      <c r="D3217" s="2">
        <v>42949.906354166669</v>
      </c>
      <c r="E3217" s="1">
        <v>10.9</v>
      </c>
      <c r="F3217" s="1">
        <v>16.79</v>
      </c>
      <c r="G3217" s="1" t="s">
        <v>6487</v>
      </c>
      <c r="H3217" s="1" t="s">
        <v>10614</v>
      </c>
      <c r="I3217" s="2">
        <v>42944.896053240744</v>
      </c>
      <c r="J3217" s="2">
        <v>42955.926921296297</v>
      </c>
      <c r="K3217" s="1">
        <v>5</v>
      </c>
      <c r="L3217" s="2">
        <v>42956</v>
      </c>
      <c r="M3217" s="1" t="s">
        <v>10543</v>
      </c>
      <c r="N3217" s="1" t="s">
        <v>10624</v>
      </c>
      <c r="O3217" t="s">
        <v>10544</v>
      </c>
    </row>
    <row r="3218" spans="1:15" x14ac:dyDescent="0.3">
      <c r="A3218" s="7" t="s">
        <v>6480</v>
      </c>
      <c r="B3218" s="1" t="s">
        <v>9215</v>
      </c>
      <c r="C3218" s="1" t="s">
        <v>7038</v>
      </c>
      <c r="D3218" s="2">
        <v>43237.132372685184</v>
      </c>
      <c r="E3218" s="1">
        <v>129.9</v>
      </c>
      <c r="F3218" s="1">
        <v>9.26</v>
      </c>
      <c r="G3218" s="1" t="s">
        <v>6481</v>
      </c>
      <c r="H3218" s="1" t="s">
        <v>10611</v>
      </c>
      <c r="I3218" s="2">
        <v>43230.612511574072</v>
      </c>
      <c r="J3218" s="2">
        <v>43232.62871527778</v>
      </c>
      <c r="K3218" s="1">
        <v>1</v>
      </c>
      <c r="L3218" s="2">
        <v>43233</v>
      </c>
      <c r="M3218" s="1" t="s">
        <v>10486</v>
      </c>
      <c r="N3218" s="1" t="s">
        <v>10627</v>
      </c>
      <c r="O3218" t="s">
        <v>10487</v>
      </c>
    </row>
    <row r="3219" spans="1:15" x14ac:dyDescent="0.3">
      <c r="A3219" s="7" t="s">
        <v>3472</v>
      </c>
      <c r="B3219" s="1" t="s">
        <v>10279</v>
      </c>
      <c r="C3219" s="1" t="s">
        <v>6960</v>
      </c>
      <c r="D3219" s="2">
        <v>43178.844189814816</v>
      </c>
      <c r="E3219" s="1">
        <v>43.99</v>
      </c>
      <c r="F3219" s="1">
        <v>7.39</v>
      </c>
      <c r="G3219" s="1" t="s">
        <v>3473</v>
      </c>
      <c r="H3219" s="1" t="s">
        <v>10611</v>
      </c>
      <c r="I3219" s="2">
        <v>43172.837013888886</v>
      </c>
      <c r="J3219" s="2">
        <v>43176.462754629632</v>
      </c>
      <c r="K3219" s="1">
        <v>5</v>
      </c>
      <c r="L3219" s="2">
        <v>43177</v>
      </c>
      <c r="M3219" s="1" t="s">
        <v>10488</v>
      </c>
      <c r="N3219" s="1" t="s">
        <v>10624</v>
      </c>
      <c r="O3219" t="s">
        <v>10489</v>
      </c>
    </row>
    <row r="3220" spans="1:15" x14ac:dyDescent="0.3">
      <c r="A3220" s="7" t="s">
        <v>6224</v>
      </c>
      <c r="B3220" s="1" t="s">
        <v>8208</v>
      </c>
      <c r="C3220" s="1" t="s">
        <v>6845</v>
      </c>
      <c r="D3220" s="2">
        <v>43227.64675925926</v>
      </c>
      <c r="E3220" s="1">
        <v>144</v>
      </c>
      <c r="F3220" s="1">
        <v>8.73</v>
      </c>
      <c r="G3220" s="1" t="s">
        <v>6225</v>
      </c>
      <c r="H3220" s="1" t="s">
        <v>10611</v>
      </c>
      <c r="I3220" s="2">
        <v>43221.630324074074</v>
      </c>
      <c r="J3220" s="2">
        <v>43224.564004629632</v>
      </c>
      <c r="K3220" s="1">
        <v>5</v>
      </c>
      <c r="L3220" s="2">
        <v>43225</v>
      </c>
      <c r="M3220" s="1" t="s">
        <v>10496</v>
      </c>
      <c r="N3220" s="1" t="s">
        <v>10624</v>
      </c>
      <c r="O3220" t="s">
        <v>10497</v>
      </c>
    </row>
    <row r="3221" spans="1:15" x14ac:dyDescent="0.3">
      <c r="A3221" s="7" t="s">
        <v>5102</v>
      </c>
      <c r="B3221" s="1" t="s">
        <v>10280</v>
      </c>
      <c r="C3221" s="1" t="s">
        <v>7779</v>
      </c>
      <c r="D3221" s="2">
        <v>43061.719386574077</v>
      </c>
      <c r="E3221" s="1">
        <v>53</v>
      </c>
      <c r="F3221" s="1">
        <v>7.78</v>
      </c>
      <c r="G3221" s="1" t="s">
        <v>5103</v>
      </c>
      <c r="H3221" s="1" t="s">
        <v>10611</v>
      </c>
      <c r="I3221" s="2">
        <v>43055.710520833331</v>
      </c>
      <c r="J3221" s="2">
        <v>43061.035671296297</v>
      </c>
      <c r="K3221" s="1">
        <v>5</v>
      </c>
      <c r="L3221" s="2">
        <v>43062</v>
      </c>
      <c r="M3221" s="1" t="s">
        <v>10488</v>
      </c>
      <c r="N3221" s="1" t="s">
        <v>10624</v>
      </c>
      <c r="O3221" t="s">
        <v>10489</v>
      </c>
    </row>
    <row r="3222" spans="1:15" x14ac:dyDescent="0.3">
      <c r="A3222" s="7" t="s">
        <v>1834</v>
      </c>
      <c r="B3222" s="1" t="s">
        <v>10281</v>
      </c>
      <c r="C3222" s="1" t="s">
        <v>7563</v>
      </c>
      <c r="D3222" s="2">
        <v>43061.802974537037</v>
      </c>
      <c r="E3222" s="1">
        <v>89.9</v>
      </c>
      <c r="F3222" s="1">
        <v>26.95</v>
      </c>
      <c r="G3222" s="1" t="s">
        <v>1835</v>
      </c>
      <c r="H3222" s="1" t="s">
        <v>10612</v>
      </c>
      <c r="I3222" s="2">
        <v>43055.785520833335</v>
      </c>
      <c r="J3222" s="2">
        <v>43060.922094907408</v>
      </c>
      <c r="K3222" s="1">
        <v>4</v>
      </c>
      <c r="L3222" s="2">
        <v>43061</v>
      </c>
      <c r="M3222" s="1" t="s">
        <v>10488</v>
      </c>
      <c r="N3222" s="1" t="s">
        <v>10624</v>
      </c>
      <c r="O3222" t="s">
        <v>10489</v>
      </c>
    </row>
    <row r="3223" spans="1:15" x14ac:dyDescent="0.3">
      <c r="A3223" s="7" t="s">
        <v>4292</v>
      </c>
      <c r="B3223" s="1" t="s">
        <v>9823</v>
      </c>
      <c r="C3223" s="1" t="s">
        <v>7211</v>
      </c>
      <c r="D3223" s="2">
        <v>42842.159814814811</v>
      </c>
      <c r="E3223" s="1">
        <v>19.899999999999999</v>
      </c>
      <c r="F3223" s="1">
        <v>10.96</v>
      </c>
      <c r="G3223" s="1" t="s">
        <v>4293</v>
      </c>
      <c r="H3223" s="1" t="s">
        <v>10614</v>
      </c>
      <c r="I3223" s="2">
        <v>42832.002418981479</v>
      </c>
      <c r="J3223" s="2">
        <v>42844.44667824074</v>
      </c>
      <c r="K3223" s="1">
        <v>4</v>
      </c>
      <c r="L3223" s="2">
        <v>42845</v>
      </c>
      <c r="M3223" s="1" t="s">
        <v>10518</v>
      </c>
      <c r="N3223" s="1" t="s">
        <v>10627</v>
      </c>
      <c r="O3223" t="s">
        <v>10519</v>
      </c>
    </row>
    <row r="3224" spans="1:15" x14ac:dyDescent="0.3">
      <c r="A3224" s="7" t="s">
        <v>4354</v>
      </c>
      <c r="B3224" s="1" t="s">
        <v>8092</v>
      </c>
      <c r="C3224" s="1" t="s">
        <v>8093</v>
      </c>
      <c r="D3224" s="2">
        <v>43082.979467592595</v>
      </c>
      <c r="E3224" s="1">
        <v>249.9</v>
      </c>
      <c r="F3224" s="1">
        <v>60.3</v>
      </c>
      <c r="G3224" s="1" t="s">
        <v>4355</v>
      </c>
      <c r="H3224" s="1" t="s">
        <v>10610</v>
      </c>
      <c r="I3224" s="2">
        <v>43076.929143518515</v>
      </c>
      <c r="J3224" s="2">
        <v>43082.686851851853</v>
      </c>
      <c r="K3224" s="1">
        <v>5</v>
      </c>
      <c r="L3224" s="2">
        <v>43083</v>
      </c>
      <c r="M3224" s="1" t="s">
        <v>10526</v>
      </c>
      <c r="N3224" s="1" t="s">
        <v>10624</v>
      </c>
      <c r="O3224" t="s">
        <v>10526</v>
      </c>
    </row>
    <row r="3225" spans="1:15" x14ac:dyDescent="0.3">
      <c r="A3225" s="9" t="s">
        <v>5810</v>
      </c>
      <c r="B3225" s="1" t="s">
        <v>10282</v>
      </c>
      <c r="C3225" s="1" t="s">
        <v>6833</v>
      </c>
      <c r="D3225" s="2">
        <v>42996.586446759262</v>
      </c>
      <c r="E3225" s="1">
        <v>57.99</v>
      </c>
      <c r="F3225" s="1">
        <v>11.73</v>
      </c>
      <c r="G3225" s="1" t="s">
        <v>5811</v>
      </c>
      <c r="H3225" s="1" t="s">
        <v>10611</v>
      </c>
      <c r="I3225" s="2">
        <v>42990.573148148149</v>
      </c>
      <c r="J3225" s="2">
        <v>42996.745428240742</v>
      </c>
      <c r="K3225" s="1">
        <v>5</v>
      </c>
      <c r="L3225" s="2">
        <v>42997</v>
      </c>
      <c r="M3225" s="1" t="s">
        <v>10526</v>
      </c>
      <c r="N3225" s="1" t="s">
        <v>10624</v>
      </c>
      <c r="O3225" t="s">
        <v>10526</v>
      </c>
    </row>
    <row r="3226" spans="1:15" x14ac:dyDescent="0.3">
      <c r="A3226" s="7" t="s">
        <v>1598</v>
      </c>
      <c r="B3226" s="1" t="s">
        <v>10283</v>
      </c>
      <c r="C3226" s="1" t="s">
        <v>6813</v>
      </c>
      <c r="D3226" s="2">
        <v>43283.882696759261</v>
      </c>
      <c r="E3226" s="1">
        <v>159.9</v>
      </c>
      <c r="F3226" s="1">
        <v>18.329999999999998</v>
      </c>
      <c r="G3226" s="1" t="s">
        <v>1599</v>
      </c>
      <c r="H3226" s="1" t="s">
        <v>10615</v>
      </c>
      <c r="I3226" s="2">
        <v>43279.870428240742</v>
      </c>
      <c r="J3226" s="2">
        <v>43281.719618055555</v>
      </c>
      <c r="K3226" s="1">
        <v>5</v>
      </c>
      <c r="L3226" s="2">
        <v>43282</v>
      </c>
      <c r="M3226" s="1" t="s">
        <v>10490</v>
      </c>
      <c r="N3226" s="1" t="s">
        <v>10624</v>
      </c>
      <c r="O3226" t="s">
        <v>10491</v>
      </c>
    </row>
    <row r="3227" spans="1:15" x14ac:dyDescent="0.3">
      <c r="A3227" s="9" t="s">
        <v>1490</v>
      </c>
      <c r="B3227" s="1" t="s">
        <v>10284</v>
      </c>
      <c r="C3227" s="1" t="s">
        <v>10285</v>
      </c>
      <c r="D3227" s="2">
        <v>42824.798807870371</v>
      </c>
      <c r="E3227" s="1">
        <v>739.9</v>
      </c>
      <c r="F3227" s="1">
        <v>19.350000000000001</v>
      </c>
      <c r="G3227" s="1" t="s">
        <v>1491</v>
      </c>
      <c r="H3227" s="1" t="s">
        <v>10611</v>
      </c>
      <c r="I3227" s="2">
        <v>42819.788611111115</v>
      </c>
      <c r="J3227" s="2">
        <v>42825.676898148151</v>
      </c>
      <c r="K3227" s="1">
        <v>5</v>
      </c>
      <c r="L3227" s="2">
        <v>42826</v>
      </c>
      <c r="M3227" s="1" t="s">
        <v>10512</v>
      </c>
      <c r="N3227" s="1" t="s">
        <v>10624</v>
      </c>
      <c r="O3227" t="s">
        <v>10513</v>
      </c>
    </row>
    <row r="3228" spans="1:15" x14ac:dyDescent="0.3">
      <c r="A3228" s="7" t="s">
        <v>5044</v>
      </c>
      <c r="B3228" s="1" t="s">
        <v>10286</v>
      </c>
      <c r="C3228" s="1" t="s">
        <v>8846</v>
      </c>
      <c r="D3228" s="2">
        <v>43314.719050925924</v>
      </c>
      <c r="E3228" s="1">
        <v>369</v>
      </c>
      <c r="F3228" s="1">
        <v>23.02</v>
      </c>
      <c r="G3228" s="1" t="s">
        <v>5045</v>
      </c>
      <c r="H3228" s="1" t="s">
        <v>10615</v>
      </c>
      <c r="I3228" s="2">
        <v>43308.712141203701</v>
      </c>
      <c r="J3228" s="2">
        <v>43319.70989583333</v>
      </c>
      <c r="K3228" s="1">
        <v>5</v>
      </c>
      <c r="L3228" s="2">
        <v>43320</v>
      </c>
      <c r="M3228" s="1" t="s">
        <v>10526</v>
      </c>
      <c r="N3228" s="1" t="s">
        <v>10624</v>
      </c>
      <c r="O3228" t="s">
        <v>10526</v>
      </c>
    </row>
    <row r="3229" spans="1:15" x14ac:dyDescent="0.3">
      <c r="A3229" s="7" t="s">
        <v>4186</v>
      </c>
      <c r="B3229" s="1" t="s">
        <v>9482</v>
      </c>
      <c r="C3229" s="1" t="s">
        <v>7284</v>
      </c>
      <c r="D3229" s="2">
        <v>43227.521956018521</v>
      </c>
      <c r="E3229" s="1">
        <v>19.989999999999998</v>
      </c>
      <c r="F3229" s="1">
        <v>18.23</v>
      </c>
      <c r="G3229" s="1" t="s">
        <v>4187</v>
      </c>
      <c r="H3229" s="1" t="s">
        <v>10613</v>
      </c>
      <c r="I3229" s="2">
        <v>43220.512384259258</v>
      </c>
      <c r="J3229" s="2">
        <v>43229.931273148148</v>
      </c>
      <c r="K3229" s="1">
        <v>4</v>
      </c>
      <c r="L3229" s="2">
        <v>43230</v>
      </c>
      <c r="M3229" s="1" t="s">
        <v>10567</v>
      </c>
      <c r="N3229" s="1" t="s">
        <v>10624</v>
      </c>
      <c r="O3229" t="s">
        <v>10568</v>
      </c>
    </row>
    <row r="3230" spans="1:15" x14ac:dyDescent="0.3">
      <c r="A3230" s="9" t="s">
        <v>3632</v>
      </c>
      <c r="B3230" s="1" t="s">
        <v>8025</v>
      </c>
      <c r="C3230" s="1" t="s">
        <v>7048</v>
      </c>
      <c r="D3230" s="2">
        <v>43341.559710648151</v>
      </c>
      <c r="E3230" s="1">
        <v>24.99</v>
      </c>
      <c r="F3230" s="1">
        <v>7.44</v>
      </c>
      <c r="G3230" s="1" t="s">
        <v>3633</v>
      </c>
      <c r="H3230" s="1" t="s">
        <v>10611</v>
      </c>
      <c r="I3230" s="2">
        <v>43339.549560185187</v>
      </c>
      <c r="J3230" s="2">
        <v>43340.994201388887</v>
      </c>
      <c r="K3230" s="1">
        <v>5</v>
      </c>
      <c r="L3230" s="2">
        <v>43341</v>
      </c>
      <c r="M3230" s="1" t="s">
        <v>10486</v>
      </c>
      <c r="N3230" s="1" t="s">
        <v>10624</v>
      </c>
      <c r="O3230" t="s">
        <v>10487</v>
      </c>
    </row>
    <row r="3231" spans="1:15" x14ac:dyDescent="0.3">
      <c r="A3231" s="7" t="s">
        <v>1920</v>
      </c>
      <c r="B3231" s="1" t="s">
        <v>10287</v>
      </c>
      <c r="C3231" s="1" t="s">
        <v>6774</v>
      </c>
      <c r="D3231" s="2">
        <v>43173.938171296293</v>
      </c>
      <c r="E3231" s="1">
        <v>26</v>
      </c>
      <c r="F3231" s="1">
        <v>7.87</v>
      </c>
      <c r="G3231" s="1" t="s">
        <v>1921</v>
      </c>
      <c r="H3231" s="1" t="s">
        <v>10611</v>
      </c>
      <c r="I3231" s="2">
        <v>43167.883159722223</v>
      </c>
      <c r="J3231" s="2">
        <v>43175.869027777779</v>
      </c>
      <c r="K3231" s="1">
        <v>5</v>
      </c>
      <c r="L3231" s="2">
        <v>43176</v>
      </c>
      <c r="M3231" s="1" t="s">
        <v>10545</v>
      </c>
      <c r="N3231" s="1" t="s">
        <v>10624</v>
      </c>
      <c r="O3231" t="s">
        <v>10546</v>
      </c>
    </row>
    <row r="3232" spans="1:15" x14ac:dyDescent="0.3">
      <c r="A3232" s="9" t="s">
        <v>4372</v>
      </c>
      <c r="B3232" s="1" t="s">
        <v>7502</v>
      </c>
      <c r="C3232" s="1" t="s">
        <v>6790</v>
      </c>
      <c r="D3232" s="2">
        <v>43046.955034722225</v>
      </c>
      <c r="E3232" s="1">
        <v>59.9</v>
      </c>
      <c r="F3232" s="1">
        <v>17.670000000000002</v>
      </c>
      <c r="G3232" s="1" t="s">
        <v>4373</v>
      </c>
      <c r="H3232" s="1" t="s">
        <v>10618</v>
      </c>
      <c r="I3232" s="2">
        <v>43039.944988425923</v>
      </c>
      <c r="J3232" s="2">
        <v>43068.874247685184</v>
      </c>
      <c r="K3232" s="1">
        <v>4</v>
      </c>
      <c r="L3232" s="2">
        <v>43069</v>
      </c>
      <c r="M3232" s="1" t="s">
        <v>10516</v>
      </c>
      <c r="N3232" s="1" t="s">
        <v>10624</v>
      </c>
      <c r="O3232" t="s">
        <v>10517</v>
      </c>
    </row>
    <row r="3233" spans="1:15" x14ac:dyDescent="0.3">
      <c r="A3233" s="7" t="s">
        <v>4008</v>
      </c>
      <c r="B3233" s="1" t="s">
        <v>10288</v>
      </c>
      <c r="C3233" s="1" t="s">
        <v>7250</v>
      </c>
      <c r="D3233" s="2">
        <v>42878.487812500003</v>
      </c>
      <c r="E3233" s="1">
        <v>79.989999999999995</v>
      </c>
      <c r="F3233" s="1">
        <v>13.58</v>
      </c>
      <c r="G3233" s="1" t="s">
        <v>4009</v>
      </c>
      <c r="H3233" s="1" t="s">
        <v>10611</v>
      </c>
      <c r="I3233" s="2">
        <v>42872.477233796293</v>
      </c>
      <c r="J3233" s="2">
        <v>42877.926377314812</v>
      </c>
      <c r="K3233" s="1">
        <v>5</v>
      </c>
      <c r="L3233" s="2">
        <v>42879</v>
      </c>
      <c r="M3233" s="1" t="s">
        <v>10492</v>
      </c>
      <c r="N3233" s="1" t="s">
        <v>10624</v>
      </c>
      <c r="O3233" t="s">
        <v>10493</v>
      </c>
    </row>
    <row r="3234" spans="1:15" x14ac:dyDescent="0.3">
      <c r="A3234" s="7" t="s">
        <v>2750</v>
      </c>
      <c r="B3234" s="1" t="s">
        <v>9658</v>
      </c>
      <c r="C3234" s="1" t="s">
        <v>7546</v>
      </c>
      <c r="D3234" s="2">
        <v>43066.173946759256</v>
      </c>
      <c r="E3234" s="1">
        <v>39</v>
      </c>
      <c r="F3234" s="1">
        <v>13.37</v>
      </c>
      <c r="G3234" s="1" t="s">
        <v>2751</v>
      </c>
      <c r="H3234" s="1" t="s">
        <v>10619</v>
      </c>
      <c r="I3234" s="2">
        <v>43055.555150462962</v>
      </c>
      <c r="J3234" s="2">
        <v>43064.464641203704</v>
      </c>
      <c r="K3234" s="1">
        <v>5</v>
      </c>
      <c r="L3234" s="2">
        <v>43065</v>
      </c>
      <c r="M3234" s="1" t="s">
        <v>10494</v>
      </c>
      <c r="N3234" s="1" t="s">
        <v>10627</v>
      </c>
      <c r="O3234" t="s">
        <v>10495</v>
      </c>
    </row>
    <row r="3235" spans="1:15" x14ac:dyDescent="0.3">
      <c r="A3235" s="7" t="s">
        <v>3106</v>
      </c>
      <c r="B3235" s="1" t="s">
        <v>10289</v>
      </c>
      <c r="C3235" s="1" t="s">
        <v>6763</v>
      </c>
      <c r="D3235" s="2">
        <v>42816.951238425929</v>
      </c>
      <c r="E3235" s="1">
        <v>34.99</v>
      </c>
      <c r="F3235" s="1">
        <v>10.96</v>
      </c>
      <c r="G3235" s="1" t="s">
        <v>3107</v>
      </c>
      <c r="H3235" s="1" t="s">
        <v>10611</v>
      </c>
      <c r="I3235" s="2">
        <v>42810.951238425929</v>
      </c>
      <c r="J3235" s="2">
        <v>42821.399548611109</v>
      </c>
      <c r="K3235" s="1">
        <v>5</v>
      </c>
      <c r="L3235" s="2">
        <v>42822</v>
      </c>
      <c r="M3235" s="1" t="s">
        <v>10539</v>
      </c>
      <c r="N3235" s="1" t="s">
        <v>10624</v>
      </c>
      <c r="O3235" t="s">
        <v>10539</v>
      </c>
    </row>
    <row r="3236" spans="1:15" x14ac:dyDescent="0.3">
      <c r="A3236" s="7" t="s">
        <v>452</v>
      </c>
      <c r="B3236" s="1" t="s">
        <v>10290</v>
      </c>
      <c r="C3236" s="1" t="s">
        <v>6848</v>
      </c>
      <c r="D3236" s="2">
        <v>42879.406400462962</v>
      </c>
      <c r="E3236" s="1">
        <v>665.56</v>
      </c>
      <c r="F3236" s="1">
        <v>18.41</v>
      </c>
      <c r="G3236" s="1" t="s">
        <v>453</v>
      </c>
      <c r="H3236" s="1" t="s">
        <v>10618</v>
      </c>
      <c r="I3236" s="2">
        <v>42873.399247685185</v>
      </c>
      <c r="J3236" s="2">
        <v>42879.448495370372</v>
      </c>
      <c r="K3236" s="1">
        <v>5</v>
      </c>
      <c r="L3236" s="2">
        <v>42880</v>
      </c>
      <c r="M3236" s="1" t="s">
        <v>10502</v>
      </c>
      <c r="N3236" s="1" t="s">
        <v>10624</v>
      </c>
      <c r="O3236" t="s">
        <v>10503</v>
      </c>
    </row>
    <row r="3237" spans="1:15" x14ac:dyDescent="0.3">
      <c r="A3237" s="7" t="s">
        <v>3648</v>
      </c>
      <c r="B3237" s="1" t="s">
        <v>8326</v>
      </c>
      <c r="C3237" s="1" t="s">
        <v>7649</v>
      </c>
      <c r="D3237" s="2">
        <v>43080.174884259257</v>
      </c>
      <c r="E3237" s="1">
        <v>64.89</v>
      </c>
      <c r="F3237" s="1">
        <v>13.47</v>
      </c>
      <c r="G3237" s="1" t="s">
        <v>3649</v>
      </c>
      <c r="H3237" s="1" t="s">
        <v>10611</v>
      </c>
      <c r="I3237" s="2">
        <v>43072.777673611112</v>
      </c>
      <c r="J3237" s="2">
        <v>43087.880104166667</v>
      </c>
      <c r="K3237" s="1">
        <v>5</v>
      </c>
      <c r="L3237" s="2">
        <v>43088</v>
      </c>
      <c r="M3237" s="1" t="s">
        <v>10506</v>
      </c>
      <c r="N3237" s="1" t="s">
        <v>10627</v>
      </c>
      <c r="O3237" t="s">
        <v>10507</v>
      </c>
    </row>
    <row r="3238" spans="1:15" x14ac:dyDescent="0.3">
      <c r="A3238" s="7" t="s">
        <v>5286</v>
      </c>
      <c r="B3238" s="1" t="s">
        <v>9326</v>
      </c>
      <c r="C3238" s="1" t="s">
        <v>6834</v>
      </c>
      <c r="D3238" s="2">
        <v>43060.149699074071</v>
      </c>
      <c r="E3238" s="1">
        <v>139</v>
      </c>
      <c r="F3238" s="1">
        <v>17.22</v>
      </c>
      <c r="G3238" s="1" t="s">
        <v>5287</v>
      </c>
      <c r="H3238" s="1" t="s">
        <v>10611</v>
      </c>
      <c r="I3238" s="2">
        <v>43051.675462962965</v>
      </c>
      <c r="J3238" s="2">
        <v>43060.777175925927</v>
      </c>
      <c r="K3238" s="1">
        <v>5</v>
      </c>
      <c r="L3238" s="2">
        <v>43061</v>
      </c>
      <c r="M3238" s="1" t="s">
        <v>10512</v>
      </c>
      <c r="N3238" s="1" t="s">
        <v>10627</v>
      </c>
      <c r="O3238" t="s">
        <v>10513</v>
      </c>
    </row>
    <row r="3239" spans="1:15" x14ac:dyDescent="0.3">
      <c r="A3239" s="9" t="s">
        <v>4928</v>
      </c>
      <c r="B3239" s="1" t="s">
        <v>8494</v>
      </c>
      <c r="C3239" s="1" t="s">
        <v>6760</v>
      </c>
      <c r="D3239" s="2">
        <v>43003.427233796298</v>
      </c>
      <c r="E3239" s="1">
        <v>99.99</v>
      </c>
      <c r="F3239" s="1">
        <v>15.46</v>
      </c>
      <c r="G3239" s="1" t="s">
        <v>4929</v>
      </c>
      <c r="H3239" s="1" t="s">
        <v>10616</v>
      </c>
      <c r="I3239" s="2">
        <v>42997.423344907409</v>
      </c>
      <c r="J3239" s="2">
        <v>43004.762430555558</v>
      </c>
      <c r="K3239" s="1">
        <v>5</v>
      </c>
      <c r="L3239" s="2">
        <v>43005</v>
      </c>
      <c r="M3239" s="1" t="s">
        <v>10512</v>
      </c>
      <c r="N3239" s="1" t="s">
        <v>10624</v>
      </c>
      <c r="O3239" t="s">
        <v>10513</v>
      </c>
    </row>
    <row r="3240" spans="1:15" x14ac:dyDescent="0.3">
      <c r="A3240" s="9" t="s">
        <v>3232</v>
      </c>
      <c r="B3240" s="1" t="s">
        <v>10292</v>
      </c>
      <c r="C3240" s="1" t="s">
        <v>8167</v>
      </c>
      <c r="D3240" s="2">
        <v>42972.684363425928</v>
      </c>
      <c r="E3240" s="1">
        <v>12.97</v>
      </c>
      <c r="F3240" s="1">
        <v>14.1</v>
      </c>
      <c r="G3240" s="1" t="s">
        <v>3233</v>
      </c>
      <c r="H3240" s="1" t="s">
        <v>10614</v>
      </c>
      <c r="I3240" s="2">
        <v>42966.670844907407</v>
      </c>
      <c r="J3240" s="2">
        <v>42970.888923611114</v>
      </c>
      <c r="K3240" s="1">
        <v>5</v>
      </c>
      <c r="L3240" s="2">
        <v>42971</v>
      </c>
      <c r="M3240" s="1" t="s">
        <v>10500</v>
      </c>
      <c r="N3240" s="1" t="s">
        <v>10624</v>
      </c>
      <c r="O3240" t="s">
        <v>10501</v>
      </c>
    </row>
    <row r="3241" spans="1:15" x14ac:dyDescent="0.3">
      <c r="A3241" s="7" t="s">
        <v>1526</v>
      </c>
      <c r="B3241" s="1" t="s">
        <v>10293</v>
      </c>
      <c r="C3241" s="1" t="s">
        <v>7590</v>
      </c>
      <c r="D3241" s="2">
        <v>42884.045532407406</v>
      </c>
      <c r="E3241" s="1">
        <v>114.99</v>
      </c>
      <c r="F3241" s="1">
        <v>17.510000000000002</v>
      </c>
      <c r="G3241" s="1" t="s">
        <v>1527</v>
      </c>
      <c r="H3241" s="1" t="s">
        <v>10611</v>
      </c>
      <c r="I3241" s="2">
        <v>42877.995185185187</v>
      </c>
      <c r="J3241" s="2">
        <v>42887.591689814813</v>
      </c>
      <c r="K3241" s="1">
        <v>5</v>
      </c>
      <c r="L3241" s="2">
        <v>42888</v>
      </c>
      <c r="M3241" s="1" t="s">
        <v>10490</v>
      </c>
      <c r="N3241" s="1" t="s">
        <v>10624</v>
      </c>
      <c r="O3241" t="s">
        <v>10491</v>
      </c>
    </row>
    <row r="3242" spans="1:15" x14ac:dyDescent="0.3">
      <c r="A3242" s="7" t="s">
        <v>2522</v>
      </c>
      <c r="B3242" s="1" t="s">
        <v>8005</v>
      </c>
      <c r="C3242" s="1" t="s">
        <v>6893</v>
      </c>
      <c r="D3242" s="2">
        <v>42961.405092592591</v>
      </c>
      <c r="E3242" s="1">
        <v>69.900000000000006</v>
      </c>
      <c r="F3242" s="1">
        <v>16.12</v>
      </c>
      <c r="G3242" s="1" t="s">
        <v>2523</v>
      </c>
      <c r="H3242" s="1" t="s">
        <v>10610</v>
      </c>
      <c r="I3242" s="2">
        <v>42955.39162037037</v>
      </c>
      <c r="J3242" s="2">
        <v>42958.824837962966</v>
      </c>
      <c r="K3242" s="1">
        <v>4</v>
      </c>
      <c r="L3242" s="2">
        <v>42959</v>
      </c>
      <c r="M3242" s="1" t="s">
        <v>10494</v>
      </c>
      <c r="N3242" s="1" t="s">
        <v>10624</v>
      </c>
      <c r="O3242" t="s">
        <v>10495</v>
      </c>
    </row>
    <row r="3243" spans="1:15" x14ac:dyDescent="0.3">
      <c r="A3243" s="9" t="s">
        <v>4900</v>
      </c>
      <c r="B3243" s="1" t="s">
        <v>9343</v>
      </c>
      <c r="C3243" s="1" t="s">
        <v>7385</v>
      </c>
      <c r="D3243" s="2">
        <v>43157.635949074072</v>
      </c>
      <c r="E3243" s="1">
        <v>29.99</v>
      </c>
      <c r="F3243" s="1">
        <v>7.78</v>
      </c>
      <c r="G3243" s="1" t="s">
        <v>4901</v>
      </c>
      <c r="H3243" s="1" t="s">
        <v>10619</v>
      </c>
      <c r="I3243" s="2">
        <v>43151.629953703705</v>
      </c>
      <c r="J3243" s="2">
        <v>43158.485474537039</v>
      </c>
      <c r="K3243" s="1">
        <v>5</v>
      </c>
      <c r="L3243" s="2">
        <v>43159</v>
      </c>
      <c r="M3243" s="1" t="s">
        <v>10500</v>
      </c>
      <c r="N3243" s="1" t="s">
        <v>10624</v>
      </c>
      <c r="O3243" t="s">
        <v>10501</v>
      </c>
    </row>
    <row r="3244" spans="1:15" x14ac:dyDescent="0.3">
      <c r="A3244" s="9" t="s">
        <v>1744</v>
      </c>
      <c r="B3244" s="1" t="s">
        <v>9502</v>
      </c>
      <c r="C3244" s="1" t="s">
        <v>7261</v>
      </c>
      <c r="D3244" s="2">
        <v>43096.480046296296</v>
      </c>
      <c r="E3244" s="1">
        <v>64.02</v>
      </c>
      <c r="F3244" s="1">
        <v>17.73</v>
      </c>
      <c r="G3244" s="1" t="s">
        <v>1745</v>
      </c>
      <c r="H3244" s="1" t="s">
        <v>10620</v>
      </c>
      <c r="I3244" s="2">
        <v>43089.47047453704</v>
      </c>
      <c r="J3244" s="2">
        <v>43098.935486111113</v>
      </c>
      <c r="K3244" s="1">
        <v>5</v>
      </c>
      <c r="L3244" s="2">
        <v>43099</v>
      </c>
      <c r="M3244" s="1" t="s">
        <v>10488</v>
      </c>
      <c r="N3244" s="1" t="s">
        <v>10624</v>
      </c>
      <c r="O3244" t="s">
        <v>10489</v>
      </c>
    </row>
    <row r="3245" spans="1:15" x14ac:dyDescent="0.3">
      <c r="A3245" s="7" t="s">
        <v>3224</v>
      </c>
      <c r="B3245" s="1" t="s">
        <v>10235</v>
      </c>
      <c r="C3245" s="1" t="s">
        <v>7392</v>
      </c>
      <c r="D3245" s="2">
        <v>43209.02034722222</v>
      </c>
      <c r="E3245" s="1">
        <v>1999</v>
      </c>
      <c r="F3245" s="1">
        <v>49.12</v>
      </c>
      <c r="G3245" s="1" t="s">
        <v>3225</v>
      </c>
      <c r="H3245" s="1" t="s">
        <v>10612</v>
      </c>
      <c r="I3245" s="2">
        <v>43199.942858796298</v>
      </c>
      <c r="J3245" s="2">
        <v>43210.83085648148</v>
      </c>
      <c r="K3245" s="1">
        <v>5</v>
      </c>
      <c r="L3245" s="2">
        <v>43211</v>
      </c>
      <c r="M3245" s="1" t="s">
        <v>10559</v>
      </c>
      <c r="N3245" s="1" t="s">
        <v>10624</v>
      </c>
      <c r="O3245" t="s">
        <v>10560</v>
      </c>
    </row>
    <row r="3246" spans="1:15" x14ac:dyDescent="0.3">
      <c r="A3246" s="7" t="s">
        <v>6592</v>
      </c>
      <c r="B3246" s="1" t="s">
        <v>9142</v>
      </c>
      <c r="C3246" s="1" t="s">
        <v>7229</v>
      </c>
      <c r="D3246" s="2">
        <v>43139.687314814815</v>
      </c>
      <c r="E3246" s="1">
        <v>138</v>
      </c>
      <c r="F3246" s="1">
        <v>12.17</v>
      </c>
      <c r="G3246" s="1" t="s">
        <v>6593</v>
      </c>
      <c r="H3246" s="1" t="s">
        <v>10619</v>
      </c>
      <c r="I3246" s="2">
        <v>43134.670636574076</v>
      </c>
      <c r="J3246" s="2">
        <v>43138.001655092594</v>
      </c>
      <c r="K3246" s="1">
        <v>3</v>
      </c>
      <c r="L3246" s="2">
        <v>43139</v>
      </c>
      <c r="M3246" s="1" t="s">
        <v>10490</v>
      </c>
      <c r="N3246" s="1" t="s">
        <v>10624</v>
      </c>
      <c r="O3246" t="s">
        <v>10491</v>
      </c>
    </row>
    <row r="3247" spans="1:15" x14ac:dyDescent="0.3">
      <c r="A3247" s="7" t="s">
        <v>1592</v>
      </c>
      <c r="B3247" s="1" t="s">
        <v>9376</v>
      </c>
      <c r="C3247" s="1" t="s">
        <v>7213</v>
      </c>
      <c r="D3247" s="2">
        <v>43270.680185185185</v>
      </c>
      <c r="E3247" s="1">
        <v>39</v>
      </c>
      <c r="F3247" s="1">
        <v>13.85</v>
      </c>
      <c r="G3247" s="1" t="s">
        <v>1593</v>
      </c>
      <c r="H3247" s="1" t="s">
        <v>10611</v>
      </c>
      <c r="I3247" s="2">
        <v>43266.665497685186</v>
      </c>
      <c r="J3247" s="2">
        <v>43272.703090277777</v>
      </c>
      <c r="K3247" s="1">
        <v>3</v>
      </c>
      <c r="L3247" s="2">
        <v>43273</v>
      </c>
      <c r="M3247" s="1" t="s">
        <v>10490</v>
      </c>
      <c r="N3247" s="1" t="s">
        <v>10624</v>
      </c>
      <c r="O3247" t="s">
        <v>10491</v>
      </c>
    </row>
    <row r="3248" spans="1:15" x14ac:dyDescent="0.3">
      <c r="A3248" s="7" t="s">
        <v>1364</v>
      </c>
      <c r="B3248" s="1" t="s">
        <v>10294</v>
      </c>
      <c r="C3248" s="1" t="s">
        <v>7403</v>
      </c>
      <c r="D3248" s="2">
        <v>43108.466087962966</v>
      </c>
      <c r="E3248" s="1">
        <v>59.9</v>
      </c>
      <c r="F3248" s="1">
        <v>19.66</v>
      </c>
      <c r="G3248" s="1" t="s">
        <v>1365</v>
      </c>
      <c r="H3248" s="1" t="s">
        <v>10620</v>
      </c>
      <c r="I3248" s="2">
        <v>43102.452465277776</v>
      </c>
      <c r="J3248" s="2">
        <v>43116.8518287037</v>
      </c>
      <c r="K3248" s="1">
        <v>4</v>
      </c>
      <c r="L3248" s="2">
        <v>43117</v>
      </c>
      <c r="M3248" s="1" t="s">
        <v>10488</v>
      </c>
      <c r="N3248" s="1" t="s">
        <v>10624</v>
      </c>
      <c r="O3248" t="s">
        <v>10489</v>
      </c>
    </row>
    <row r="3249" spans="1:15" x14ac:dyDescent="0.3">
      <c r="A3249" s="9" t="s">
        <v>1968</v>
      </c>
      <c r="B3249" s="1" t="s">
        <v>10295</v>
      </c>
      <c r="C3249" s="1" t="s">
        <v>6786</v>
      </c>
      <c r="D3249" s="2">
        <v>43137.966203703705</v>
      </c>
      <c r="E3249" s="1">
        <v>15.3</v>
      </c>
      <c r="F3249" s="1">
        <v>8.7200000000000006</v>
      </c>
      <c r="G3249" s="1" t="s">
        <v>1969</v>
      </c>
      <c r="H3249" s="1" t="s">
        <v>10611</v>
      </c>
      <c r="I3249" s="2">
        <v>43129.950821759259</v>
      </c>
      <c r="J3249" s="2">
        <v>43132.746458333335</v>
      </c>
      <c r="K3249" s="1">
        <v>4</v>
      </c>
      <c r="L3249" s="2">
        <v>43133</v>
      </c>
      <c r="M3249" s="1" t="s">
        <v>10498</v>
      </c>
      <c r="N3249" s="1" t="s">
        <v>10625</v>
      </c>
      <c r="O3249" t="s">
        <v>10499</v>
      </c>
    </row>
    <row r="3250" spans="1:15" x14ac:dyDescent="0.3">
      <c r="A3250" s="7" t="s">
        <v>1402</v>
      </c>
      <c r="B3250" s="1" t="s">
        <v>9952</v>
      </c>
      <c r="C3250" s="1" t="s">
        <v>7462</v>
      </c>
      <c r="D3250" s="2">
        <v>43026.15766203704</v>
      </c>
      <c r="E3250" s="1">
        <v>52.5</v>
      </c>
      <c r="F3250" s="1">
        <v>16.13</v>
      </c>
      <c r="G3250" s="1" t="s">
        <v>1403</v>
      </c>
      <c r="H3250" s="1" t="s">
        <v>10611</v>
      </c>
      <c r="I3250" s="2">
        <v>43019.553530092591</v>
      </c>
      <c r="J3250" s="2">
        <v>43028.776099537034</v>
      </c>
      <c r="K3250" s="1">
        <v>4</v>
      </c>
      <c r="L3250" s="2">
        <v>43029</v>
      </c>
      <c r="M3250" s="1" t="s">
        <v>10494</v>
      </c>
      <c r="N3250" s="1" t="s">
        <v>10627</v>
      </c>
      <c r="O3250" t="s">
        <v>10495</v>
      </c>
    </row>
    <row r="3251" spans="1:15" x14ac:dyDescent="0.3">
      <c r="A3251" s="7" t="s">
        <v>1094</v>
      </c>
      <c r="B3251" s="1" t="s">
        <v>10374</v>
      </c>
      <c r="C3251" s="3" t="s">
        <v>7419</v>
      </c>
      <c r="D3251" s="2">
        <v>43202.135752314818</v>
      </c>
      <c r="E3251" s="1">
        <v>299</v>
      </c>
      <c r="F3251" s="1">
        <v>14.53</v>
      </c>
      <c r="G3251" s="1" t="s">
        <v>1095</v>
      </c>
      <c r="H3251" s="1" t="s">
        <v>10612</v>
      </c>
      <c r="I3251" s="2">
        <v>43195.304027777776</v>
      </c>
      <c r="J3251" s="2">
        <v>43200.012928240743</v>
      </c>
      <c r="K3251" s="1">
        <v>5</v>
      </c>
      <c r="L3251" s="2">
        <v>43201</v>
      </c>
      <c r="M3251" s="1" t="s">
        <v>10492</v>
      </c>
      <c r="N3251" s="1" t="s">
        <v>10627</v>
      </c>
      <c r="O3251" t="s">
        <v>10493</v>
      </c>
    </row>
    <row r="3252" spans="1:15" x14ac:dyDescent="0.3">
      <c r="A3252" s="7" t="s">
        <v>1312</v>
      </c>
      <c r="B3252" s="1" t="s">
        <v>10297</v>
      </c>
      <c r="C3252" s="1" t="s">
        <v>7016</v>
      </c>
      <c r="D3252" s="2">
        <v>43272.549722222226</v>
      </c>
      <c r="E3252" s="1">
        <v>38.9</v>
      </c>
      <c r="F3252" s="1">
        <v>15.23</v>
      </c>
      <c r="G3252" s="1" t="s">
        <v>1313</v>
      </c>
      <c r="H3252" s="1" t="s">
        <v>10616</v>
      </c>
      <c r="I3252" s="2">
        <v>43261.540532407409</v>
      </c>
      <c r="J3252" s="2">
        <v>43272.668263888889</v>
      </c>
      <c r="K3252" s="1">
        <v>1</v>
      </c>
      <c r="L3252" s="2">
        <v>43273</v>
      </c>
      <c r="M3252" s="1" t="s">
        <v>10486</v>
      </c>
      <c r="N3252" s="1" t="s">
        <v>10624</v>
      </c>
      <c r="O3252" t="s">
        <v>10487</v>
      </c>
    </row>
    <row r="3253" spans="1:15" x14ac:dyDescent="0.3">
      <c r="A3253" s="7" t="s">
        <v>114</v>
      </c>
      <c r="B3253" s="1" t="s">
        <v>7413</v>
      </c>
      <c r="C3253" s="1" t="s">
        <v>7414</v>
      </c>
      <c r="D3253" s="2">
        <v>43210.452060185184</v>
      </c>
      <c r="E3253" s="1">
        <v>78.900000000000006</v>
      </c>
      <c r="F3253" s="1">
        <v>22.26</v>
      </c>
      <c r="G3253" s="1" t="s">
        <v>115</v>
      </c>
      <c r="H3253" s="1" t="s">
        <v>10621</v>
      </c>
      <c r="I3253" s="2">
        <v>43206.44295138889</v>
      </c>
      <c r="J3253" s="2">
        <v>43214.982314814813</v>
      </c>
      <c r="K3253" s="1">
        <v>5</v>
      </c>
      <c r="L3253" s="2">
        <v>43215</v>
      </c>
      <c r="M3253" s="1" t="s">
        <v>10486</v>
      </c>
      <c r="N3253" s="1" t="s">
        <v>10624</v>
      </c>
      <c r="O3253" t="s">
        <v>10487</v>
      </c>
    </row>
    <row r="3254" spans="1:15" x14ac:dyDescent="0.3">
      <c r="A3254" s="7" t="s">
        <v>6424</v>
      </c>
      <c r="B3254" s="1" t="s">
        <v>10298</v>
      </c>
      <c r="C3254" s="1" t="s">
        <v>10299</v>
      </c>
      <c r="D3254" s="2">
        <v>42657.052881944444</v>
      </c>
      <c r="E3254" s="1">
        <v>72.900000000000006</v>
      </c>
      <c r="F3254" s="1">
        <v>14.39</v>
      </c>
      <c r="G3254" s="1" t="s">
        <v>6425</v>
      </c>
      <c r="H3254" s="1" t="s">
        <v>10612</v>
      </c>
      <c r="I3254" s="2">
        <v>42652.509699074071</v>
      </c>
      <c r="J3254" s="2">
        <v>42671.591516203705</v>
      </c>
      <c r="K3254" s="1">
        <v>3</v>
      </c>
      <c r="L3254" s="2">
        <v>42672</v>
      </c>
      <c r="M3254" s="1" t="s">
        <v>10492</v>
      </c>
      <c r="N3254" s="1" t="s">
        <v>10624</v>
      </c>
      <c r="O3254" t="s">
        <v>10493</v>
      </c>
    </row>
    <row r="3255" spans="1:15" x14ac:dyDescent="0.3">
      <c r="A3255" s="9" t="s">
        <v>3914</v>
      </c>
      <c r="B3255" s="1" t="s">
        <v>10300</v>
      </c>
      <c r="C3255" s="1" t="s">
        <v>6848</v>
      </c>
      <c r="D3255" s="2">
        <v>42992.1487037037</v>
      </c>
      <c r="E3255" s="1">
        <v>179.99</v>
      </c>
      <c r="F3255" s="1">
        <v>8.51</v>
      </c>
      <c r="G3255" s="1" t="s">
        <v>3915</v>
      </c>
      <c r="H3255" s="1" t="s">
        <v>10611</v>
      </c>
      <c r="I3255" s="2">
        <v>42986.904467592591</v>
      </c>
      <c r="J3255" s="2">
        <v>42993.921770833331</v>
      </c>
      <c r="K3255" s="1">
        <v>4</v>
      </c>
      <c r="L3255" s="2">
        <v>42994</v>
      </c>
      <c r="M3255" s="1" t="s">
        <v>10502</v>
      </c>
      <c r="N3255" s="1" t="s">
        <v>10624</v>
      </c>
      <c r="O3255" t="s">
        <v>10503</v>
      </c>
    </row>
    <row r="3256" spans="1:15" x14ac:dyDescent="0.3">
      <c r="A3256" s="9" t="s">
        <v>5400</v>
      </c>
      <c r="B3256" s="1" t="s">
        <v>7620</v>
      </c>
      <c r="C3256" s="1" t="s">
        <v>7386</v>
      </c>
      <c r="D3256" s="2">
        <v>42878.691076388888</v>
      </c>
      <c r="E3256" s="1">
        <v>49</v>
      </c>
      <c r="F3256" s="1">
        <v>15.1</v>
      </c>
      <c r="G3256" s="1" t="s">
        <v>5401</v>
      </c>
      <c r="H3256" s="1" t="s">
        <v>10621</v>
      </c>
      <c r="I3256" s="2">
        <v>42871.48777777778</v>
      </c>
      <c r="J3256" s="2">
        <v>42878.446863425925</v>
      </c>
      <c r="K3256" s="1">
        <v>1</v>
      </c>
      <c r="L3256" s="2">
        <v>42879</v>
      </c>
      <c r="M3256" s="1" t="s">
        <v>10500</v>
      </c>
      <c r="N3256" s="1" t="s">
        <v>10624</v>
      </c>
      <c r="O3256" t="s">
        <v>10501</v>
      </c>
    </row>
    <row r="3257" spans="1:15" x14ac:dyDescent="0.3">
      <c r="A3257" s="7" t="s">
        <v>5632</v>
      </c>
      <c r="B3257" s="1" t="s">
        <v>10301</v>
      </c>
      <c r="C3257" s="1" t="s">
        <v>10302</v>
      </c>
      <c r="D3257" s="2">
        <v>43271.913842592592</v>
      </c>
      <c r="E3257" s="1">
        <v>124</v>
      </c>
      <c r="F3257" s="1">
        <v>15.17</v>
      </c>
      <c r="G3257" s="1" t="s">
        <v>5633</v>
      </c>
      <c r="H3257" s="1" t="s">
        <v>10614</v>
      </c>
      <c r="I3257" s="2">
        <v>43267.903148148151</v>
      </c>
      <c r="J3257" s="2">
        <v>43274.696145833332</v>
      </c>
      <c r="K3257" s="1">
        <v>4</v>
      </c>
      <c r="L3257" s="2">
        <v>43275</v>
      </c>
      <c r="M3257" s="1" t="s">
        <v>10490</v>
      </c>
      <c r="N3257" s="1" t="s">
        <v>10624</v>
      </c>
      <c r="O3257" t="s">
        <v>10491</v>
      </c>
    </row>
    <row r="3258" spans="1:15" x14ac:dyDescent="0.3">
      <c r="A3258" s="7" t="s">
        <v>6566</v>
      </c>
      <c r="B3258" s="1" t="s">
        <v>9404</v>
      </c>
      <c r="C3258" s="1" t="s">
        <v>7094</v>
      </c>
      <c r="D3258" s="2">
        <v>43076.939062500001</v>
      </c>
      <c r="E3258" s="1">
        <v>39.99</v>
      </c>
      <c r="F3258" s="1">
        <v>15.79</v>
      </c>
      <c r="G3258" s="1" t="s">
        <v>6567</v>
      </c>
      <c r="H3258" s="1" t="s">
        <v>10620</v>
      </c>
      <c r="I3258" s="2">
        <v>43072.899733796294</v>
      </c>
      <c r="J3258" s="2">
        <v>43085.029513888891</v>
      </c>
      <c r="K3258" s="1">
        <v>1</v>
      </c>
      <c r="L3258" s="2">
        <v>43085</v>
      </c>
      <c r="M3258" s="1" t="s">
        <v>10500</v>
      </c>
      <c r="N3258" s="1" t="s">
        <v>10624</v>
      </c>
      <c r="O3258" t="s">
        <v>10501</v>
      </c>
    </row>
    <row r="3259" spans="1:15" x14ac:dyDescent="0.3">
      <c r="A3259" s="7" t="s">
        <v>386</v>
      </c>
      <c r="B3259" s="1" t="s">
        <v>10303</v>
      </c>
      <c r="C3259" s="1" t="s">
        <v>6812</v>
      </c>
      <c r="D3259" s="2">
        <v>43304.757245370369</v>
      </c>
      <c r="E3259" s="1">
        <v>39.9</v>
      </c>
      <c r="F3259" s="1">
        <v>12.94</v>
      </c>
      <c r="G3259" s="1" t="s">
        <v>387</v>
      </c>
      <c r="H3259" s="1" t="s">
        <v>10611</v>
      </c>
      <c r="I3259" s="2">
        <v>43298.748240740744</v>
      </c>
      <c r="J3259" s="2">
        <v>43305.990567129629</v>
      </c>
      <c r="K3259" s="1">
        <v>3</v>
      </c>
      <c r="L3259" s="2">
        <v>43306</v>
      </c>
      <c r="M3259" s="1" t="s">
        <v>10512</v>
      </c>
      <c r="N3259" s="1" t="s">
        <v>10624</v>
      </c>
      <c r="O3259" t="s">
        <v>10513</v>
      </c>
    </row>
    <row r="3260" spans="1:15" x14ac:dyDescent="0.3">
      <c r="A3260" s="7" t="s">
        <v>2778</v>
      </c>
      <c r="B3260" s="1" t="s">
        <v>8527</v>
      </c>
      <c r="C3260" s="1" t="s">
        <v>6879</v>
      </c>
      <c r="D3260" s="2">
        <v>43317.89203703704</v>
      </c>
      <c r="E3260" s="1">
        <v>110.32</v>
      </c>
      <c r="F3260" s="1">
        <v>8.0299999999999994</v>
      </c>
      <c r="G3260" s="1" t="s">
        <v>2779</v>
      </c>
      <c r="H3260" s="1" t="s">
        <v>10611</v>
      </c>
      <c r="I3260" s="2">
        <v>43311.880254629628</v>
      </c>
      <c r="J3260" s="2">
        <v>43321.101782407408</v>
      </c>
      <c r="K3260" s="1">
        <v>5</v>
      </c>
      <c r="L3260" s="2">
        <v>43320</v>
      </c>
      <c r="M3260" s="1" t="s">
        <v>10484</v>
      </c>
      <c r="N3260" s="1" t="s">
        <v>10624</v>
      </c>
      <c r="O3260" t="s">
        <v>10485</v>
      </c>
    </row>
    <row r="3261" spans="1:15" x14ac:dyDescent="0.3">
      <c r="A3261" s="7" t="s">
        <v>3320</v>
      </c>
      <c r="B3261" s="1" t="s">
        <v>10304</v>
      </c>
      <c r="C3261" s="1" t="s">
        <v>7231</v>
      </c>
      <c r="D3261" s="2">
        <v>43333.798252314817</v>
      </c>
      <c r="E3261" s="1">
        <v>89.8</v>
      </c>
      <c r="F3261" s="1">
        <v>41.27</v>
      </c>
      <c r="G3261" s="1" t="s">
        <v>3321</v>
      </c>
      <c r="H3261" s="1" t="s">
        <v>10611</v>
      </c>
      <c r="I3261" s="2">
        <v>43330.782337962963</v>
      </c>
      <c r="J3261" s="2">
        <v>43336.965844907405</v>
      </c>
      <c r="K3261" s="1">
        <v>4</v>
      </c>
      <c r="L3261" s="2">
        <v>43337</v>
      </c>
      <c r="M3261" s="1" t="s">
        <v>10526</v>
      </c>
      <c r="N3261" s="1" t="s">
        <v>10624</v>
      </c>
      <c r="O3261" t="s">
        <v>10526</v>
      </c>
    </row>
    <row r="3262" spans="1:15" x14ac:dyDescent="0.3">
      <c r="A3262" s="7" t="s">
        <v>2562</v>
      </c>
      <c r="B3262" s="1" t="s">
        <v>7260</v>
      </c>
      <c r="C3262" s="1" t="s">
        <v>7067</v>
      </c>
      <c r="D3262" s="2">
        <v>42884.396944444445</v>
      </c>
      <c r="E3262" s="1">
        <v>84.99</v>
      </c>
      <c r="F3262" s="1">
        <v>7.85</v>
      </c>
      <c r="G3262" s="1" t="s">
        <v>2563</v>
      </c>
      <c r="H3262" s="1" t="s">
        <v>10615</v>
      </c>
      <c r="I3262" s="2">
        <v>42876.331990740742</v>
      </c>
      <c r="J3262" s="2">
        <v>42880.505416666667</v>
      </c>
      <c r="K3262" s="1">
        <v>4</v>
      </c>
      <c r="L3262" s="2">
        <v>42881</v>
      </c>
      <c r="M3262" s="1" t="s">
        <v>10496</v>
      </c>
      <c r="N3262" s="1" t="s">
        <v>10624</v>
      </c>
      <c r="O3262" t="s">
        <v>10497</v>
      </c>
    </row>
    <row r="3263" spans="1:15" x14ac:dyDescent="0.3">
      <c r="A3263" s="7" t="s">
        <v>3442</v>
      </c>
      <c r="B3263" s="1" t="s">
        <v>10305</v>
      </c>
      <c r="C3263" s="1" t="s">
        <v>7253</v>
      </c>
      <c r="D3263" s="2">
        <v>43095.496423611112</v>
      </c>
      <c r="E3263" s="1">
        <v>113.9</v>
      </c>
      <c r="F3263" s="1">
        <v>12</v>
      </c>
      <c r="G3263" s="1" t="s">
        <v>3443</v>
      </c>
      <c r="H3263" s="1" t="s">
        <v>10611</v>
      </c>
      <c r="I3263" s="2">
        <v>43088.487523148149</v>
      </c>
      <c r="J3263" s="2">
        <v>43095.858101851853</v>
      </c>
      <c r="K3263" s="1">
        <v>3</v>
      </c>
      <c r="L3263" s="2">
        <v>43096</v>
      </c>
      <c r="M3263" s="1" t="s">
        <v>10492</v>
      </c>
      <c r="N3263" s="1" t="s">
        <v>10624</v>
      </c>
      <c r="O3263" t="s">
        <v>10493</v>
      </c>
    </row>
    <row r="3264" spans="1:15" x14ac:dyDescent="0.3">
      <c r="A3264" s="7" t="s">
        <v>2664</v>
      </c>
      <c r="B3264" s="1" t="s">
        <v>8869</v>
      </c>
      <c r="C3264" s="3" t="s">
        <v>7090</v>
      </c>
      <c r="D3264" s="2">
        <v>43083.888645833336</v>
      </c>
      <c r="E3264" s="1">
        <v>399</v>
      </c>
      <c r="F3264" s="1">
        <v>11.61</v>
      </c>
      <c r="G3264" s="1" t="s">
        <v>2665</v>
      </c>
      <c r="H3264" s="1" t="s">
        <v>10611</v>
      </c>
      <c r="I3264" s="2">
        <v>43065.882893518516</v>
      </c>
      <c r="J3264" s="2">
        <v>43083.768854166665</v>
      </c>
      <c r="K3264" s="1">
        <v>5</v>
      </c>
      <c r="L3264" s="2">
        <v>43084</v>
      </c>
      <c r="M3264" s="1" t="s">
        <v>10522</v>
      </c>
      <c r="N3264" s="1" t="s">
        <v>10624</v>
      </c>
      <c r="O3264" t="s">
        <v>10522</v>
      </c>
    </row>
    <row r="3265" spans="1:15" x14ac:dyDescent="0.3">
      <c r="A3265" s="7" t="s">
        <v>2062</v>
      </c>
      <c r="B3265" s="1" t="s">
        <v>10306</v>
      </c>
      <c r="C3265" s="1" t="s">
        <v>6803</v>
      </c>
      <c r="D3265" s="2">
        <v>43291.562650462962</v>
      </c>
      <c r="E3265" s="1">
        <v>30.5</v>
      </c>
      <c r="F3265" s="1">
        <v>15.31</v>
      </c>
      <c r="G3265" s="1" t="s">
        <v>2063</v>
      </c>
      <c r="H3265" s="1" t="s">
        <v>10619</v>
      </c>
      <c r="I3265" s="2">
        <v>43282.554930555554</v>
      </c>
      <c r="J3265" s="2">
        <v>43291.871412037035</v>
      </c>
      <c r="K3265" s="1">
        <v>1</v>
      </c>
      <c r="L3265" s="2">
        <v>43292</v>
      </c>
      <c r="M3265" s="1" t="s">
        <v>10486</v>
      </c>
      <c r="N3265" s="1" t="s">
        <v>10624</v>
      </c>
      <c r="O3265" t="s">
        <v>10487</v>
      </c>
    </row>
    <row r="3266" spans="1:15" x14ac:dyDescent="0.3">
      <c r="A3266" s="7" t="s">
        <v>694</v>
      </c>
      <c r="B3266" s="1" t="s">
        <v>10307</v>
      </c>
      <c r="C3266" s="1" t="s">
        <v>10308</v>
      </c>
      <c r="D3266" s="2">
        <v>43081.830208333333</v>
      </c>
      <c r="E3266" s="1">
        <v>289.99</v>
      </c>
      <c r="F3266" s="1">
        <v>13.73</v>
      </c>
      <c r="G3266" s="1" t="s">
        <v>695</v>
      </c>
      <c r="H3266" s="1" t="s">
        <v>10614</v>
      </c>
      <c r="I3266" s="2">
        <v>43073.82199074074</v>
      </c>
      <c r="J3266" s="2">
        <v>43088.970185185186</v>
      </c>
      <c r="K3266" s="1">
        <v>5</v>
      </c>
      <c r="L3266" s="2">
        <v>43089</v>
      </c>
      <c r="M3266" s="1" t="s">
        <v>10508</v>
      </c>
      <c r="N3266" s="1" t="s">
        <v>10624</v>
      </c>
      <c r="O3266" t="s">
        <v>10509</v>
      </c>
    </row>
    <row r="3267" spans="1:15" x14ac:dyDescent="0.3">
      <c r="A3267" s="7" t="s">
        <v>4562</v>
      </c>
      <c r="B3267" s="1" t="s">
        <v>8535</v>
      </c>
      <c r="C3267" s="3" t="s">
        <v>8536</v>
      </c>
      <c r="D3267" s="2">
        <v>43216.105381944442</v>
      </c>
      <c r="E3267" s="1">
        <v>7.9</v>
      </c>
      <c r="F3267" s="1">
        <v>7.87</v>
      </c>
      <c r="G3267" s="1" t="s">
        <v>4563</v>
      </c>
      <c r="H3267" s="1" t="s">
        <v>10611</v>
      </c>
      <c r="I3267" s="2">
        <v>43210.849004629628</v>
      </c>
      <c r="J3267" s="2">
        <v>43214.783171296294</v>
      </c>
      <c r="K3267" s="1">
        <v>5</v>
      </c>
      <c r="L3267" s="2">
        <v>43215</v>
      </c>
      <c r="M3267" s="1" t="s">
        <v>10581</v>
      </c>
      <c r="N3267" s="1" t="s">
        <v>10627</v>
      </c>
      <c r="O3267" t="s">
        <v>10582</v>
      </c>
    </row>
    <row r="3268" spans="1:15" x14ac:dyDescent="0.3">
      <c r="A3268" s="7" t="s">
        <v>4502</v>
      </c>
      <c r="B3268" s="1" t="s">
        <v>7344</v>
      </c>
      <c r="C3268" s="3" t="s">
        <v>7345</v>
      </c>
      <c r="D3268" s="2">
        <v>43283.607870370368</v>
      </c>
      <c r="E3268" s="1">
        <v>18.989999999999998</v>
      </c>
      <c r="F3268" s="1">
        <v>7.39</v>
      </c>
      <c r="G3268" s="1" t="s">
        <v>4503</v>
      </c>
      <c r="H3268" s="1" t="s">
        <v>10611</v>
      </c>
      <c r="I3268" s="2">
        <v>43277.597743055558</v>
      </c>
      <c r="J3268" s="2">
        <v>43278.605914351851</v>
      </c>
      <c r="K3268" s="1">
        <v>5</v>
      </c>
      <c r="L3268" s="2">
        <v>43279</v>
      </c>
      <c r="M3268" s="1" t="s">
        <v>10508</v>
      </c>
      <c r="N3268" s="1" t="s">
        <v>10624</v>
      </c>
      <c r="O3268" t="s">
        <v>10509</v>
      </c>
    </row>
    <row r="3269" spans="1:15" x14ac:dyDescent="0.3">
      <c r="A3269" s="7" t="s">
        <v>924</v>
      </c>
      <c r="B3269" s="1" t="s">
        <v>6777</v>
      </c>
      <c r="C3269" s="1" t="s">
        <v>6778</v>
      </c>
      <c r="D3269" s="2">
        <v>43080.474398148152</v>
      </c>
      <c r="E3269" s="1">
        <v>108</v>
      </c>
      <c r="F3269" s="1">
        <v>19.3</v>
      </c>
      <c r="G3269" s="1" t="s">
        <v>925</v>
      </c>
      <c r="H3269" s="1" t="s">
        <v>10620</v>
      </c>
      <c r="I3269" s="2">
        <v>43074.444467592592</v>
      </c>
      <c r="J3269" s="2">
        <v>43110.957615740743</v>
      </c>
      <c r="K3269" s="1">
        <v>4</v>
      </c>
      <c r="L3269" s="2">
        <v>43105</v>
      </c>
      <c r="M3269" s="1" t="s">
        <v>10502</v>
      </c>
      <c r="N3269" s="1" t="s">
        <v>10624</v>
      </c>
      <c r="O3269" t="s">
        <v>10503</v>
      </c>
    </row>
    <row r="3270" spans="1:15" x14ac:dyDescent="0.3">
      <c r="A3270" s="7" t="s">
        <v>1180</v>
      </c>
      <c r="B3270" s="1" t="s">
        <v>7125</v>
      </c>
      <c r="C3270" s="1" t="s">
        <v>7026</v>
      </c>
      <c r="D3270" s="2">
        <v>43270.041585648149</v>
      </c>
      <c r="E3270" s="1">
        <v>12.5</v>
      </c>
      <c r="F3270" s="1">
        <v>17.059999999999999</v>
      </c>
      <c r="G3270" s="1" t="s">
        <v>1181</v>
      </c>
      <c r="H3270" s="1" t="s">
        <v>10620</v>
      </c>
      <c r="I3270" s="2">
        <v>43267.022800925923</v>
      </c>
      <c r="J3270" s="2">
        <v>43284.906759259262</v>
      </c>
      <c r="K3270" s="1">
        <v>5</v>
      </c>
      <c r="L3270" s="2">
        <v>43285</v>
      </c>
      <c r="M3270" s="1" t="s">
        <v>10522</v>
      </c>
      <c r="N3270" s="1" t="s">
        <v>10624</v>
      </c>
      <c r="O3270" t="s">
        <v>10522</v>
      </c>
    </row>
    <row r="3271" spans="1:15" x14ac:dyDescent="0.3">
      <c r="A3271" s="7" t="s">
        <v>2590</v>
      </c>
      <c r="B3271" s="1" t="s">
        <v>9221</v>
      </c>
      <c r="C3271" s="1" t="s">
        <v>6833</v>
      </c>
      <c r="D3271" s="2">
        <v>42866.739791666667</v>
      </c>
      <c r="E3271" s="1">
        <v>219.99</v>
      </c>
      <c r="F3271" s="1">
        <v>12.74</v>
      </c>
      <c r="G3271" s="1" t="s">
        <v>2591</v>
      </c>
      <c r="H3271" s="1" t="s">
        <v>10616</v>
      </c>
      <c r="I3271" s="2">
        <v>42862.731608796297</v>
      </c>
      <c r="J3271" s="2">
        <v>42881.399027777778</v>
      </c>
      <c r="K3271" s="1">
        <v>2</v>
      </c>
      <c r="L3271" s="2">
        <v>42876</v>
      </c>
      <c r="M3271" s="1" t="s">
        <v>10526</v>
      </c>
      <c r="N3271" s="1" t="s">
        <v>10624</v>
      </c>
      <c r="O3271" t="s">
        <v>10526</v>
      </c>
    </row>
    <row r="3272" spans="1:15" x14ac:dyDescent="0.3">
      <c r="A3272" s="7" t="s">
        <v>2964</v>
      </c>
      <c r="B3272" s="1" t="s">
        <v>7049</v>
      </c>
      <c r="C3272" s="1" t="s">
        <v>7050</v>
      </c>
      <c r="D3272" s="2">
        <v>42942.798761574071</v>
      </c>
      <c r="E3272" s="1">
        <v>179.9</v>
      </c>
      <c r="F3272" s="1">
        <v>10</v>
      </c>
      <c r="G3272" s="1" t="s">
        <v>2965</v>
      </c>
      <c r="H3272" s="1" t="s">
        <v>10611</v>
      </c>
      <c r="I3272" s="2">
        <v>42936.79005787037</v>
      </c>
      <c r="J3272" s="2">
        <v>42942.695428240739</v>
      </c>
      <c r="K3272" s="1">
        <v>5</v>
      </c>
      <c r="L3272" s="2">
        <v>42943</v>
      </c>
      <c r="M3272" s="1" t="s">
        <v>10486</v>
      </c>
      <c r="N3272" s="1" t="s">
        <v>10624</v>
      </c>
      <c r="O3272" t="s">
        <v>10487</v>
      </c>
    </row>
    <row r="3273" spans="1:15" x14ac:dyDescent="0.3">
      <c r="A3273" s="7" t="s">
        <v>6650</v>
      </c>
      <c r="B3273" s="1" t="s">
        <v>9832</v>
      </c>
      <c r="C3273" s="1" t="s">
        <v>7312</v>
      </c>
      <c r="D3273" s="2">
        <v>43146.58011574074</v>
      </c>
      <c r="E3273" s="1">
        <v>145.9</v>
      </c>
      <c r="F3273" s="1">
        <v>14.04</v>
      </c>
      <c r="G3273" s="1" t="s">
        <v>6651</v>
      </c>
      <c r="H3273" s="1" t="s">
        <v>10611</v>
      </c>
      <c r="I3273" s="2">
        <v>43142.57</v>
      </c>
      <c r="J3273" s="2">
        <v>43153.85832175926</v>
      </c>
      <c r="K3273" s="1">
        <v>5</v>
      </c>
      <c r="L3273" s="2">
        <v>43154</v>
      </c>
      <c r="M3273" s="1" t="s">
        <v>10486</v>
      </c>
      <c r="N3273" s="1" t="s">
        <v>10624</v>
      </c>
      <c r="O3273" t="s">
        <v>10487</v>
      </c>
    </row>
    <row r="3274" spans="1:15" x14ac:dyDescent="0.3">
      <c r="A3274" s="7" t="s">
        <v>2528</v>
      </c>
      <c r="B3274" s="1" t="s">
        <v>10312</v>
      </c>
      <c r="C3274" s="1" t="s">
        <v>7262</v>
      </c>
      <c r="D3274" s="2">
        <v>43186.92260416667</v>
      </c>
      <c r="E3274" s="1">
        <v>41.3</v>
      </c>
      <c r="F3274" s="1">
        <v>7.71</v>
      </c>
      <c r="G3274" s="1" t="s">
        <v>2529</v>
      </c>
      <c r="H3274" s="1" t="s">
        <v>10615</v>
      </c>
      <c r="I3274" s="2">
        <v>43180.908229166664</v>
      </c>
      <c r="J3274" s="2">
        <v>43182.931990740741</v>
      </c>
      <c r="K3274" s="1">
        <v>5</v>
      </c>
      <c r="L3274" s="2">
        <v>43183</v>
      </c>
      <c r="M3274" s="1" t="s">
        <v>10518</v>
      </c>
      <c r="N3274" s="1" t="s">
        <v>10624</v>
      </c>
      <c r="O3274" t="s">
        <v>10519</v>
      </c>
    </row>
    <row r="3275" spans="1:15" x14ac:dyDescent="0.3">
      <c r="A3275" s="7" t="s">
        <v>3412</v>
      </c>
      <c r="B3275" s="1" t="s">
        <v>10313</v>
      </c>
      <c r="C3275" s="1" t="s">
        <v>8587</v>
      </c>
      <c r="D3275" s="2">
        <v>43277.623043981483</v>
      </c>
      <c r="E3275" s="1">
        <v>29.99</v>
      </c>
      <c r="F3275" s="1">
        <v>16.399999999999999</v>
      </c>
      <c r="G3275" s="1" t="s">
        <v>3413</v>
      </c>
      <c r="H3275" s="1" t="s">
        <v>10613</v>
      </c>
      <c r="I3275" s="2">
        <v>43270.60292824074</v>
      </c>
      <c r="J3275" s="2">
        <v>43277.810706018521</v>
      </c>
      <c r="K3275" s="1">
        <v>5</v>
      </c>
      <c r="L3275" s="2">
        <v>43278</v>
      </c>
      <c r="M3275" s="1" t="s">
        <v>10573</v>
      </c>
      <c r="N3275" s="1" t="s">
        <v>10624</v>
      </c>
      <c r="O3275" t="s">
        <v>10574</v>
      </c>
    </row>
    <row r="3276" spans="1:15" x14ac:dyDescent="0.3">
      <c r="A3276" s="7" t="s">
        <v>4798</v>
      </c>
      <c r="B3276" s="1" t="s">
        <v>10314</v>
      </c>
      <c r="C3276" s="1" t="s">
        <v>10315</v>
      </c>
      <c r="D3276" s="2">
        <v>43335.809201388889</v>
      </c>
      <c r="E3276" s="1">
        <v>42.31</v>
      </c>
      <c r="F3276" s="1">
        <v>7.56</v>
      </c>
      <c r="G3276" s="1" t="s">
        <v>4799</v>
      </c>
      <c r="H3276" s="1" t="s">
        <v>10611</v>
      </c>
      <c r="I3276" s="2">
        <v>43333.799629629626</v>
      </c>
      <c r="J3276" s="2">
        <v>43335.825509259259</v>
      </c>
      <c r="K3276" s="1">
        <v>5</v>
      </c>
      <c r="L3276" s="2">
        <v>43336</v>
      </c>
      <c r="M3276" s="1" t="s">
        <v>10494</v>
      </c>
      <c r="N3276" s="1" t="s">
        <v>10624</v>
      </c>
      <c r="O3276" t="s">
        <v>10495</v>
      </c>
    </row>
    <row r="3277" spans="1:15" x14ac:dyDescent="0.3">
      <c r="A3277" s="7" t="s">
        <v>748</v>
      </c>
      <c r="B3277" s="1" t="s">
        <v>10316</v>
      </c>
      <c r="C3277" s="1" t="s">
        <v>7094</v>
      </c>
      <c r="D3277" s="2">
        <v>43305.899456018517</v>
      </c>
      <c r="E3277" s="1">
        <v>48.99</v>
      </c>
      <c r="F3277" s="1">
        <v>7.6</v>
      </c>
      <c r="G3277" s="1" t="s">
        <v>749</v>
      </c>
      <c r="H3277" s="1" t="s">
        <v>10611</v>
      </c>
      <c r="I3277" s="2">
        <v>43300.89230324074</v>
      </c>
      <c r="J3277" s="2">
        <v>43305.082303240742</v>
      </c>
      <c r="K3277" s="1">
        <v>5</v>
      </c>
      <c r="L3277" s="2">
        <v>43305</v>
      </c>
      <c r="M3277" s="1" t="s">
        <v>10500</v>
      </c>
      <c r="N3277" s="1" t="s">
        <v>10624</v>
      </c>
      <c r="O3277" t="s">
        <v>10501</v>
      </c>
    </row>
    <row r="3278" spans="1:15" x14ac:dyDescent="0.3">
      <c r="A3278" s="7" t="s">
        <v>32</v>
      </c>
      <c r="B3278" s="1" t="s">
        <v>8086</v>
      </c>
      <c r="C3278" s="1" t="s">
        <v>7327</v>
      </c>
      <c r="D3278" s="2">
        <v>43087.883009259262</v>
      </c>
      <c r="E3278" s="1">
        <v>79</v>
      </c>
      <c r="F3278" s="1">
        <v>9.3699999999999992</v>
      </c>
      <c r="G3278" s="1" t="s">
        <v>33</v>
      </c>
      <c r="H3278" s="1" t="s">
        <v>10622</v>
      </c>
      <c r="I3278" s="2">
        <v>43081.871319444443</v>
      </c>
      <c r="J3278" s="2">
        <v>43083.956724537034</v>
      </c>
      <c r="K3278" s="1">
        <v>5</v>
      </c>
      <c r="L3278" s="2">
        <v>43084</v>
      </c>
      <c r="M3278" s="1" t="s">
        <v>10502</v>
      </c>
      <c r="N3278" s="1" t="s">
        <v>10624</v>
      </c>
      <c r="O3278" t="s">
        <v>10503</v>
      </c>
    </row>
    <row r="3279" spans="1:15" x14ac:dyDescent="0.3">
      <c r="A3279" s="7" t="s">
        <v>4894</v>
      </c>
      <c r="B3279" s="1" t="s">
        <v>7648</v>
      </c>
      <c r="C3279" s="1" t="s">
        <v>7649</v>
      </c>
      <c r="D3279" s="2">
        <v>43003.947337962964</v>
      </c>
      <c r="E3279" s="1">
        <v>89.8</v>
      </c>
      <c r="F3279" s="1">
        <v>18</v>
      </c>
      <c r="G3279" s="1" t="s">
        <v>4895</v>
      </c>
      <c r="H3279" s="1" t="s">
        <v>10616</v>
      </c>
      <c r="I3279" s="2">
        <v>42997.938773148147</v>
      </c>
      <c r="J3279" s="2">
        <v>43006.833483796298</v>
      </c>
      <c r="K3279" s="1">
        <v>4</v>
      </c>
      <c r="L3279" s="2">
        <v>43007</v>
      </c>
      <c r="M3279" s="1" t="s">
        <v>10512</v>
      </c>
      <c r="N3279" s="1" t="s">
        <v>10625</v>
      </c>
      <c r="O3279" t="s">
        <v>10513</v>
      </c>
    </row>
    <row r="3280" spans="1:15" x14ac:dyDescent="0.3">
      <c r="A3280" s="7" t="s">
        <v>5914</v>
      </c>
      <c r="B3280" s="1" t="s">
        <v>8071</v>
      </c>
      <c r="C3280" s="1" t="s">
        <v>7013</v>
      </c>
      <c r="D3280" s="2">
        <v>43271.790416666663</v>
      </c>
      <c r="E3280" s="1">
        <v>158.99</v>
      </c>
      <c r="F3280" s="1">
        <v>19.41</v>
      </c>
      <c r="G3280" s="1" t="s">
        <v>5915</v>
      </c>
      <c r="H3280" s="1" t="s">
        <v>10611</v>
      </c>
      <c r="I3280" s="2">
        <v>43265.779861111114</v>
      </c>
      <c r="J3280" s="2">
        <v>43281.643738425926</v>
      </c>
      <c r="K3280" s="1">
        <v>5</v>
      </c>
      <c r="L3280" s="2">
        <v>43282</v>
      </c>
      <c r="M3280" s="1" t="s">
        <v>10492</v>
      </c>
      <c r="N3280" s="1" t="s">
        <v>10624</v>
      </c>
      <c r="O3280" t="s">
        <v>10493</v>
      </c>
    </row>
    <row r="3281" spans="1:15" x14ac:dyDescent="0.3">
      <c r="A3281" s="7" t="s">
        <v>2134</v>
      </c>
      <c r="B3281" s="1" t="s">
        <v>10317</v>
      </c>
      <c r="C3281" s="1" t="s">
        <v>7081</v>
      </c>
      <c r="D3281" s="2">
        <v>42971.656423611108</v>
      </c>
      <c r="E3281" s="1">
        <v>21</v>
      </c>
      <c r="F3281" s="1">
        <v>11.85</v>
      </c>
      <c r="G3281" s="1" t="s">
        <v>2135</v>
      </c>
      <c r="H3281" s="1" t="s">
        <v>10611</v>
      </c>
      <c r="I3281" s="2">
        <v>42965.649826388886</v>
      </c>
      <c r="J3281" s="2">
        <v>42971.860138888886</v>
      </c>
      <c r="K3281" s="1">
        <v>5</v>
      </c>
      <c r="L3281" s="2">
        <v>42972</v>
      </c>
      <c r="M3281" s="1" t="s">
        <v>10486</v>
      </c>
      <c r="N3281" s="1" t="s">
        <v>10624</v>
      </c>
      <c r="O3281" t="s">
        <v>10487</v>
      </c>
    </row>
    <row r="3282" spans="1:15" x14ac:dyDescent="0.3">
      <c r="A3282" s="7" t="s">
        <v>4256</v>
      </c>
      <c r="B3282" s="1" t="s">
        <v>9828</v>
      </c>
      <c r="C3282" s="1" t="s">
        <v>6966</v>
      </c>
      <c r="D3282" s="2">
        <v>43123.520972222221</v>
      </c>
      <c r="E3282" s="1">
        <v>19.899999999999999</v>
      </c>
      <c r="F3282" s="1">
        <v>25.63</v>
      </c>
      <c r="G3282" s="1" t="s">
        <v>4257</v>
      </c>
      <c r="H3282" s="1" t="s">
        <v>10613</v>
      </c>
      <c r="I3282" s="2">
        <v>43117.514131944445</v>
      </c>
      <c r="J3282" s="2">
        <v>43127.765787037039</v>
      </c>
      <c r="K3282" s="1">
        <v>5</v>
      </c>
      <c r="L3282" s="2">
        <v>43128</v>
      </c>
      <c r="M3282" s="1" t="s">
        <v>10543</v>
      </c>
      <c r="N3282" s="1" t="s">
        <v>10624</v>
      </c>
      <c r="O3282" t="s">
        <v>10544</v>
      </c>
    </row>
    <row r="3283" spans="1:15" x14ac:dyDescent="0.3">
      <c r="A3283" s="7" t="s">
        <v>3642</v>
      </c>
      <c r="B3283" s="1" t="s">
        <v>10318</v>
      </c>
      <c r="C3283" s="1" t="s">
        <v>6802</v>
      </c>
      <c r="D3283" s="2">
        <v>43180.913518518515</v>
      </c>
      <c r="E3283" s="1">
        <v>79.900000000000006</v>
      </c>
      <c r="F3283" s="1">
        <v>9.2899999999999991</v>
      </c>
      <c r="G3283" s="1" t="s">
        <v>3643</v>
      </c>
      <c r="H3283" s="1" t="s">
        <v>10611</v>
      </c>
      <c r="I3283" s="2">
        <v>43175.904062499998</v>
      </c>
      <c r="J3283" s="2">
        <v>43179.676041666666</v>
      </c>
      <c r="K3283" s="1">
        <v>1</v>
      </c>
      <c r="L3283" s="2">
        <v>43180</v>
      </c>
      <c r="M3283" s="1" t="s">
        <v>10490</v>
      </c>
      <c r="N3283" s="1" t="s">
        <v>10624</v>
      </c>
      <c r="O3283" t="s">
        <v>10491</v>
      </c>
    </row>
    <row r="3284" spans="1:15" x14ac:dyDescent="0.3">
      <c r="A3284" s="7" t="s">
        <v>1226</v>
      </c>
      <c r="B3284" s="1" t="s">
        <v>8523</v>
      </c>
      <c r="C3284" s="1" t="s">
        <v>6802</v>
      </c>
      <c r="D3284" s="2">
        <v>43185.159016203703</v>
      </c>
      <c r="E3284" s="1">
        <v>29.9</v>
      </c>
      <c r="F3284" s="1">
        <v>7.71</v>
      </c>
      <c r="G3284" s="1" t="s">
        <v>1227</v>
      </c>
      <c r="H3284" s="1" t="s">
        <v>10611</v>
      </c>
      <c r="I3284" s="2">
        <v>43178.398252314815</v>
      </c>
      <c r="J3284" s="2">
        <v>43181.924293981479</v>
      </c>
      <c r="K3284" s="1">
        <v>5</v>
      </c>
      <c r="L3284" s="2">
        <v>43182</v>
      </c>
      <c r="M3284" s="1" t="s">
        <v>10484</v>
      </c>
      <c r="N3284" s="1" t="s">
        <v>10627</v>
      </c>
      <c r="O3284" t="s">
        <v>10485</v>
      </c>
    </row>
    <row r="3285" spans="1:15" x14ac:dyDescent="0.3">
      <c r="A3285" s="7" t="s">
        <v>4656</v>
      </c>
      <c r="B3285" s="1" t="s">
        <v>9528</v>
      </c>
      <c r="C3285" s="1" t="s">
        <v>6762</v>
      </c>
      <c r="D3285" s="2">
        <v>42916.684282407405</v>
      </c>
      <c r="E3285" s="1">
        <v>45</v>
      </c>
      <c r="F3285" s="1">
        <v>14.1</v>
      </c>
      <c r="G3285" s="1" t="s">
        <v>4657</v>
      </c>
      <c r="H3285" s="1" t="s">
        <v>10614</v>
      </c>
      <c r="I3285" s="2">
        <v>42912.677268518521</v>
      </c>
      <c r="J3285" s="2">
        <v>42921.748240740744</v>
      </c>
      <c r="K3285" s="1">
        <v>5</v>
      </c>
      <c r="L3285" s="2">
        <v>42922</v>
      </c>
      <c r="M3285" s="1" t="s">
        <v>10502</v>
      </c>
      <c r="N3285" s="1" t="s">
        <v>10624</v>
      </c>
      <c r="O3285" t="s">
        <v>10503</v>
      </c>
    </row>
    <row r="3286" spans="1:15" x14ac:dyDescent="0.3">
      <c r="A3286" s="7" t="s">
        <v>4266</v>
      </c>
      <c r="B3286" s="1" t="s">
        <v>10183</v>
      </c>
      <c r="C3286" s="1" t="s">
        <v>6763</v>
      </c>
      <c r="D3286" s="2">
        <v>42824.80741898148</v>
      </c>
      <c r="E3286" s="1">
        <v>245.99</v>
      </c>
      <c r="F3286" s="1">
        <v>16.829999999999998</v>
      </c>
      <c r="G3286" s="1" t="s">
        <v>4267</v>
      </c>
      <c r="H3286" s="1" t="s">
        <v>10611</v>
      </c>
      <c r="I3286" s="2">
        <v>42820.798344907409</v>
      </c>
      <c r="J3286" s="2">
        <v>42823.560798611114</v>
      </c>
      <c r="K3286" s="1">
        <v>5</v>
      </c>
      <c r="L3286" s="2">
        <v>42824</v>
      </c>
      <c r="M3286" s="1" t="s">
        <v>10520</v>
      </c>
      <c r="N3286" s="1" t="s">
        <v>10624</v>
      </c>
      <c r="O3286" t="s">
        <v>10521</v>
      </c>
    </row>
    <row r="3287" spans="1:15" x14ac:dyDescent="0.3">
      <c r="A3287" s="7" t="s">
        <v>5092</v>
      </c>
      <c r="B3287" s="1" t="s">
        <v>9070</v>
      </c>
      <c r="C3287" s="1" t="s">
        <v>6962</v>
      </c>
      <c r="D3287" s="2">
        <v>43059.129490740743</v>
      </c>
      <c r="E3287" s="1">
        <v>24.99</v>
      </c>
      <c r="F3287" s="1">
        <v>14.1</v>
      </c>
      <c r="G3287" s="1" t="s">
        <v>5093</v>
      </c>
      <c r="H3287" s="1" t="s">
        <v>10613</v>
      </c>
      <c r="I3287" s="2">
        <v>43052.120046296295</v>
      </c>
      <c r="J3287" s="2">
        <v>43063.69599537037</v>
      </c>
      <c r="K3287" s="1">
        <v>5</v>
      </c>
      <c r="L3287" s="2">
        <v>43064</v>
      </c>
      <c r="M3287" s="1" t="s">
        <v>10500</v>
      </c>
      <c r="N3287" s="1" t="s">
        <v>10624</v>
      </c>
      <c r="O3287" t="s">
        <v>10501</v>
      </c>
    </row>
    <row r="3288" spans="1:15" x14ac:dyDescent="0.3">
      <c r="A3288" s="7" t="s">
        <v>5992</v>
      </c>
      <c r="B3288" s="1" t="s">
        <v>8700</v>
      </c>
      <c r="C3288" s="3" t="s">
        <v>7345</v>
      </c>
      <c r="D3288" s="2">
        <v>43227.66238425926</v>
      </c>
      <c r="E3288" s="1">
        <v>69</v>
      </c>
      <c r="F3288" s="1">
        <v>15.36</v>
      </c>
      <c r="G3288" s="1" t="s">
        <v>5993</v>
      </c>
      <c r="H3288" s="1" t="s">
        <v>10613</v>
      </c>
      <c r="I3288" s="2">
        <v>43221.651944444442</v>
      </c>
      <c r="J3288" s="2">
        <v>43229.791458333333</v>
      </c>
      <c r="K3288" s="1">
        <v>5</v>
      </c>
      <c r="L3288" s="2">
        <v>43230</v>
      </c>
      <c r="M3288" s="1" t="s">
        <v>10492</v>
      </c>
      <c r="N3288" s="1" t="s">
        <v>10624</v>
      </c>
      <c r="O3288" t="s">
        <v>10493</v>
      </c>
    </row>
    <row r="3289" spans="1:15" x14ac:dyDescent="0.3">
      <c r="A3289" s="7" t="s">
        <v>6086</v>
      </c>
      <c r="B3289" s="1" t="s">
        <v>7089</v>
      </c>
      <c r="C3289" s="1" t="s">
        <v>6975</v>
      </c>
      <c r="D3289" s="2">
        <v>42874.284814814811</v>
      </c>
      <c r="E3289" s="1">
        <v>129.99</v>
      </c>
      <c r="F3289" s="1">
        <v>11.52</v>
      </c>
      <c r="G3289" s="1" t="s">
        <v>6087</v>
      </c>
      <c r="H3289" s="1" t="s">
        <v>10611</v>
      </c>
      <c r="I3289" s="2">
        <v>42859.424502314818</v>
      </c>
      <c r="J3289" s="2">
        <v>42873.477858796294</v>
      </c>
      <c r="K3289" s="1">
        <v>3</v>
      </c>
      <c r="L3289" s="2">
        <v>42874</v>
      </c>
      <c r="M3289" s="1" t="s">
        <v>10540</v>
      </c>
      <c r="N3289" s="1" t="s">
        <v>10624</v>
      </c>
      <c r="O3289" t="s">
        <v>10541</v>
      </c>
    </row>
    <row r="3290" spans="1:15" x14ac:dyDescent="0.3">
      <c r="A3290" s="7" t="s">
        <v>404</v>
      </c>
      <c r="B3290" s="1" t="s">
        <v>8267</v>
      </c>
      <c r="C3290" s="1" t="s">
        <v>7048</v>
      </c>
      <c r="D3290" s="2">
        <v>43034.561192129629</v>
      </c>
      <c r="E3290" s="1">
        <v>23.99</v>
      </c>
      <c r="F3290" s="1">
        <v>7.78</v>
      </c>
      <c r="G3290" s="1" t="s">
        <v>405</v>
      </c>
      <c r="H3290" s="1" t="s">
        <v>10611</v>
      </c>
      <c r="I3290" s="2">
        <v>43028.552511574075</v>
      </c>
      <c r="J3290" s="2">
        <v>43029.655370370368</v>
      </c>
      <c r="K3290" s="1">
        <v>5</v>
      </c>
      <c r="L3290" s="2">
        <v>43030</v>
      </c>
      <c r="M3290" s="1" t="s">
        <v>10559</v>
      </c>
      <c r="N3290" s="1" t="s">
        <v>10624</v>
      </c>
      <c r="O3290" t="s">
        <v>10560</v>
      </c>
    </row>
    <row r="3291" spans="1:15" x14ac:dyDescent="0.3">
      <c r="A3291" s="7" t="s">
        <v>4130</v>
      </c>
      <c r="B3291" s="1" t="s">
        <v>9951</v>
      </c>
      <c r="C3291" s="1" t="s">
        <v>7774</v>
      </c>
      <c r="D3291" s="2">
        <v>42998.534895833334</v>
      </c>
      <c r="E3291" s="1">
        <v>90</v>
      </c>
      <c r="F3291" s="1">
        <v>11.83</v>
      </c>
      <c r="G3291" s="1" t="s">
        <v>4131</v>
      </c>
      <c r="H3291" s="1" t="s">
        <v>10611</v>
      </c>
      <c r="I3291" s="2">
        <v>42992.525925925926</v>
      </c>
      <c r="J3291" s="2">
        <v>42997.568518518521</v>
      </c>
      <c r="K3291" s="1">
        <v>5</v>
      </c>
      <c r="L3291" s="2">
        <v>42998</v>
      </c>
      <c r="M3291" s="1" t="s">
        <v>10490</v>
      </c>
      <c r="N3291" s="1" t="s">
        <v>10624</v>
      </c>
      <c r="O3291" t="s">
        <v>10491</v>
      </c>
    </row>
    <row r="3292" spans="1:15" x14ac:dyDescent="0.3">
      <c r="A3292" s="7" t="s">
        <v>6356</v>
      </c>
      <c r="B3292" s="1" t="s">
        <v>10319</v>
      </c>
      <c r="C3292" s="1" t="s">
        <v>8167</v>
      </c>
      <c r="D3292" s="2">
        <v>43313.465462962966</v>
      </c>
      <c r="E3292" s="1">
        <v>29.99</v>
      </c>
      <c r="F3292" s="1">
        <v>7.47</v>
      </c>
      <c r="G3292" s="1" t="s">
        <v>6357</v>
      </c>
      <c r="H3292" s="1" t="s">
        <v>10611</v>
      </c>
      <c r="I3292" s="2">
        <v>43308.455543981479</v>
      </c>
      <c r="J3292" s="2">
        <v>43311.898298611108</v>
      </c>
      <c r="K3292" s="1">
        <v>5</v>
      </c>
      <c r="L3292" s="2">
        <v>43312</v>
      </c>
      <c r="M3292" s="1" t="s">
        <v>10500</v>
      </c>
      <c r="N3292" s="1" t="s">
        <v>10624</v>
      </c>
      <c r="O3292" t="s">
        <v>10501</v>
      </c>
    </row>
    <row r="3293" spans="1:15" x14ac:dyDescent="0.3">
      <c r="A3293" s="7" t="s">
        <v>2796</v>
      </c>
      <c r="B3293" s="1" t="s">
        <v>10010</v>
      </c>
      <c r="C3293" s="1" t="s">
        <v>6792</v>
      </c>
      <c r="D3293" s="2">
        <v>43276.137326388889</v>
      </c>
      <c r="E3293" s="1">
        <v>360</v>
      </c>
      <c r="F3293" s="1">
        <v>13.54</v>
      </c>
      <c r="G3293" s="1" t="s">
        <v>2797</v>
      </c>
      <c r="H3293" s="1" t="s">
        <v>10611</v>
      </c>
      <c r="I3293" s="2">
        <v>43271.518634259257</v>
      </c>
      <c r="J3293" s="2">
        <v>43274.711053240739</v>
      </c>
      <c r="K3293" s="1">
        <v>5</v>
      </c>
      <c r="L3293" s="2">
        <v>43275</v>
      </c>
      <c r="M3293" s="1" t="s">
        <v>10516</v>
      </c>
      <c r="N3293" s="1" t="s">
        <v>10627</v>
      </c>
      <c r="O3293" t="s">
        <v>10517</v>
      </c>
    </row>
    <row r="3294" spans="1:15" x14ac:dyDescent="0.3">
      <c r="A3294" s="7" t="s">
        <v>3974</v>
      </c>
      <c r="B3294" s="1" t="s">
        <v>9425</v>
      </c>
      <c r="C3294" s="1" t="s">
        <v>9426</v>
      </c>
      <c r="D3294" s="2">
        <v>43053.518622685187</v>
      </c>
      <c r="E3294" s="1">
        <v>21.99</v>
      </c>
      <c r="F3294" s="1">
        <v>13.08</v>
      </c>
      <c r="G3294" s="1" t="s">
        <v>3975</v>
      </c>
      <c r="H3294" s="1" t="s">
        <v>10611</v>
      </c>
      <c r="I3294" s="2">
        <v>43045.502685185187</v>
      </c>
      <c r="J3294" s="2">
        <v>43049.872881944444</v>
      </c>
      <c r="K3294" s="1">
        <v>4</v>
      </c>
      <c r="L3294" s="2">
        <v>43050</v>
      </c>
      <c r="M3294" s="1" t="s">
        <v>10508</v>
      </c>
      <c r="N3294" s="1" t="s">
        <v>10625</v>
      </c>
      <c r="O3294" t="s">
        <v>10509</v>
      </c>
    </row>
    <row r="3295" spans="1:15" x14ac:dyDescent="0.3">
      <c r="A3295" s="7" t="s">
        <v>5574</v>
      </c>
      <c r="B3295" s="1" t="s">
        <v>10320</v>
      </c>
      <c r="C3295" s="1" t="s">
        <v>7728</v>
      </c>
      <c r="D3295" s="2">
        <v>43066.373206018521</v>
      </c>
      <c r="E3295" s="1">
        <v>51.99</v>
      </c>
      <c r="F3295" s="1">
        <v>13.51</v>
      </c>
      <c r="G3295" s="1" t="s">
        <v>5575</v>
      </c>
      <c r="H3295" s="1" t="s">
        <v>10611</v>
      </c>
      <c r="I3295" s="2">
        <v>43060.367743055554</v>
      </c>
      <c r="J3295" s="2">
        <v>43065.739571759259</v>
      </c>
      <c r="K3295" s="1">
        <v>3</v>
      </c>
      <c r="L3295" s="2">
        <v>43066</v>
      </c>
      <c r="M3295" s="1" t="s">
        <v>10494</v>
      </c>
      <c r="N3295" s="1" t="s">
        <v>10624</v>
      </c>
      <c r="O3295" t="s">
        <v>10495</v>
      </c>
    </row>
    <row r="3296" spans="1:15" x14ac:dyDescent="0.3">
      <c r="A3296" s="7" t="s">
        <v>6382</v>
      </c>
      <c r="B3296" s="1" t="s">
        <v>10321</v>
      </c>
      <c r="C3296" s="1" t="s">
        <v>6843</v>
      </c>
      <c r="D3296" s="2">
        <v>43256.618414351855</v>
      </c>
      <c r="E3296" s="1">
        <v>90</v>
      </c>
      <c r="F3296" s="1">
        <v>18.510000000000002</v>
      </c>
      <c r="G3296" s="1" t="s">
        <v>6383</v>
      </c>
      <c r="H3296" s="1" t="s">
        <v>10613</v>
      </c>
      <c r="I3296" s="2">
        <v>43248.606874999998</v>
      </c>
      <c r="J3296" s="2">
        <v>43255.815127314818</v>
      </c>
      <c r="K3296" s="1">
        <v>5</v>
      </c>
      <c r="L3296" s="2">
        <v>43256</v>
      </c>
      <c r="M3296" s="1" t="s">
        <v>10522</v>
      </c>
      <c r="N3296" s="1" t="s">
        <v>10624</v>
      </c>
      <c r="O3296" t="s">
        <v>10522</v>
      </c>
    </row>
    <row r="3297" spans="1:15" x14ac:dyDescent="0.3">
      <c r="A3297" s="7" t="s">
        <v>2082</v>
      </c>
      <c r="B3297" s="1" t="s">
        <v>7712</v>
      </c>
      <c r="C3297" s="1" t="s">
        <v>6932</v>
      </c>
      <c r="D3297" s="2">
        <v>43033.659502314818</v>
      </c>
      <c r="E3297" s="1">
        <v>109.9</v>
      </c>
      <c r="F3297" s="1">
        <v>12.27</v>
      </c>
      <c r="G3297" s="1" t="s">
        <v>2083</v>
      </c>
      <c r="H3297" s="1" t="s">
        <v>10611</v>
      </c>
      <c r="I3297" s="2">
        <v>43025.647650462961</v>
      </c>
      <c r="J3297" s="2">
        <v>43033.981550925928</v>
      </c>
      <c r="K3297" s="1">
        <v>5</v>
      </c>
      <c r="L3297" s="2">
        <v>43034</v>
      </c>
      <c r="M3297" s="1" t="s">
        <v>10502</v>
      </c>
      <c r="N3297" s="1" t="s">
        <v>10624</v>
      </c>
      <c r="O3297" t="s">
        <v>10503</v>
      </c>
    </row>
    <row r="3298" spans="1:15" x14ac:dyDescent="0.3">
      <c r="A3298" s="7" t="s">
        <v>6314</v>
      </c>
      <c r="B3298" s="1" t="s">
        <v>8490</v>
      </c>
      <c r="C3298" s="1" t="s">
        <v>8157</v>
      </c>
      <c r="D3298" s="2">
        <v>42936.760648148149</v>
      </c>
      <c r="E3298" s="1">
        <v>179.9</v>
      </c>
      <c r="F3298" s="1">
        <v>17.02</v>
      </c>
      <c r="G3298" s="1" t="s">
        <v>6315</v>
      </c>
      <c r="H3298" s="1" t="s">
        <v>10612</v>
      </c>
      <c r="I3298" s="2">
        <v>42931.753622685188</v>
      </c>
      <c r="J3298" s="2">
        <v>42940.595949074072</v>
      </c>
      <c r="K3298" s="1">
        <v>5</v>
      </c>
      <c r="L3298" s="2">
        <v>42941</v>
      </c>
      <c r="M3298" s="1" t="s">
        <v>10516</v>
      </c>
      <c r="N3298" s="1" t="s">
        <v>10624</v>
      </c>
      <c r="O3298" t="s">
        <v>10517</v>
      </c>
    </row>
    <row r="3299" spans="1:15" x14ac:dyDescent="0.3">
      <c r="A3299" s="7" t="s">
        <v>2422</v>
      </c>
      <c r="B3299" s="1" t="s">
        <v>9824</v>
      </c>
      <c r="C3299" s="1" t="s">
        <v>7329</v>
      </c>
      <c r="D3299" s="2">
        <v>43262.538576388892</v>
      </c>
      <c r="E3299" s="1">
        <v>809</v>
      </c>
      <c r="F3299" s="1">
        <v>22.37</v>
      </c>
      <c r="G3299" s="1" t="s">
        <v>2423</v>
      </c>
      <c r="H3299" s="1" t="s">
        <v>10620</v>
      </c>
      <c r="I3299" s="2">
        <v>43252.532685185186</v>
      </c>
      <c r="J3299" s="2">
        <v>43264.933657407404</v>
      </c>
      <c r="K3299" s="1">
        <v>5</v>
      </c>
      <c r="L3299" s="2">
        <v>43265</v>
      </c>
      <c r="M3299" s="1" t="s">
        <v>10502</v>
      </c>
      <c r="N3299" s="1" t="s">
        <v>10624</v>
      </c>
      <c r="O3299" t="s">
        <v>10503</v>
      </c>
    </row>
    <row r="3300" spans="1:15" x14ac:dyDescent="0.3">
      <c r="A3300" s="7" t="s">
        <v>2114</v>
      </c>
      <c r="B3300" s="1" t="s">
        <v>10322</v>
      </c>
      <c r="C3300" s="1" t="s">
        <v>8689</v>
      </c>
      <c r="D3300" s="2">
        <v>43326.559201388889</v>
      </c>
      <c r="E3300" s="1">
        <v>33.4</v>
      </c>
      <c r="F3300" s="1">
        <v>15.33</v>
      </c>
      <c r="G3300" s="1" t="s">
        <v>2115</v>
      </c>
      <c r="H3300" s="1" t="s">
        <v>10617</v>
      </c>
      <c r="I3300" s="2">
        <v>43323.552245370367</v>
      </c>
      <c r="J3300" s="2">
        <v>43328.553831018522</v>
      </c>
      <c r="K3300" s="1">
        <v>5</v>
      </c>
      <c r="L3300" s="2">
        <v>43329</v>
      </c>
      <c r="M3300" s="1" t="s">
        <v>10488</v>
      </c>
      <c r="N3300" s="1" t="s">
        <v>10624</v>
      </c>
      <c r="O3300" t="s">
        <v>10489</v>
      </c>
    </row>
    <row r="3301" spans="1:15" x14ac:dyDescent="0.3">
      <c r="A3301" s="7" t="s">
        <v>3784</v>
      </c>
      <c r="B3301" s="1" t="s">
        <v>9278</v>
      </c>
      <c r="C3301" s="1" t="s">
        <v>9279</v>
      </c>
      <c r="D3301" s="2">
        <v>43081.475798611114</v>
      </c>
      <c r="E3301" s="1">
        <v>243</v>
      </c>
      <c r="F3301" s="1">
        <v>12.91</v>
      </c>
      <c r="G3301" s="1" t="s">
        <v>3785</v>
      </c>
      <c r="H3301" s="1" t="s">
        <v>10619</v>
      </c>
      <c r="I3301" s="2">
        <v>43073.415393518517</v>
      </c>
      <c r="J3301" s="2">
        <v>43076.682523148149</v>
      </c>
      <c r="K3301" s="1">
        <v>4</v>
      </c>
      <c r="L3301" s="2">
        <v>43077</v>
      </c>
      <c r="M3301" s="1" t="s">
        <v>10506</v>
      </c>
      <c r="N3301" s="1" t="s">
        <v>10624</v>
      </c>
      <c r="O3301" t="s">
        <v>10507</v>
      </c>
    </row>
    <row r="3302" spans="1:15" x14ac:dyDescent="0.3">
      <c r="A3302" s="7" t="s">
        <v>5596</v>
      </c>
      <c r="B3302" s="1" t="s">
        <v>10323</v>
      </c>
      <c r="C3302" s="1" t="s">
        <v>9815</v>
      </c>
      <c r="D3302" s="2">
        <v>43157.866053240738</v>
      </c>
      <c r="E3302" s="1">
        <v>139</v>
      </c>
      <c r="F3302" s="1">
        <v>9.7899999999999991</v>
      </c>
      <c r="G3302" s="1" t="s">
        <v>5597</v>
      </c>
      <c r="H3302" s="1" t="s">
        <v>10610</v>
      </c>
      <c r="I3302" s="2">
        <v>43150.821261574078</v>
      </c>
      <c r="J3302" s="2">
        <v>43160.895682870374</v>
      </c>
      <c r="K3302" s="1">
        <v>5</v>
      </c>
      <c r="L3302" s="2">
        <v>43161</v>
      </c>
      <c r="M3302" s="1" t="s">
        <v>10488</v>
      </c>
      <c r="N3302" s="1" t="s">
        <v>10624</v>
      </c>
      <c r="O3302" t="s">
        <v>10489</v>
      </c>
    </row>
    <row r="3303" spans="1:15" x14ac:dyDescent="0.3">
      <c r="A3303" s="7" t="s">
        <v>2500</v>
      </c>
      <c r="B3303" s="1" t="s">
        <v>10265</v>
      </c>
      <c r="C3303" s="1" t="s">
        <v>7048</v>
      </c>
      <c r="D3303" s="2">
        <v>43334.964861111112</v>
      </c>
      <c r="E3303" s="1">
        <v>59.99</v>
      </c>
      <c r="F3303" s="1">
        <v>7.68</v>
      </c>
      <c r="G3303" s="1" t="s">
        <v>2501</v>
      </c>
      <c r="H3303" s="1" t="s">
        <v>10622</v>
      </c>
      <c r="I3303" s="2">
        <v>43332.951469907406</v>
      </c>
      <c r="J3303" s="2">
        <v>43334.904444444444</v>
      </c>
      <c r="K3303" s="1">
        <v>5</v>
      </c>
      <c r="L3303" s="2">
        <v>43335</v>
      </c>
      <c r="M3303" s="1" t="s">
        <v>10486</v>
      </c>
      <c r="N3303" s="1" t="s">
        <v>10626</v>
      </c>
      <c r="O3303" t="s">
        <v>10487</v>
      </c>
    </row>
    <row r="3304" spans="1:15" x14ac:dyDescent="0.3">
      <c r="A3304" s="7" t="s">
        <v>5774</v>
      </c>
      <c r="B3304" s="1" t="s">
        <v>8520</v>
      </c>
      <c r="C3304" s="1" t="s">
        <v>7242</v>
      </c>
      <c r="D3304" s="2">
        <v>43056.477199074077</v>
      </c>
      <c r="E3304" s="1">
        <v>139</v>
      </c>
      <c r="F3304" s="1">
        <v>23.29</v>
      </c>
      <c r="G3304" s="1" t="s">
        <v>5775</v>
      </c>
      <c r="H3304" s="1" t="s">
        <v>10614</v>
      </c>
      <c r="I3304" s="2">
        <v>43049.46334490741</v>
      </c>
      <c r="J3304" s="2">
        <v>43064.595000000001</v>
      </c>
      <c r="K3304" s="1">
        <v>5</v>
      </c>
      <c r="L3304" s="2">
        <v>43065</v>
      </c>
      <c r="M3304" s="1" t="s">
        <v>10488</v>
      </c>
      <c r="N3304" s="1" t="s">
        <v>10624</v>
      </c>
      <c r="O3304" t="s">
        <v>10489</v>
      </c>
    </row>
    <row r="3305" spans="1:15" x14ac:dyDescent="0.3">
      <c r="A3305" s="7" t="s">
        <v>2330</v>
      </c>
      <c r="B3305" s="1" t="s">
        <v>7491</v>
      </c>
      <c r="C3305" s="1" t="s">
        <v>6846</v>
      </c>
      <c r="D3305" s="2">
        <v>43242.107766203706</v>
      </c>
      <c r="E3305" s="1">
        <v>209.9</v>
      </c>
      <c r="F3305" s="1">
        <v>13.37</v>
      </c>
      <c r="G3305" s="1" t="s">
        <v>2331</v>
      </c>
      <c r="H3305" s="1" t="s">
        <v>10619</v>
      </c>
      <c r="I3305" s="2">
        <v>43234.854583333334</v>
      </c>
      <c r="J3305" s="2">
        <v>43239.411006944443</v>
      </c>
      <c r="K3305" s="1">
        <v>5</v>
      </c>
      <c r="L3305" s="2">
        <v>43240</v>
      </c>
      <c r="M3305" s="1" t="s">
        <v>10494</v>
      </c>
      <c r="N3305" s="1" t="s">
        <v>10627</v>
      </c>
      <c r="O3305" t="s">
        <v>10495</v>
      </c>
    </row>
    <row r="3306" spans="1:15" x14ac:dyDescent="0.3">
      <c r="A3306" s="7" t="s">
        <v>908</v>
      </c>
      <c r="B3306" s="1" t="s">
        <v>8261</v>
      </c>
      <c r="C3306" s="1" t="s">
        <v>6802</v>
      </c>
      <c r="D3306" s="2">
        <v>43139.798935185187</v>
      </c>
      <c r="E3306" s="1">
        <v>24.9</v>
      </c>
      <c r="F3306" s="1">
        <v>9.09</v>
      </c>
      <c r="G3306" s="1" t="s">
        <v>909</v>
      </c>
      <c r="H3306" s="1" t="s">
        <v>10619</v>
      </c>
      <c r="I3306" s="2">
        <v>43135.788958333331</v>
      </c>
      <c r="J3306" s="2">
        <v>43138.781840277778</v>
      </c>
      <c r="K3306" s="1">
        <v>5</v>
      </c>
      <c r="L3306" s="2">
        <v>43139</v>
      </c>
      <c r="M3306" s="1" t="s">
        <v>10490</v>
      </c>
      <c r="N3306" s="1" t="s">
        <v>10624</v>
      </c>
      <c r="O3306" t="s">
        <v>10491</v>
      </c>
    </row>
    <row r="3307" spans="1:15" x14ac:dyDescent="0.3">
      <c r="A3307" s="7" t="s">
        <v>2370</v>
      </c>
      <c r="B3307" s="1" t="s">
        <v>8954</v>
      </c>
      <c r="C3307" s="1" t="s">
        <v>6802</v>
      </c>
      <c r="D3307" s="2">
        <v>43273.782858796294</v>
      </c>
      <c r="E3307" s="1">
        <v>99.9</v>
      </c>
      <c r="F3307" s="1">
        <v>12.43</v>
      </c>
      <c r="G3307" s="1" t="s">
        <v>2371</v>
      </c>
      <c r="H3307" s="1" t="s">
        <v>10610</v>
      </c>
      <c r="I3307" s="2">
        <v>43271.27921296296</v>
      </c>
      <c r="J3307" s="2">
        <v>43280.567141203705</v>
      </c>
      <c r="K3307" s="1">
        <v>4</v>
      </c>
      <c r="L3307" s="2">
        <v>43281</v>
      </c>
      <c r="M3307" s="1" t="s">
        <v>10490</v>
      </c>
      <c r="N3307" s="1" t="s">
        <v>10624</v>
      </c>
      <c r="O3307" t="s">
        <v>10491</v>
      </c>
    </row>
    <row r="3308" spans="1:15" x14ac:dyDescent="0.3">
      <c r="A3308" s="7" t="s">
        <v>6698</v>
      </c>
      <c r="B3308" s="1" t="s">
        <v>10165</v>
      </c>
      <c r="C3308" s="1" t="s">
        <v>7513</v>
      </c>
      <c r="D3308" s="2">
        <v>43188.685868055552</v>
      </c>
      <c r="E3308" s="1">
        <v>33</v>
      </c>
      <c r="F3308" s="1">
        <v>8.2899999999999991</v>
      </c>
      <c r="G3308" s="1" t="s">
        <v>6699</v>
      </c>
      <c r="H3308" s="1" t="s">
        <v>10611</v>
      </c>
      <c r="I3308" s="2">
        <v>43183.672650462962</v>
      </c>
      <c r="J3308" s="2">
        <v>43188.06453703704</v>
      </c>
      <c r="K3308" s="1">
        <v>5</v>
      </c>
      <c r="L3308" s="2">
        <v>43188</v>
      </c>
      <c r="M3308" s="1" t="s">
        <v>10520</v>
      </c>
      <c r="N3308" s="1" t="s">
        <v>10624</v>
      </c>
      <c r="O3308" t="s">
        <v>10521</v>
      </c>
    </row>
    <row r="3309" spans="1:15" x14ac:dyDescent="0.3">
      <c r="A3309" s="7" t="s">
        <v>1222</v>
      </c>
      <c r="B3309" s="3" t="s">
        <v>10325</v>
      </c>
      <c r="C3309" s="1" t="s">
        <v>8016</v>
      </c>
      <c r="D3309" s="2">
        <v>42866.882106481484</v>
      </c>
      <c r="E3309" s="1">
        <v>39.9</v>
      </c>
      <c r="F3309" s="1">
        <v>15.28</v>
      </c>
      <c r="G3309" s="1" t="s">
        <v>1223</v>
      </c>
      <c r="H3309" s="1" t="s">
        <v>10616</v>
      </c>
      <c r="I3309" s="2">
        <v>42862.875659722224</v>
      </c>
      <c r="J3309" s="2">
        <v>42870.685208333336</v>
      </c>
      <c r="K3309" s="1">
        <v>5</v>
      </c>
      <c r="L3309" s="2">
        <v>42871</v>
      </c>
      <c r="M3309" s="1" t="s">
        <v>10561</v>
      </c>
      <c r="N3309" s="1" t="s">
        <v>10624</v>
      </c>
      <c r="O3309" t="s">
        <v>10562</v>
      </c>
    </row>
    <row r="3310" spans="1:15" x14ac:dyDescent="0.3">
      <c r="A3310" s="7" t="s">
        <v>1584</v>
      </c>
      <c r="B3310" s="1" t="s">
        <v>9938</v>
      </c>
      <c r="C3310" s="1" t="s">
        <v>7634</v>
      </c>
      <c r="D3310" s="2">
        <v>43118.35297453704</v>
      </c>
      <c r="E3310" s="1">
        <v>597.9</v>
      </c>
      <c r="F3310" s="1">
        <v>21.44</v>
      </c>
      <c r="G3310" s="1" t="s">
        <v>1585</v>
      </c>
      <c r="H3310" s="1" t="s">
        <v>10618</v>
      </c>
      <c r="I3310" s="2">
        <v>43109.562881944446</v>
      </c>
      <c r="J3310" s="2">
        <v>43118.941030092596</v>
      </c>
      <c r="K3310" s="1">
        <v>5</v>
      </c>
      <c r="L3310" s="2">
        <v>43119</v>
      </c>
      <c r="M3310" s="1" t="s">
        <v>10512</v>
      </c>
      <c r="N3310" s="1" t="s">
        <v>10624</v>
      </c>
      <c r="O3310" t="s">
        <v>10513</v>
      </c>
    </row>
    <row r="3311" spans="1:15" x14ac:dyDescent="0.3">
      <c r="A3311" s="7" t="s">
        <v>6722</v>
      </c>
      <c r="B3311" s="1" t="s">
        <v>10233</v>
      </c>
      <c r="C3311" s="3" t="s">
        <v>7110</v>
      </c>
      <c r="D3311" s="2">
        <v>43186.118692129632</v>
      </c>
      <c r="E3311" s="1">
        <v>309.99</v>
      </c>
      <c r="F3311" s="1">
        <v>17.02</v>
      </c>
      <c r="G3311" s="1" t="s">
        <v>6723</v>
      </c>
      <c r="H3311" s="1" t="s">
        <v>10611</v>
      </c>
      <c r="I3311" s="2">
        <v>43178.83929398148</v>
      </c>
      <c r="J3311" s="2">
        <v>43189.056284722225</v>
      </c>
      <c r="K3311" s="1">
        <v>5</v>
      </c>
      <c r="L3311" s="2">
        <v>43189</v>
      </c>
      <c r="M3311" s="1" t="s">
        <v>10539</v>
      </c>
      <c r="N3311" s="1" t="s">
        <v>10627</v>
      </c>
      <c r="O3311" t="s">
        <v>10539</v>
      </c>
    </row>
    <row r="3312" spans="1:15" x14ac:dyDescent="0.3">
      <c r="A3312" s="7" t="s">
        <v>776</v>
      </c>
      <c r="B3312" s="1" t="s">
        <v>10327</v>
      </c>
      <c r="C3312" s="1" t="s">
        <v>7579</v>
      </c>
      <c r="D3312" s="2">
        <v>42991.437615740739</v>
      </c>
      <c r="E3312" s="1">
        <v>339</v>
      </c>
      <c r="F3312" s="1">
        <v>11.19</v>
      </c>
      <c r="G3312" s="1" t="s">
        <v>777</v>
      </c>
      <c r="H3312" s="1" t="s">
        <v>10611</v>
      </c>
      <c r="I3312" s="2">
        <v>42984.43</v>
      </c>
      <c r="J3312" s="2">
        <v>42991.796863425923</v>
      </c>
      <c r="K3312" s="1">
        <v>4</v>
      </c>
      <c r="L3312" s="2">
        <v>42992</v>
      </c>
      <c r="M3312" s="1" t="s">
        <v>10486</v>
      </c>
      <c r="N3312" s="1" t="s">
        <v>10624</v>
      </c>
      <c r="O3312" t="s">
        <v>10487</v>
      </c>
    </row>
    <row r="3313" spans="1:15" x14ac:dyDescent="0.3">
      <c r="A3313" s="9" t="s">
        <v>2176</v>
      </c>
      <c r="B3313" s="1" t="s">
        <v>7854</v>
      </c>
      <c r="C3313" s="1" t="s">
        <v>7510</v>
      </c>
      <c r="D3313" s="2">
        <v>43018.130150462966</v>
      </c>
      <c r="E3313" s="1">
        <v>72</v>
      </c>
      <c r="F3313" s="1">
        <v>17.78</v>
      </c>
      <c r="G3313" s="1" t="s">
        <v>2177</v>
      </c>
      <c r="H3313" s="1" t="s">
        <v>10616</v>
      </c>
      <c r="I3313" s="2">
        <v>43011.900057870371</v>
      </c>
      <c r="J3313" s="2">
        <v>43016.604247685187</v>
      </c>
      <c r="K3313" s="1">
        <v>4</v>
      </c>
      <c r="L3313" s="2">
        <v>43017</v>
      </c>
      <c r="M3313" s="1" t="s">
        <v>10494</v>
      </c>
      <c r="N3313" s="1" t="s">
        <v>10627</v>
      </c>
      <c r="O3313" t="s">
        <v>10495</v>
      </c>
    </row>
    <row r="3314" spans="1:15" x14ac:dyDescent="0.3">
      <c r="A3314" s="7" t="s">
        <v>4246</v>
      </c>
      <c r="B3314" s="1" t="s">
        <v>10329</v>
      </c>
      <c r="C3314" s="1" t="s">
        <v>7372</v>
      </c>
      <c r="D3314" s="2">
        <v>42783.421412037038</v>
      </c>
      <c r="E3314" s="1">
        <v>89.9</v>
      </c>
      <c r="F3314" s="1">
        <v>24.83</v>
      </c>
      <c r="G3314" s="1" t="s">
        <v>4247</v>
      </c>
      <c r="H3314" s="1" t="s">
        <v>10618</v>
      </c>
      <c r="I3314" s="2">
        <v>42779.421412037038</v>
      </c>
      <c r="J3314" s="2">
        <v>42789.673113425924</v>
      </c>
      <c r="K3314" s="1">
        <v>5</v>
      </c>
      <c r="L3314" s="2">
        <v>42790</v>
      </c>
      <c r="M3314" s="1" t="s">
        <v>10490</v>
      </c>
      <c r="N3314" s="1" t="s">
        <v>10624</v>
      </c>
      <c r="O3314" t="s">
        <v>10491</v>
      </c>
    </row>
    <row r="3315" spans="1:15" x14ac:dyDescent="0.3">
      <c r="A3315" s="7" t="s">
        <v>670</v>
      </c>
      <c r="B3315" s="1" t="s">
        <v>10330</v>
      </c>
      <c r="C3315" s="1" t="s">
        <v>6908</v>
      </c>
      <c r="D3315" s="2">
        <v>43206.953229166669</v>
      </c>
      <c r="E3315" s="1">
        <v>10</v>
      </c>
      <c r="F3315" s="1">
        <v>7.87</v>
      </c>
      <c r="G3315" s="1" t="s">
        <v>671</v>
      </c>
      <c r="H3315" s="1" t="s">
        <v>10611</v>
      </c>
      <c r="I3315" s="2">
        <v>43200.939502314817</v>
      </c>
      <c r="J3315" s="2">
        <v>43203.939293981479</v>
      </c>
      <c r="K3315" s="1">
        <v>4</v>
      </c>
      <c r="L3315" s="2">
        <v>43204</v>
      </c>
      <c r="M3315" s="1" t="s">
        <v>10496</v>
      </c>
      <c r="N3315" s="1" t="s">
        <v>10624</v>
      </c>
      <c r="O3315" t="s">
        <v>10497</v>
      </c>
    </row>
    <row r="3316" spans="1:15" x14ac:dyDescent="0.3">
      <c r="A3316" s="7" t="s">
        <v>2994</v>
      </c>
      <c r="B3316" s="1" t="s">
        <v>8126</v>
      </c>
      <c r="C3316" s="1" t="s">
        <v>7590</v>
      </c>
      <c r="D3316" s="2">
        <v>42949.10125</v>
      </c>
      <c r="E3316" s="1">
        <v>41.99</v>
      </c>
      <c r="F3316" s="1">
        <v>15.98</v>
      </c>
      <c r="G3316" s="1" t="s">
        <v>2995</v>
      </c>
      <c r="H3316" s="1" t="s">
        <v>10610</v>
      </c>
      <c r="I3316" s="2">
        <v>42940.729884259257</v>
      </c>
      <c r="J3316" s="2">
        <v>42945.530995370369</v>
      </c>
      <c r="K3316" s="1">
        <v>5</v>
      </c>
      <c r="L3316" s="2">
        <v>42946</v>
      </c>
      <c r="M3316" s="1" t="s">
        <v>10490</v>
      </c>
      <c r="N3316" s="1" t="s">
        <v>10627</v>
      </c>
      <c r="O3316" t="s">
        <v>10491</v>
      </c>
    </row>
    <row r="3317" spans="1:15" x14ac:dyDescent="0.3">
      <c r="A3317" s="7" t="s">
        <v>2624</v>
      </c>
      <c r="B3317" s="1" t="s">
        <v>10331</v>
      </c>
      <c r="C3317" s="1" t="s">
        <v>7943</v>
      </c>
      <c r="D3317" s="2">
        <v>43069.021747685183</v>
      </c>
      <c r="E3317" s="1">
        <v>229.9</v>
      </c>
      <c r="F3317" s="1">
        <v>48.53</v>
      </c>
      <c r="G3317" s="1" t="s">
        <v>2625</v>
      </c>
      <c r="H3317" s="1" t="s">
        <v>10613</v>
      </c>
      <c r="I3317" s="2">
        <v>43063.860520833332</v>
      </c>
      <c r="J3317" s="2">
        <v>43073.956273148149</v>
      </c>
      <c r="K3317" s="1">
        <v>5</v>
      </c>
      <c r="L3317" s="2">
        <v>43074</v>
      </c>
      <c r="M3317" s="1" t="s">
        <v>10494</v>
      </c>
      <c r="N3317" s="1" t="s">
        <v>10624</v>
      </c>
      <c r="O3317" t="s">
        <v>10495</v>
      </c>
    </row>
    <row r="3318" spans="1:15" x14ac:dyDescent="0.3">
      <c r="A3318" s="7" t="s">
        <v>3550</v>
      </c>
      <c r="B3318" s="1" t="s">
        <v>6990</v>
      </c>
      <c r="C3318" s="1" t="s">
        <v>6869</v>
      </c>
      <c r="D3318" s="2">
        <v>43243.721655092595</v>
      </c>
      <c r="E3318" s="1">
        <v>119</v>
      </c>
      <c r="F3318" s="1">
        <v>65.819999999999993</v>
      </c>
      <c r="G3318" s="1" t="s">
        <v>3551</v>
      </c>
      <c r="H3318" s="1" t="s">
        <v>10612</v>
      </c>
      <c r="I3318" s="2">
        <v>43241.66846064815</v>
      </c>
      <c r="J3318" s="2">
        <v>43260.033831018518</v>
      </c>
      <c r="K3318" s="1">
        <v>3</v>
      </c>
      <c r="L3318" s="2">
        <v>43260</v>
      </c>
      <c r="M3318" s="1" t="s">
        <v>10486</v>
      </c>
      <c r="N3318" s="1" t="s">
        <v>10624</v>
      </c>
      <c r="O3318" t="s">
        <v>10487</v>
      </c>
    </row>
    <row r="3319" spans="1:15" x14ac:dyDescent="0.3">
      <c r="A3319" s="7" t="s">
        <v>6304</v>
      </c>
      <c r="B3319" s="1" t="s">
        <v>10332</v>
      </c>
      <c r="C3319" s="1" t="s">
        <v>8855</v>
      </c>
      <c r="D3319" s="2">
        <v>43122.368032407408</v>
      </c>
      <c r="E3319" s="1">
        <v>16.899999999999999</v>
      </c>
      <c r="F3319" s="1">
        <v>7.78</v>
      </c>
      <c r="G3319" s="1" t="s">
        <v>6305</v>
      </c>
      <c r="H3319" s="1" t="s">
        <v>10611</v>
      </c>
      <c r="I3319" s="2">
        <v>43116.361354166664</v>
      </c>
      <c r="J3319" s="2">
        <v>43117.854583333334</v>
      </c>
      <c r="K3319" s="1">
        <v>5</v>
      </c>
      <c r="L3319" s="2">
        <v>43118</v>
      </c>
      <c r="M3319" s="1" t="s">
        <v>10490</v>
      </c>
      <c r="N3319" s="1" t="s">
        <v>10624</v>
      </c>
      <c r="O3319" t="s">
        <v>10491</v>
      </c>
    </row>
    <row r="3320" spans="1:15" x14ac:dyDescent="0.3">
      <c r="A3320" s="7" t="s">
        <v>1332</v>
      </c>
      <c r="B3320" s="1" t="s">
        <v>10333</v>
      </c>
      <c r="C3320" s="1" t="s">
        <v>6975</v>
      </c>
      <c r="D3320" s="2">
        <v>42879.549155092594</v>
      </c>
      <c r="E3320" s="1">
        <v>126.99</v>
      </c>
      <c r="F3320" s="1">
        <v>30.73</v>
      </c>
      <c r="G3320" s="1" t="s">
        <v>1333</v>
      </c>
      <c r="H3320" s="1" t="s">
        <v>10614</v>
      </c>
      <c r="I3320" s="2">
        <v>42873.535127314812</v>
      </c>
      <c r="J3320" s="2">
        <v>42886.741747685184</v>
      </c>
      <c r="K3320" s="1">
        <v>3</v>
      </c>
      <c r="L3320" s="2">
        <v>42887</v>
      </c>
      <c r="M3320" s="1" t="s">
        <v>10540</v>
      </c>
      <c r="N3320" s="1" t="s">
        <v>10624</v>
      </c>
      <c r="O3320" t="s">
        <v>10541</v>
      </c>
    </row>
    <row r="3321" spans="1:15" x14ac:dyDescent="0.3">
      <c r="A3321" s="7" t="s">
        <v>116</v>
      </c>
      <c r="B3321" s="1" t="s">
        <v>10334</v>
      </c>
      <c r="C3321" s="1" t="s">
        <v>9500</v>
      </c>
      <c r="D3321" s="2">
        <v>43164.728067129632</v>
      </c>
      <c r="E3321" s="1">
        <v>175</v>
      </c>
      <c r="F3321" s="1">
        <v>38.78</v>
      </c>
      <c r="G3321" s="1" t="s">
        <v>117</v>
      </c>
      <c r="H3321" s="1" t="s">
        <v>10623</v>
      </c>
      <c r="I3321" s="2">
        <v>43158.71471064815</v>
      </c>
      <c r="J3321" s="2">
        <v>43175.046134259261</v>
      </c>
      <c r="K3321" s="1">
        <v>5</v>
      </c>
      <c r="L3321" s="2">
        <v>43176</v>
      </c>
      <c r="M3321" s="1" t="s">
        <v>10488</v>
      </c>
      <c r="N3321" s="1" t="s">
        <v>10624</v>
      </c>
      <c r="O3321" t="s">
        <v>10489</v>
      </c>
    </row>
    <row r="3322" spans="1:15" x14ac:dyDescent="0.3">
      <c r="A3322" s="9" t="s">
        <v>4302</v>
      </c>
      <c r="B3322" s="1" t="s">
        <v>6791</v>
      </c>
      <c r="C3322" s="1" t="s">
        <v>6792</v>
      </c>
      <c r="D3322" s="2">
        <v>43059.118437500001</v>
      </c>
      <c r="E3322" s="1">
        <v>75</v>
      </c>
      <c r="F3322" s="1">
        <v>13.08</v>
      </c>
      <c r="G3322" s="1" t="s">
        <v>4303</v>
      </c>
      <c r="H3322" s="1" t="s">
        <v>10611</v>
      </c>
      <c r="I3322" s="2">
        <v>43049.597129629627</v>
      </c>
      <c r="J3322" s="2">
        <v>43059.749178240738</v>
      </c>
      <c r="K3322" s="1">
        <v>5</v>
      </c>
      <c r="L3322" s="2">
        <v>43060</v>
      </c>
      <c r="M3322" s="1" t="s">
        <v>10492</v>
      </c>
      <c r="N3322" s="1" t="s">
        <v>10627</v>
      </c>
      <c r="O3322" t="s">
        <v>10493</v>
      </c>
    </row>
    <row r="3323" spans="1:15" x14ac:dyDescent="0.3">
      <c r="A3323" s="7" t="s">
        <v>1630</v>
      </c>
      <c r="B3323" s="1" t="s">
        <v>7145</v>
      </c>
      <c r="C3323" s="1" t="s">
        <v>6836</v>
      </c>
      <c r="D3323" s="2">
        <v>43108.811747685184</v>
      </c>
      <c r="E3323" s="1">
        <v>23.7</v>
      </c>
      <c r="F3323" s="1">
        <v>8.7200000000000006</v>
      </c>
      <c r="G3323" s="1" t="s">
        <v>1631</v>
      </c>
      <c r="H3323" s="1" t="s">
        <v>10611</v>
      </c>
      <c r="I3323" s="2">
        <v>43102.801527777781</v>
      </c>
      <c r="J3323" s="2">
        <v>43105.492650462962</v>
      </c>
      <c r="K3323" s="1">
        <v>5</v>
      </c>
      <c r="L3323" s="2">
        <v>43106</v>
      </c>
      <c r="M3323" s="1" t="s">
        <v>10543</v>
      </c>
      <c r="N3323" s="1" t="s">
        <v>10624</v>
      </c>
      <c r="O3323" t="s">
        <v>10544</v>
      </c>
    </row>
    <row r="3324" spans="1:15" x14ac:dyDescent="0.3">
      <c r="A3324" s="7" t="s">
        <v>2382</v>
      </c>
      <c r="B3324" s="1" t="s">
        <v>7307</v>
      </c>
      <c r="C3324" s="1" t="s">
        <v>7308</v>
      </c>
      <c r="D3324" s="2">
        <v>43313.531423611108</v>
      </c>
      <c r="E3324" s="1">
        <v>179</v>
      </c>
      <c r="F3324" s="1">
        <v>27.91</v>
      </c>
      <c r="G3324" s="1" t="s">
        <v>2383</v>
      </c>
      <c r="H3324" s="1" t="s">
        <v>10611</v>
      </c>
      <c r="I3324" s="2">
        <v>43311.518460648149</v>
      </c>
      <c r="J3324" s="2">
        <v>43318.878703703704</v>
      </c>
      <c r="K3324" s="1">
        <v>5</v>
      </c>
      <c r="L3324" s="2">
        <v>43319</v>
      </c>
      <c r="M3324" s="1" t="s">
        <v>10498</v>
      </c>
      <c r="N3324" s="1" t="s">
        <v>10624</v>
      </c>
      <c r="O3324" t="s">
        <v>10499</v>
      </c>
    </row>
    <row r="3325" spans="1:15" x14ac:dyDescent="0.3">
      <c r="A3325" s="7" t="s">
        <v>4422</v>
      </c>
      <c r="B3325" s="1" t="s">
        <v>10336</v>
      </c>
      <c r="C3325" s="1" t="s">
        <v>8161</v>
      </c>
      <c r="D3325" s="2">
        <v>43182.477754629632</v>
      </c>
      <c r="E3325" s="1">
        <v>39</v>
      </c>
      <c r="F3325" s="1">
        <v>22.93</v>
      </c>
      <c r="G3325" s="1" t="s">
        <v>4423</v>
      </c>
      <c r="H3325" s="1" t="s">
        <v>10614</v>
      </c>
      <c r="I3325" s="2">
        <v>43178.440844907411</v>
      </c>
      <c r="J3325" s="2">
        <v>43192.772893518515</v>
      </c>
      <c r="K3325" s="1">
        <v>4</v>
      </c>
      <c r="L3325" s="2">
        <v>43193</v>
      </c>
      <c r="M3325" s="1" t="s">
        <v>10498</v>
      </c>
      <c r="N3325" s="1" t="s">
        <v>10624</v>
      </c>
      <c r="O3325" t="s">
        <v>10499</v>
      </c>
    </row>
    <row r="3326" spans="1:15" x14ac:dyDescent="0.3">
      <c r="A3326" s="7" t="s">
        <v>366</v>
      </c>
      <c r="B3326" s="1" t="s">
        <v>7078</v>
      </c>
      <c r="C3326" s="1" t="s">
        <v>6792</v>
      </c>
      <c r="D3326" s="2">
        <v>43153.664004629631</v>
      </c>
      <c r="E3326" s="1">
        <v>45</v>
      </c>
      <c r="F3326" s="1">
        <v>9.34</v>
      </c>
      <c r="G3326" s="1" t="s">
        <v>367</v>
      </c>
      <c r="H3326" s="1" t="s">
        <v>10611</v>
      </c>
      <c r="I3326" s="2">
        <v>43147.693969907406</v>
      </c>
      <c r="J3326" s="2">
        <v>43154.057557870372</v>
      </c>
      <c r="K3326" s="1">
        <v>5</v>
      </c>
      <c r="L3326" s="2">
        <v>43155</v>
      </c>
      <c r="M3326" s="1" t="s">
        <v>10494</v>
      </c>
      <c r="N3326" s="1" t="s">
        <v>10624</v>
      </c>
      <c r="O3326" t="s">
        <v>10495</v>
      </c>
    </row>
    <row r="3327" spans="1:15" x14ac:dyDescent="0.3">
      <c r="A3327" s="7" t="s">
        <v>3756</v>
      </c>
      <c r="B3327" s="1" t="s">
        <v>10337</v>
      </c>
      <c r="C3327" s="1" t="s">
        <v>6823</v>
      </c>
      <c r="D3327" s="2">
        <v>43077.688032407408</v>
      </c>
      <c r="E3327" s="1">
        <v>209.9</v>
      </c>
      <c r="F3327" s="1">
        <v>8.7200000000000006</v>
      </c>
      <c r="G3327" s="1" t="s">
        <v>3757</v>
      </c>
      <c r="H3327" s="1" t="s">
        <v>10611</v>
      </c>
      <c r="I3327" s="2">
        <v>43073.505474537036</v>
      </c>
      <c r="J3327" s="2">
        <v>43091.869641203702</v>
      </c>
      <c r="K3327" s="1">
        <v>1</v>
      </c>
      <c r="L3327" s="2">
        <v>43090</v>
      </c>
      <c r="M3327" s="1" t="s">
        <v>10488</v>
      </c>
      <c r="N3327" s="1" t="s">
        <v>10624</v>
      </c>
      <c r="O3327" t="s">
        <v>10489</v>
      </c>
    </row>
    <row r="3328" spans="1:15" x14ac:dyDescent="0.3">
      <c r="A3328" s="7" t="s">
        <v>3382</v>
      </c>
      <c r="B3328" s="1" t="s">
        <v>10338</v>
      </c>
      <c r="C3328" s="1" t="s">
        <v>10078</v>
      </c>
      <c r="D3328" s="2">
        <v>42964.73978009259</v>
      </c>
      <c r="E3328" s="1">
        <v>216.79</v>
      </c>
      <c r="F3328" s="1">
        <v>50.05</v>
      </c>
      <c r="G3328" s="1" t="s">
        <v>3383</v>
      </c>
      <c r="H3328" s="1" t="s">
        <v>10614</v>
      </c>
      <c r="I3328" s="2">
        <v>42958.733206018522</v>
      </c>
      <c r="J3328" s="2">
        <v>42968.924895833334</v>
      </c>
      <c r="K3328" s="1">
        <v>4</v>
      </c>
      <c r="L3328" s="2">
        <v>42969</v>
      </c>
      <c r="M3328" s="1" t="s">
        <v>10539</v>
      </c>
      <c r="N3328" s="1" t="s">
        <v>10624</v>
      </c>
      <c r="O3328" t="s">
        <v>10539</v>
      </c>
    </row>
    <row r="3329" spans="1:15" x14ac:dyDescent="0.3">
      <c r="A3329" s="7" t="s">
        <v>2166</v>
      </c>
      <c r="B3329" s="1" t="s">
        <v>7502</v>
      </c>
      <c r="C3329" s="1" t="s">
        <v>6790</v>
      </c>
      <c r="D3329" s="2">
        <v>43228.771874999999</v>
      </c>
      <c r="E3329" s="1">
        <v>53.9</v>
      </c>
      <c r="F3329" s="1">
        <v>10.130000000000001</v>
      </c>
      <c r="G3329" s="1" t="s">
        <v>2167</v>
      </c>
      <c r="H3329" s="1" t="s">
        <v>10611</v>
      </c>
      <c r="I3329" s="2">
        <v>43222.737743055557</v>
      </c>
      <c r="J3329" s="2">
        <v>43229.779780092591</v>
      </c>
      <c r="K3329" s="1">
        <v>4</v>
      </c>
      <c r="L3329" s="2">
        <v>43230</v>
      </c>
      <c r="M3329" s="1" t="s">
        <v>10516</v>
      </c>
      <c r="N3329" s="1" t="s">
        <v>10624</v>
      </c>
      <c r="O3329" t="s">
        <v>10517</v>
      </c>
    </row>
    <row r="3330" spans="1:15" x14ac:dyDescent="0.3">
      <c r="A3330" s="7" t="s">
        <v>4870</v>
      </c>
      <c r="B3330" s="1" t="s">
        <v>7862</v>
      </c>
      <c r="C3330" s="1" t="s">
        <v>7863</v>
      </c>
      <c r="D3330" s="2">
        <v>42933.837164351855</v>
      </c>
      <c r="E3330" s="1">
        <v>126.99</v>
      </c>
      <c r="F3330" s="1">
        <v>14.49</v>
      </c>
      <c r="G3330" s="1" t="s">
        <v>4871</v>
      </c>
      <c r="H3330" s="1" t="s">
        <v>10611</v>
      </c>
      <c r="I3330" s="2">
        <v>42926.833229166667</v>
      </c>
      <c r="J3330" s="2">
        <v>42933.772453703707</v>
      </c>
      <c r="K3330" s="1">
        <v>5</v>
      </c>
      <c r="L3330" s="2">
        <v>42934</v>
      </c>
      <c r="M3330" s="1" t="s">
        <v>10516</v>
      </c>
      <c r="N3330" s="1" t="s">
        <v>10624</v>
      </c>
      <c r="O3330" t="s">
        <v>10517</v>
      </c>
    </row>
    <row r="3331" spans="1:15" x14ac:dyDescent="0.3">
      <c r="A3331" s="7" t="s">
        <v>1440</v>
      </c>
      <c r="B3331" s="1" t="s">
        <v>7145</v>
      </c>
      <c r="C3331" s="1" t="s">
        <v>6836</v>
      </c>
      <c r="D3331" s="2">
        <v>43196.57640046296</v>
      </c>
      <c r="E3331" s="1">
        <v>23.7</v>
      </c>
      <c r="F3331" s="1">
        <v>8.2899999999999991</v>
      </c>
      <c r="G3331" s="1" t="s">
        <v>1441</v>
      </c>
      <c r="H3331" s="1" t="s">
        <v>10611</v>
      </c>
      <c r="I3331" s="2">
        <v>43192.566157407404</v>
      </c>
      <c r="J3331" s="2">
        <v>43195.843692129631</v>
      </c>
      <c r="K3331" s="1">
        <v>5</v>
      </c>
      <c r="L3331" s="2">
        <v>43196</v>
      </c>
      <c r="M3331" s="1" t="s">
        <v>10543</v>
      </c>
      <c r="N3331" s="1" t="s">
        <v>10624</v>
      </c>
      <c r="O3331" t="s">
        <v>10544</v>
      </c>
    </row>
    <row r="3332" spans="1:15" x14ac:dyDescent="0.3">
      <c r="A3332" s="7" t="s">
        <v>1088</v>
      </c>
      <c r="B3332" s="1" t="s">
        <v>10340</v>
      </c>
      <c r="C3332" s="1" t="s">
        <v>10341</v>
      </c>
      <c r="D3332" s="2">
        <v>43322.628634259258</v>
      </c>
      <c r="E3332" s="1">
        <v>349.99</v>
      </c>
      <c r="F3332" s="1">
        <v>13.47</v>
      </c>
      <c r="G3332" s="1" t="s">
        <v>1089</v>
      </c>
      <c r="H3332" s="1" t="s">
        <v>10611</v>
      </c>
      <c r="I3332" s="2">
        <v>43317.618715277778</v>
      </c>
      <c r="J3332" s="2">
        <v>43321.11005787037</v>
      </c>
      <c r="K3332" s="1">
        <v>5</v>
      </c>
      <c r="L3332" s="2">
        <v>43321</v>
      </c>
      <c r="M3332" s="1" t="s">
        <v>10512</v>
      </c>
      <c r="N3332" s="1" t="s">
        <v>10624</v>
      </c>
      <c r="O3332" t="s">
        <v>10513</v>
      </c>
    </row>
    <row r="3333" spans="1:15" x14ac:dyDescent="0.3">
      <c r="A3333" s="7" t="s">
        <v>5542</v>
      </c>
      <c r="B3333" s="1" t="s">
        <v>10342</v>
      </c>
      <c r="C3333" s="1" t="s">
        <v>9948</v>
      </c>
      <c r="D3333" s="2">
        <v>43336.395682870374</v>
      </c>
      <c r="E3333" s="1">
        <v>95.52</v>
      </c>
      <c r="F3333" s="1">
        <v>7.93</v>
      </c>
      <c r="G3333" s="1" t="s">
        <v>5543</v>
      </c>
      <c r="H3333" s="1" t="s">
        <v>10611</v>
      </c>
      <c r="I3333" s="2">
        <v>43333.382708333331</v>
      </c>
      <c r="J3333" s="2">
        <v>43334.89502314815</v>
      </c>
      <c r="K3333" s="1">
        <v>5</v>
      </c>
      <c r="L3333" s="2">
        <v>43335</v>
      </c>
      <c r="M3333" s="1" t="s">
        <v>10494</v>
      </c>
      <c r="N3333" s="1" t="s">
        <v>10624</v>
      </c>
      <c r="O3333" t="s">
        <v>10495</v>
      </c>
    </row>
    <row r="3334" spans="1:15" x14ac:dyDescent="0.3">
      <c r="A3334" s="7" t="s">
        <v>4732</v>
      </c>
      <c r="B3334" s="1" t="s">
        <v>8250</v>
      </c>
      <c r="C3334" s="1" t="s">
        <v>8251</v>
      </c>
      <c r="D3334" s="2">
        <v>43111.671851851854</v>
      </c>
      <c r="E3334" s="1">
        <v>84.9</v>
      </c>
      <c r="F3334" s="1">
        <v>16.84</v>
      </c>
      <c r="G3334" s="1" t="s">
        <v>4733</v>
      </c>
      <c r="H3334" s="1" t="s">
        <v>10613</v>
      </c>
      <c r="I3334" s="2">
        <v>43106.663090277776</v>
      </c>
      <c r="J3334" s="2">
        <v>43116.675682870373</v>
      </c>
      <c r="K3334" s="1">
        <v>5</v>
      </c>
      <c r="L3334" s="2">
        <v>43117</v>
      </c>
      <c r="M3334" s="1" t="s">
        <v>10520</v>
      </c>
      <c r="N3334" s="1" t="s">
        <v>10624</v>
      </c>
      <c r="O3334" t="s">
        <v>10521</v>
      </c>
    </row>
    <row r="3335" spans="1:15" x14ac:dyDescent="0.3">
      <c r="A3335" s="7" t="s">
        <v>2686</v>
      </c>
      <c r="B3335" s="1" t="s">
        <v>6973</v>
      </c>
      <c r="C3335" s="1" t="s">
        <v>7312</v>
      </c>
      <c r="D3335" s="2">
        <v>43220.396365740744</v>
      </c>
      <c r="E3335" s="1">
        <v>148</v>
      </c>
      <c r="F3335" s="1">
        <v>9.91</v>
      </c>
      <c r="G3335" s="1" t="s">
        <v>2687</v>
      </c>
      <c r="H3335" s="1" t="s">
        <v>10611</v>
      </c>
      <c r="I3335" s="2">
        <v>43214.355590277781</v>
      </c>
      <c r="J3335" s="2">
        <v>43225.762974537036</v>
      </c>
      <c r="K3335" s="1">
        <v>5</v>
      </c>
      <c r="L3335" s="2">
        <v>43226</v>
      </c>
      <c r="M3335" s="1" t="s">
        <v>10526</v>
      </c>
      <c r="N3335" s="1" t="s">
        <v>10624</v>
      </c>
      <c r="O3335" t="s">
        <v>10526</v>
      </c>
    </row>
    <row r="3336" spans="1:15" x14ac:dyDescent="0.3">
      <c r="A3336" s="7" t="s">
        <v>6268</v>
      </c>
      <c r="B3336" s="1" t="s">
        <v>7166</v>
      </c>
      <c r="C3336" s="1" t="s">
        <v>7067</v>
      </c>
      <c r="D3336" s="2">
        <v>43150.660034722219</v>
      </c>
      <c r="E3336" s="1">
        <v>89.99</v>
      </c>
      <c r="F3336" s="1">
        <v>9.44</v>
      </c>
      <c r="G3336" s="1" t="s">
        <v>6269</v>
      </c>
      <c r="H3336" s="1" t="s">
        <v>10611</v>
      </c>
      <c r="I3336" s="2">
        <v>43140.695590277777</v>
      </c>
      <c r="J3336" s="2">
        <v>43146.846342592595</v>
      </c>
      <c r="K3336" s="1">
        <v>5</v>
      </c>
      <c r="L3336" s="2">
        <v>43147</v>
      </c>
      <c r="M3336" s="1" t="s">
        <v>10484</v>
      </c>
      <c r="N3336" s="1" t="s">
        <v>10624</v>
      </c>
      <c r="O3336" t="s">
        <v>10485</v>
      </c>
    </row>
    <row r="3337" spans="1:15" x14ac:dyDescent="0.3">
      <c r="A3337" s="7" t="s">
        <v>4174</v>
      </c>
      <c r="B3337" s="1" t="s">
        <v>10369</v>
      </c>
      <c r="C3337" s="1" t="s">
        <v>10370</v>
      </c>
      <c r="D3337" s="2">
        <v>42791.573368055557</v>
      </c>
      <c r="E3337" s="1">
        <v>100</v>
      </c>
      <c r="F3337" s="1">
        <v>61.13</v>
      </c>
      <c r="G3337" s="1" t="s">
        <v>4175</v>
      </c>
      <c r="H3337" s="1" t="s">
        <v>10611</v>
      </c>
      <c r="I3337" s="2">
        <v>42787.573368055557</v>
      </c>
      <c r="J3337" s="2">
        <v>42802.545370370368</v>
      </c>
      <c r="K3337" s="1">
        <v>3</v>
      </c>
      <c r="L3337" s="2">
        <v>42815</v>
      </c>
      <c r="M3337" s="1" t="s">
        <v>10516</v>
      </c>
      <c r="N3337" s="1" t="s">
        <v>10627</v>
      </c>
      <c r="O3337" t="s">
        <v>10517</v>
      </c>
    </row>
    <row r="3338" spans="1:15" x14ac:dyDescent="0.3">
      <c r="A3338" s="7" t="s">
        <v>3356</v>
      </c>
      <c r="B3338" s="1" t="s">
        <v>7621</v>
      </c>
      <c r="C3338" s="1" t="s">
        <v>6794</v>
      </c>
      <c r="D3338" s="2">
        <v>43248.844641203701</v>
      </c>
      <c r="E3338" s="1">
        <v>79.900000000000006</v>
      </c>
      <c r="F3338" s="1">
        <v>7.42</v>
      </c>
      <c r="G3338" s="1" t="s">
        <v>3357</v>
      </c>
      <c r="H3338" s="1" t="s">
        <v>10611</v>
      </c>
      <c r="I3338" s="2">
        <v>43236.824432870373</v>
      </c>
      <c r="J3338" s="2">
        <v>43242.723599537036</v>
      </c>
      <c r="K3338" s="1">
        <v>3</v>
      </c>
      <c r="L3338" s="2">
        <v>43243</v>
      </c>
      <c r="M3338" s="1" t="s">
        <v>10486</v>
      </c>
      <c r="N3338" s="1" t="s">
        <v>10624</v>
      </c>
      <c r="O3338" t="s">
        <v>10487</v>
      </c>
    </row>
    <row r="3339" spans="1:15" x14ac:dyDescent="0.3">
      <c r="A3339" s="7" t="s">
        <v>6712</v>
      </c>
      <c r="B3339" s="1" t="s">
        <v>9332</v>
      </c>
      <c r="C3339" s="1" t="s">
        <v>8563</v>
      </c>
      <c r="D3339" s="2">
        <v>43179.506215277775</v>
      </c>
      <c r="E3339" s="1">
        <v>57</v>
      </c>
      <c r="F3339" s="1">
        <v>17.11</v>
      </c>
      <c r="G3339" s="1" t="s">
        <v>6713</v>
      </c>
      <c r="H3339" s="1" t="s">
        <v>10620</v>
      </c>
      <c r="I3339" s="2">
        <v>43173.479907407411</v>
      </c>
      <c r="J3339" s="2">
        <v>43193.842511574076</v>
      </c>
      <c r="K3339" s="1">
        <v>1</v>
      </c>
      <c r="L3339" s="2">
        <v>43194</v>
      </c>
      <c r="M3339" s="1" t="s">
        <v>10526</v>
      </c>
      <c r="N3339" s="1" t="s">
        <v>10624</v>
      </c>
      <c r="O3339" t="s">
        <v>10526</v>
      </c>
    </row>
    <row r="3340" spans="1:15" x14ac:dyDescent="0.3">
      <c r="A3340" s="7" t="s">
        <v>2952</v>
      </c>
      <c r="B3340" s="1" t="s">
        <v>10344</v>
      </c>
      <c r="C3340" s="1" t="s">
        <v>6781</v>
      </c>
      <c r="D3340" s="2">
        <v>43208.466354166667</v>
      </c>
      <c r="E3340" s="1">
        <v>59.9</v>
      </c>
      <c r="F3340" s="1">
        <v>12.86</v>
      </c>
      <c r="G3340" s="1" t="s">
        <v>2953</v>
      </c>
      <c r="H3340" s="1" t="s">
        <v>10611</v>
      </c>
      <c r="I3340" s="2">
        <v>43202.452673611115</v>
      </c>
      <c r="J3340" s="2">
        <v>43208.903784722221</v>
      </c>
      <c r="K3340" s="1">
        <v>5</v>
      </c>
      <c r="L3340" s="2">
        <v>43209</v>
      </c>
      <c r="M3340" s="1" t="s">
        <v>10490</v>
      </c>
      <c r="N3340" s="1" t="s">
        <v>10624</v>
      </c>
      <c r="O3340" t="s">
        <v>10491</v>
      </c>
    </row>
    <row r="3341" spans="1:15" x14ac:dyDescent="0.3">
      <c r="A3341" s="7" t="s">
        <v>578</v>
      </c>
      <c r="B3341" s="1" t="s">
        <v>10345</v>
      </c>
      <c r="C3341" s="1" t="s">
        <v>8064</v>
      </c>
      <c r="D3341" s="2">
        <v>43215.437939814816</v>
      </c>
      <c r="E3341" s="1">
        <v>56.7</v>
      </c>
      <c r="F3341" s="1">
        <v>14.49</v>
      </c>
      <c r="G3341" s="1" t="s">
        <v>579</v>
      </c>
      <c r="H3341" s="1" t="s">
        <v>10616</v>
      </c>
      <c r="I3341" s="2">
        <v>43209.42355324074</v>
      </c>
      <c r="J3341" s="2">
        <v>43220.867083333331</v>
      </c>
      <c r="K3341" s="1">
        <v>5</v>
      </c>
      <c r="L3341" s="2">
        <v>43221</v>
      </c>
      <c r="M3341" s="1" t="s">
        <v>10488</v>
      </c>
      <c r="N3341" s="1" t="s">
        <v>10624</v>
      </c>
      <c r="O3341" t="s">
        <v>10489</v>
      </c>
    </row>
    <row r="3342" spans="1:15" x14ac:dyDescent="0.3">
      <c r="A3342" s="7" t="s">
        <v>5882</v>
      </c>
      <c r="B3342" s="1" t="s">
        <v>7831</v>
      </c>
      <c r="C3342" s="1" t="s">
        <v>7030</v>
      </c>
      <c r="D3342" s="2">
        <v>43264.175578703704</v>
      </c>
      <c r="E3342" s="1">
        <v>280.94</v>
      </c>
      <c r="F3342" s="1">
        <v>23.05</v>
      </c>
      <c r="G3342" s="1" t="s">
        <v>5883</v>
      </c>
      <c r="H3342" s="1" t="s">
        <v>10613</v>
      </c>
      <c r="I3342" s="2">
        <v>43250.481365740743</v>
      </c>
      <c r="J3342" s="2">
        <v>43264.877476851849</v>
      </c>
      <c r="K3342" s="1">
        <v>5</v>
      </c>
      <c r="L3342" s="2">
        <v>43265</v>
      </c>
      <c r="M3342" s="1" t="s">
        <v>10492</v>
      </c>
      <c r="N3342" s="1" t="s">
        <v>10627</v>
      </c>
      <c r="O3342" t="s">
        <v>10493</v>
      </c>
    </row>
    <row r="3343" spans="1:15" x14ac:dyDescent="0.3">
      <c r="A3343" s="7" t="s">
        <v>3812</v>
      </c>
      <c r="B3343" s="1" t="s">
        <v>10346</v>
      </c>
      <c r="C3343" s="1" t="s">
        <v>7403</v>
      </c>
      <c r="D3343" s="2">
        <v>42895.548877314817</v>
      </c>
      <c r="E3343" s="1">
        <v>71.819999999999993</v>
      </c>
      <c r="F3343" s="1">
        <v>13.52</v>
      </c>
      <c r="G3343" s="1" t="s">
        <v>3813</v>
      </c>
      <c r="H3343" s="1" t="s">
        <v>10611</v>
      </c>
      <c r="I3343" s="2">
        <v>42880.539803240739</v>
      </c>
      <c r="J3343" s="2">
        <v>42905.738437499997</v>
      </c>
      <c r="K3343" s="1">
        <v>5</v>
      </c>
      <c r="L3343" s="2">
        <v>42907</v>
      </c>
      <c r="M3343" s="1" t="s">
        <v>10524</v>
      </c>
      <c r="N3343" s="1" t="s">
        <v>10624</v>
      </c>
      <c r="O3343" t="s">
        <v>10525</v>
      </c>
    </row>
    <row r="3344" spans="1:15" x14ac:dyDescent="0.3">
      <c r="A3344" s="7" t="s">
        <v>6330</v>
      </c>
      <c r="B3344" s="1" t="s">
        <v>7356</v>
      </c>
      <c r="C3344" s="1" t="s">
        <v>7357</v>
      </c>
      <c r="D3344" s="2">
        <v>43321.378379629627</v>
      </c>
      <c r="E3344" s="1">
        <v>185.81</v>
      </c>
      <c r="F3344" s="1">
        <v>19.399999999999999</v>
      </c>
      <c r="G3344" s="1" t="s">
        <v>6331</v>
      </c>
      <c r="H3344" s="1" t="s">
        <v>10611</v>
      </c>
      <c r="I3344" s="2">
        <v>43319.363865740743</v>
      </c>
      <c r="J3344" s="2">
        <v>43323.449594907404</v>
      </c>
      <c r="K3344" s="1">
        <v>5</v>
      </c>
      <c r="L3344" s="2">
        <v>43324</v>
      </c>
      <c r="M3344" s="1" t="s">
        <v>10486</v>
      </c>
      <c r="N3344" s="1" t="s">
        <v>10624</v>
      </c>
      <c r="O3344" t="s">
        <v>10487</v>
      </c>
    </row>
    <row r="3345" spans="1:15" x14ac:dyDescent="0.3">
      <c r="A3345" s="7" t="s">
        <v>4126</v>
      </c>
      <c r="B3345" s="1" t="s">
        <v>8267</v>
      </c>
      <c r="C3345" s="1" t="s">
        <v>7048</v>
      </c>
      <c r="D3345" s="2">
        <v>43328.201574074075</v>
      </c>
      <c r="E3345" s="1">
        <v>49</v>
      </c>
      <c r="F3345" s="1">
        <v>7.6</v>
      </c>
      <c r="G3345" s="1" t="s">
        <v>4127</v>
      </c>
      <c r="H3345" s="1" t="s">
        <v>10622</v>
      </c>
      <c r="I3345" s="2">
        <v>43325.66605324074</v>
      </c>
      <c r="J3345" s="2">
        <v>43327.793935185182</v>
      </c>
      <c r="K3345" s="1">
        <v>5</v>
      </c>
      <c r="L3345" s="2">
        <v>43328</v>
      </c>
      <c r="M3345" s="1" t="s">
        <v>10559</v>
      </c>
      <c r="N3345" s="1" t="s">
        <v>10627</v>
      </c>
      <c r="O3345" t="s">
        <v>10560</v>
      </c>
    </row>
    <row r="3346" spans="1:15" x14ac:dyDescent="0.3">
      <c r="A3346" s="7" t="s">
        <v>3638</v>
      </c>
      <c r="B3346" s="1" t="s">
        <v>9970</v>
      </c>
      <c r="C3346" s="1" t="s">
        <v>7214</v>
      </c>
      <c r="D3346" s="2">
        <v>42866.698148148149</v>
      </c>
      <c r="E3346" s="1">
        <v>13.98</v>
      </c>
      <c r="F3346" s="1">
        <v>14.1</v>
      </c>
      <c r="G3346" s="1" t="s">
        <v>3639</v>
      </c>
      <c r="H3346" s="1" t="s">
        <v>10614</v>
      </c>
      <c r="I3346" s="2">
        <v>42862.693414351852</v>
      </c>
      <c r="J3346" s="2">
        <v>42874.611064814817</v>
      </c>
      <c r="K3346" s="1">
        <v>5</v>
      </c>
      <c r="L3346" s="2">
        <v>42875</v>
      </c>
      <c r="M3346" s="1" t="s">
        <v>10500</v>
      </c>
      <c r="N3346" s="1" t="s">
        <v>10624</v>
      </c>
      <c r="O3346" t="s">
        <v>10501</v>
      </c>
    </row>
    <row r="3347" spans="1:15" x14ac:dyDescent="0.3">
      <c r="A3347" s="7" t="s">
        <v>5690</v>
      </c>
      <c r="B3347" s="1" t="s">
        <v>8351</v>
      </c>
      <c r="C3347" s="1" t="s">
        <v>8352</v>
      </c>
      <c r="D3347" s="2">
        <v>43055.632337962961</v>
      </c>
      <c r="E3347" s="1">
        <v>89.9</v>
      </c>
      <c r="F3347" s="1">
        <v>11.83</v>
      </c>
      <c r="G3347" s="1" t="s">
        <v>5691</v>
      </c>
      <c r="H3347" s="1" t="s">
        <v>10616</v>
      </c>
      <c r="I3347" s="2">
        <v>43048.624907407408</v>
      </c>
      <c r="J3347" s="2">
        <v>43066.734733796293</v>
      </c>
      <c r="K3347" s="1">
        <v>1</v>
      </c>
      <c r="L3347" s="2">
        <v>43064</v>
      </c>
      <c r="M3347" s="1" t="s">
        <v>10512</v>
      </c>
      <c r="N3347" s="1" t="s">
        <v>10624</v>
      </c>
      <c r="O3347" t="s">
        <v>10513</v>
      </c>
    </row>
    <row r="3348" spans="1:15" x14ac:dyDescent="0.3">
      <c r="A3348" s="7" t="s">
        <v>2118</v>
      </c>
      <c r="B3348" s="1" t="s">
        <v>7012</v>
      </c>
      <c r="C3348" s="1" t="s">
        <v>7013</v>
      </c>
      <c r="D3348" s="2">
        <v>43104.092002314814</v>
      </c>
      <c r="E3348" s="1">
        <v>39.99</v>
      </c>
      <c r="F3348" s="1">
        <v>11.85</v>
      </c>
      <c r="G3348" s="1" t="s">
        <v>2119</v>
      </c>
      <c r="H3348" s="1" t="s">
        <v>10611</v>
      </c>
      <c r="I3348" s="2">
        <v>43090.804664351854</v>
      </c>
      <c r="J3348" s="2">
        <v>43110.013738425929</v>
      </c>
      <c r="K3348" s="1">
        <v>5</v>
      </c>
      <c r="L3348" s="2">
        <v>43110</v>
      </c>
      <c r="M3348" s="1" t="s">
        <v>10490</v>
      </c>
      <c r="N3348" s="1" t="s">
        <v>10627</v>
      </c>
      <c r="O3348" t="s">
        <v>10491</v>
      </c>
    </row>
    <row r="3349" spans="1:15" x14ac:dyDescent="0.3">
      <c r="A3349" s="7" t="s">
        <v>1868</v>
      </c>
      <c r="B3349" s="1" t="s">
        <v>10348</v>
      </c>
      <c r="C3349" s="1" t="s">
        <v>6781</v>
      </c>
      <c r="D3349" s="2">
        <v>43181.646296296298</v>
      </c>
      <c r="E3349" s="1">
        <v>153</v>
      </c>
      <c r="F3349" s="1">
        <v>15.16</v>
      </c>
      <c r="G3349" s="1" t="s">
        <v>1869</v>
      </c>
      <c r="H3349" s="1" t="s">
        <v>10619</v>
      </c>
      <c r="I3349" s="2">
        <v>43175.638715277775</v>
      </c>
      <c r="J3349" s="2">
        <v>43186.023055555554</v>
      </c>
      <c r="K3349" s="1">
        <v>5</v>
      </c>
      <c r="L3349" s="2">
        <v>43186</v>
      </c>
      <c r="M3349" s="1" t="s">
        <v>10490</v>
      </c>
      <c r="N3349" s="1" t="s">
        <v>10624</v>
      </c>
      <c r="O3349" t="s">
        <v>10491</v>
      </c>
    </row>
    <row r="3350" spans="1:15" x14ac:dyDescent="0.3">
      <c r="A3350" s="7" t="s">
        <v>2284</v>
      </c>
      <c r="B3350" s="1" t="s">
        <v>9331</v>
      </c>
      <c r="C3350" s="1" t="s">
        <v>9263</v>
      </c>
      <c r="D3350" s="2">
        <v>43339.118333333332</v>
      </c>
      <c r="E3350" s="1">
        <v>40</v>
      </c>
      <c r="F3350" s="1">
        <v>15.38</v>
      </c>
      <c r="G3350" s="1" t="s">
        <v>2285</v>
      </c>
      <c r="H3350" s="1" t="s">
        <v>10615</v>
      </c>
      <c r="I3350" s="2">
        <v>43334.477766203701</v>
      </c>
      <c r="J3350" s="2">
        <v>43339.582673611112</v>
      </c>
      <c r="K3350" s="1">
        <v>5</v>
      </c>
      <c r="L3350" s="2">
        <v>43340</v>
      </c>
      <c r="M3350" s="1" t="s">
        <v>10498</v>
      </c>
      <c r="N3350" s="1" t="s">
        <v>10627</v>
      </c>
      <c r="O3350" t="s">
        <v>10499</v>
      </c>
    </row>
    <row r="3351" spans="1:15" x14ac:dyDescent="0.3">
      <c r="A3351" s="7" t="s">
        <v>6276</v>
      </c>
      <c r="B3351" s="1" t="s">
        <v>10350</v>
      </c>
      <c r="C3351" s="1" t="s">
        <v>7030</v>
      </c>
      <c r="D3351" s="2">
        <v>43210.605208333334</v>
      </c>
      <c r="E3351" s="1">
        <v>181.62</v>
      </c>
      <c r="F3351" s="1">
        <v>18.850000000000001</v>
      </c>
      <c r="G3351" s="1" t="s">
        <v>6277</v>
      </c>
      <c r="H3351" s="1" t="s">
        <v>10613</v>
      </c>
      <c r="I3351" s="2">
        <v>43206.534328703703</v>
      </c>
      <c r="J3351" s="2">
        <v>43214.756180555552</v>
      </c>
      <c r="K3351" s="1">
        <v>5</v>
      </c>
      <c r="L3351" s="2">
        <v>43215</v>
      </c>
      <c r="M3351" s="1" t="s">
        <v>10492</v>
      </c>
      <c r="N3351" s="1" t="s">
        <v>10624</v>
      </c>
      <c r="O3351" t="s">
        <v>10493</v>
      </c>
    </row>
    <row r="3352" spans="1:15" x14ac:dyDescent="0.3">
      <c r="A3352" s="7" t="s">
        <v>2702</v>
      </c>
      <c r="B3352" s="1" t="s">
        <v>10351</v>
      </c>
      <c r="C3352" s="1" t="s">
        <v>6924</v>
      </c>
      <c r="D3352" s="2">
        <v>43327.711875000001</v>
      </c>
      <c r="E3352" s="1">
        <v>68.88</v>
      </c>
      <c r="F3352" s="1">
        <v>44.28</v>
      </c>
      <c r="G3352" s="1" t="s">
        <v>2703</v>
      </c>
      <c r="H3352" s="1" t="s">
        <v>10611</v>
      </c>
      <c r="I3352" s="2">
        <v>43320.698368055557</v>
      </c>
      <c r="J3352" s="2">
        <v>43326.050347222219</v>
      </c>
      <c r="K3352" s="1">
        <v>5</v>
      </c>
      <c r="L3352" s="2">
        <v>43326</v>
      </c>
      <c r="M3352" s="1" t="s">
        <v>10498</v>
      </c>
      <c r="N3352" s="1" t="s">
        <v>10624</v>
      </c>
      <c r="O3352" t="s">
        <v>10499</v>
      </c>
    </row>
    <row r="3353" spans="1:15" x14ac:dyDescent="0.3">
      <c r="A3353" s="7" t="s">
        <v>4878</v>
      </c>
      <c r="B3353" s="1" t="s">
        <v>10352</v>
      </c>
      <c r="C3353" s="1" t="s">
        <v>7607</v>
      </c>
      <c r="D3353" s="2">
        <v>43073.921087962961</v>
      </c>
      <c r="E3353" s="1">
        <v>149.87</v>
      </c>
      <c r="F3353" s="1">
        <v>10.46</v>
      </c>
      <c r="G3353" s="1" t="s">
        <v>4879</v>
      </c>
      <c r="H3353" s="1" t="s">
        <v>10614</v>
      </c>
      <c r="I3353" s="2">
        <v>43058.90766203704</v>
      </c>
      <c r="J3353" s="2">
        <v>43066.849108796298</v>
      </c>
      <c r="K3353" s="1">
        <v>5</v>
      </c>
      <c r="L3353" s="2">
        <v>43067</v>
      </c>
      <c r="M3353" s="1" t="s">
        <v>10486</v>
      </c>
      <c r="N3353" s="1" t="s">
        <v>10624</v>
      </c>
      <c r="O3353" t="s">
        <v>10487</v>
      </c>
    </row>
    <row r="3354" spans="1:15" x14ac:dyDescent="0.3">
      <c r="A3354" s="7" t="s">
        <v>3738</v>
      </c>
      <c r="B3354" s="1" t="s">
        <v>10353</v>
      </c>
      <c r="C3354" s="1" t="s">
        <v>6893</v>
      </c>
      <c r="D3354" s="2">
        <v>43322.849918981483</v>
      </c>
      <c r="E3354" s="1">
        <v>79</v>
      </c>
      <c r="F3354" s="1">
        <v>26.85</v>
      </c>
      <c r="G3354" s="1" t="s">
        <v>3739</v>
      </c>
      <c r="H3354" s="1" t="s">
        <v>10614</v>
      </c>
      <c r="I3354" s="2">
        <v>43312.814965277779</v>
      </c>
      <c r="J3354" s="2">
        <v>43318.798310185186</v>
      </c>
      <c r="K3354" s="1">
        <v>4</v>
      </c>
      <c r="L3354" s="2">
        <v>43319</v>
      </c>
      <c r="M3354" s="1" t="s">
        <v>10494</v>
      </c>
      <c r="N3354" s="1" t="s">
        <v>10624</v>
      </c>
      <c r="O3354" t="s">
        <v>10495</v>
      </c>
    </row>
    <row r="3355" spans="1:15" x14ac:dyDescent="0.3">
      <c r="A3355" s="7" t="s">
        <v>4884</v>
      </c>
      <c r="B3355" s="1" t="s">
        <v>7572</v>
      </c>
      <c r="C3355" s="1" t="s">
        <v>7573</v>
      </c>
      <c r="D3355" s="2">
        <v>43178.521180555559</v>
      </c>
      <c r="E3355" s="1">
        <v>79.989999999999995</v>
      </c>
      <c r="F3355" s="1">
        <v>16.53</v>
      </c>
      <c r="G3355" s="1" t="s">
        <v>4885</v>
      </c>
      <c r="H3355" s="1" t="s">
        <v>10614</v>
      </c>
      <c r="I3355" s="2">
        <v>43169.504525462966</v>
      </c>
      <c r="J3355" s="2">
        <v>43179.925520833334</v>
      </c>
      <c r="K3355" s="1">
        <v>5</v>
      </c>
      <c r="L3355" s="2">
        <v>43180</v>
      </c>
      <c r="M3355" s="1" t="s">
        <v>10490</v>
      </c>
      <c r="N3355" s="1" t="s">
        <v>10627</v>
      </c>
      <c r="O3355" t="s">
        <v>10491</v>
      </c>
    </row>
    <row r="3356" spans="1:15" x14ac:dyDescent="0.3">
      <c r="A3356" s="7" t="s">
        <v>3702</v>
      </c>
      <c r="B3356" s="1" t="s">
        <v>9283</v>
      </c>
      <c r="C3356" s="1" t="s">
        <v>6812</v>
      </c>
      <c r="D3356" s="2">
        <v>43073.137939814813</v>
      </c>
      <c r="E3356" s="1">
        <v>29.9</v>
      </c>
      <c r="F3356" s="1">
        <v>12.69</v>
      </c>
      <c r="G3356" s="1" t="s">
        <v>3703</v>
      </c>
      <c r="H3356" s="1" t="s">
        <v>10611</v>
      </c>
      <c r="I3356" s="2">
        <v>43065.67496527778</v>
      </c>
      <c r="J3356" s="2">
        <v>43076.754976851851</v>
      </c>
      <c r="K3356" s="1">
        <v>4</v>
      </c>
      <c r="L3356" s="2">
        <v>43077</v>
      </c>
      <c r="M3356" s="1" t="s">
        <v>10502</v>
      </c>
      <c r="N3356" s="1" t="s">
        <v>10627</v>
      </c>
      <c r="O3356" t="s">
        <v>10503</v>
      </c>
    </row>
    <row r="3357" spans="1:15" x14ac:dyDescent="0.3">
      <c r="A3357" s="7" t="s">
        <v>408</v>
      </c>
      <c r="B3357" s="1" t="s">
        <v>9276</v>
      </c>
      <c r="C3357" s="1" t="s">
        <v>6915</v>
      </c>
      <c r="D3357" s="2">
        <v>43144.479479166665</v>
      </c>
      <c r="E3357" s="1">
        <v>119.9</v>
      </c>
      <c r="F3357" s="1">
        <v>19.14</v>
      </c>
      <c r="G3357" s="1" t="s">
        <v>409</v>
      </c>
      <c r="H3357" s="1" t="s">
        <v>10611</v>
      </c>
      <c r="I3357" s="2">
        <v>43138.473564814813</v>
      </c>
      <c r="J3357" s="2">
        <v>43139.812523148146</v>
      </c>
      <c r="K3357" s="1">
        <v>5</v>
      </c>
      <c r="L3357" s="2">
        <v>43140</v>
      </c>
      <c r="M3357" s="1" t="s">
        <v>10543</v>
      </c>
      <c r="N3357" s="1" t="s">
        <v>10624</v>
      </c>
      <c r="O3357" t="s">
        <v>10544</v>
      </c>
    </row>
    <row r="3358" spans="1:15" x14ac:dyDescent="0.3">
      <c r="A3358" s="7" t="s">
        <v>4088</v>
      </c>
      <c r="B3358" s="1" t="s">
        <v>8736</v>
      </c>
      <c r="C3358" s="1" t="s">
        <v>8737</v>
      </c>
      <c r="D3358" s="2">
        <v>43003.150601851848</v>
      </c>
      <c r="E3358" s="1">
        <v>109.95</v>
      </c>
      <c r="F3358" s="1">
        <v>27.31</v>
      </c>
      <c r="G3358" s="1" t="s">
        <v>4089</v>
      </c>
      <c r="H3358" s="1" t="s">
        <v>10618</v>
      </c>
      <c r="I3358" s="2">
        <v>42996.884837962964</v>
      </c>
      <c r="J3358" s="2">
        <v>43010.817754629628</v>
      </c>
      <c r="K3358" s="1">
        <v>5</v>
      </c>
      <c r="L3358" s="2">
        <v>43011</v>
      </c>
      <c r="M3358" s="1" t="s">
        <v>10494</v>
      </c>
      <c r="N3358" s="1" t="s">
        <v>10627</v>
      </c>
      <c r="O3358" t="s">
        <v>10495</v>
      </c>
    </row>
    <row r="3359" spans="1:15" x14ac:dyDescent="0.3">
      <c r="A3359" s="7" t="s">
        <v>6192</v>
      </c>
      <c r="B3359" s="1" t="s">
        <v>9218</v>
      </c>
      <c r="C3359" s="1" t="s">
        <v>8211</v>
      </c>
      <c r="D3359" s="2">
        <v>43282.901145833333</v>
      </c>
      <c r="E3359" s="1">
        <v>119.9</v>
      </c>
      <c r="F3359" s="1">
        <v>17.03</v>
      </c>
      <c r="G3359" s="1" t="s">
        <v>6193</v>
      </c>
      <c r="H3359" s="1" t="s">
        <v>10611</v>
      </c>
      <c r="I3359" s="2">
        <v>43276.891793981478</v>
      </c>
      <c r="J3359" s="2">
        <v>43283.658414351848</v>
      </c>
      <c r="K3359" s="1">
        <v>5</v>
      </c>
      <c r="L3359" s="2">
        <v>43284</v>
      </c>
      <c r="M3359" s="1" t="s">
        <v>10508</v>
      </c>
      <c r="N3359" s="1" t="s">
        <v>10624</v>
      </c>
      <c r="O3359" t="s">
        <v>10509</v>
      </c>
    </row>
    <row r="3360" spans="1:15" x14ac:dyDescent="0.3">
      <c r="A3360" s="7" t="s">
        <v>4736</v>
      </c>
      <c r="B3360" s="1" t="s">
        <v>10355</v>
      </c>
      <c r="C3360" s="1" t="s">
        <v>7470</v>
      </c>
      <c r="D3360" s="2">
        <v>42990.488761574074</v>
      </c>
      <c r="E3360" s="1">
        <v>149.9</v>
      </c>
      <c r="F3360" s="1">
        <v>19.29</v>
      </c>
      <c r="G3360" s="1" t="s">
        <v>4737</v>
      </c>
      <c r="H3360" s="1" t="s">
        <v>10621</v>
      </c>
      <c r="I3360" s="2">
        <v>42983.478541666664</v>
      </c>
      <c r="J3360" s="2">
        <v>42996.765046296299</v>
      </c>
      <c r="K3360" s="1">
        <v>5</v>
      </c>
      <c r="L3360" s="2">
        <v>42997</v>
      </c>
      <c r="M3360" s="1" t="s">
        <v>10506</v>
      </c>
      <c r="N3360" s="1" t="s">
        <v>10624</v>
      </c>
      <c r="O3360" t="s">
        <v>10507</v>
      </c>
    </row>
    <row r="3361" spans="1:15" x14ac:dyDescent="0.3">
      <c r="A3361" s="7" t="s">
        <v>244</v>
      </c>
      <c r="B3361" s="1" t="s">
        <v>10356</v>
      </c>
      <c r="C3361" s="1" t="s">
        <v>7398</v>
      </c>
      <c r="D3361" s="2">
        <v>43322.441192129627</v>
      </c>
      <c r="E3361" s="1">
        <v>69</v>
      </c>
      <c r="F3361" s="1">
        <v>14.79</v>
      </c>
      <c r="G3361" s="1" t="s">
        <v>245</v>
      </c>
      <c r="H3361" s="1" t="s">
        <v>10610</v>
      </c>
      <c r="I3361" s="2">
        <v>43320.43414351852</v>
      </c>
      <c r="J3361" s="2">
        <v>43325.818368055552</v>
      </c>
      <c r="K3361" s="1">
        <v>5</v>
      </c>
      <c r="L3361" s="2">
        <v>43326</v>
      </c>
      <c r="M3361" s="1" t="s">
        <v>10490</v>
      </c>
      <c r="N3361" s="1" t="s">
        <v>10624</v>
      </c>
      <c r="O3361" t="s">
        <v>10491</v>
      </c>
    </row>
    <row r="3362" spans="1:15" x14ac:dyDescent="0.3">
      <c r="A3362" s="7" t="s">
        <v>5636</v>
      </c>
      <c r="B3362" s="1" t="s">
        <v>7166</v>
      </c>
      <c r="C3362" s="1" t="s">
        <v>7067</v>
      </c>
      <c r="D3362" s="2">
        <v>43124.498287037037</v>
      </c>
      <c r="E3362" s="1">
        <v>89.99</v>
      </c>
      <c r="F3362" s="1">
        <v>9.44</v>
      </c>
      <c r="G3362" s="1" t="s">
        <v>5637</v>
      </c>
      <c r="H3362" s="1" t="s">
        <v>10611</v>
      </c>
      <c r="I3362" s="2">
        <v>43115.680451388886</v>
      </c>
      <c r="J3362" s="2">
        <v>43119.902199074073</v>
      </c>
      <c r="K3362" s="1">
        <v>5</v>
      </c>
      <c r="L3362" s="2">
        <v>43120</v>
      </c>
      <c r="M3362" s="1" t="s">
        <v>10484</v>
      </c>
      <c r="N3362" s="1" t="s">
        <v>10626</v>
      </c>
      <c r="O3362" t="s">
        <v>10485</v>
      </c>
    </row>
    <row r="3363" spans="1:15" x14ac:dyDescent="0.3">
      <c r="A3363" s="7" t="s">
        <v>5362</v>
      </c>
      <c r="B3363" s="3" t="s">
        <v>10092</v>
      </c>
      <c r="C3363" s="1" t="s">
        <v>6880</v>
      </c>
      <c r="D3363" s="2">
        <v>43333.57304398148</v>
      </c>
      <c r="E3363" s="1">
        <v>95.9</v>
      </c>
      <c r="F3363" s="1">
        <v>11.69</v>
      </c>
      <c r="G3363" s="1" t="s">
        <v>5363</v>
      </c>
      <c r="H3363" s="1" t="s">
        <v>10611</v>
      </c>
      <c r="I3363" s="2">
        <v>43328.566481481481</v>
      </c>
      <c r="J3363" s="2">
        <v>43332.803368055553</v>
      </c>
      <c r="K3363" s="1">
        <v>5</v>
      </c>
      <c r="L3363" s="2">
        <v>43333</v>
      </c>
      <c r="M3363" s="1" t="s">
        <v>10498</v>
      </c>
      <c r="N3363" s="1" t="s">
        <v>10624</v>
      </c>
      <c r="O3363" t="s">
        <v>10499</v>
      </c>
    </row>
    <row r="3364" spans="1:15" x14ac:dyDescent="0.3">
      <c r="A3364" s="7" t="s">
        <v>3350</v>
      </c>
      <c r="B3364" s="1" t="s">
        <v>10050</v>
      </c>
      <c r="C3364" s="1" t="s">
        <v>9976</v>
      </c>
      <c r="D3364" s="2">
        <v>43146.108159722222</v>
      </c>
      <c r="E3364" s="1">
        <v>145.69</v>
      </c>
      <c r="F3364" s="1">
        <v>15.77</v>
      </c>
      <c r="G3364" s="1" t="s">
        <v>3351</v>
      </c>
      <c r="H3364" s="1" t="s">
        <v>10612</v>
      </c>
      <c r="I3364" s="2">
        <v>43140.453622685185</v>
      </c>
      <c r="J3364" s="2">
        <v>43152.027083333334</v>
      </c>
      <c r="K3364" s="1">
        <v>5</v>
      </c>
      <c r="L3364" s="2">
        <v>43153</v>
      </c>
      <c r="M3364" s="1" t="s">
        <v>10486</v>
      </c>
      <c r="N3364" s="1" t="s">
        <v>10627</v>
      </c>
      <c r="O3364" t="s">
        <v>10487</v>
      </c>
    </row>
    <row r="3365" spans="1:15" x14ac:dyDescent="0.3">
      <c r="A3365" s="7" t="s">
        <v>6694</v>
      </c>
      <c r="B3365" s="1" t="s">
        <v>10090</v>
      </c>
      <c r="C3365" s="1" t="s">
        <v>6823</v>
      </c>
      <c r="D3365" s="2">
        <v>43234.631886574076</v>
      </c>
      <c r="E3365" s="1">
        <v>399</v>
      </c>
      <c r="F3365" s="1">
        <v>9.66</v>
      </c>
      <c r="G3365" s="1" t="s">
        <v>6695</v>
      </c>
      <c r="H3365" s="1" t="s">
        <v>10611</v>
      </c>
      <c r="I3365" s="2">
        <v>43228.621701388889</v>
      </c>
      <c r="J3365" s="2">
        <v>43231.954664351855</v>
      </c>
      <c r="K3365" s="1">
        <v>4</v>
      </c>
      <c r="L3365" s="2">
        <v>43232</v>
      </c>
      <c r="M3365" s="1" t="s">
        <v>10502</v>
      </c>
      <c r="N3365" s="1" t="s">
        <v>10624</v>
      </c>
      <c r="O3365" t="s">
        <v>10503</v>
      </c>
    </row>
    <row r="3366" spans="1:15" x14ac:dyDescent="0.3">
      <c r="A3366" s="7" t="s">
        <v>1866</v>
      </c>
      <c r="B3366" s="1" t="s">
        <v>7502</v>
      </c>
      <c r="C3366" s="1" t="s">
        <v>6790</v>
      </c>
      <c r="D3366" s="2">
        <v>43034.67664351852</v>
      </c>
      <c r="E3366" s="1">
        <v>59.9</v>
      </c>
      <c r="F3366" s="1">
        <v>17.670000000000002</v>
      </c>
      <c r="G3366" s="1" t="s">
        <v>1867</v>
      </c>
      <c r="H3366" s="1" t="s">
        <v>10614</v>
      </c>
      <c r="I3366" s="2">
        <v>43029.665775462963</v>
      </c>
      <c r="J3366" s="2">
        <v>43042.693611111114</v>
      </c>
      <c r="K3366" s="1">
        <v>4</v>
      </c>
      <c r="L3366" s="2">
        <v>43043</v>
      </c>
      <c r="M3366" s="1" t="s">
        <v>10516</v>
      </c>
      <c r="N3366" s="1" t="s">
        <v>10624</v>
      </c>
      <c r="O3366" t="s">
        <v>10517</v>
      </c>
    </row>
    <row r="3367" spans="1:15" x14ac:dyDescent="0.3">
      <c r="A3367" s="7" t="s">
        <v>6576</v>
      </c>
      <c r="B3367" s="1" t="s">
        <v>10357</v>
      </c>
      <c r="C3367" s="1" t="s">
        <v>6978</v>
      </c>
      <c r="D3367" s="2">
        <v>43292.896412037036</v>
      </c>
      <c r="E3367" s="1">
        <v>69.5</v>
      </c>
      <c r="F3367" s="1">
        <v>13.15</v>
      </c>
      <c r="G3367" s="1" t="s">
        <v>6577</v>
      </c>
      <c r="H3367" s="1" t="s">
        <v>10611</v>
      </c>
      <c r="I3367" s="2">
        <v>43285.622245370374</v>
      </c>
      <c r="J3367" s="2">
        <v>43294.449247685188</v>
      </c>
      <c r="K3367" s="1">
        <v>5</v>
      </c>
      <c r="L3367" s="2">
        <v>43295</v>
      </c>
      <c r="M3367" s="1" t="s">
        <v>10484</v>
      </c>
      <c r="N3367" s="1" t="s">
        <v>10626</v>
      </c>
      <c r="O3367" t="s">
        <v>10485</v>
      </c>
    </row>
    <row r="3368" spans="1:15" x14ac:dyDescent="0.3">
      <c r="A3368" s="7" t="s">
        <v>3910</v>
      </c>
      <c r="B3368" s="1" t="s">
        <v>10358</v>
      </c>
      <c r="C3368" s="1" t="s">
        <v>6762</v>
      </c>
      <c r="D3368" s="2">
        <v>43095.593402777777</v>
      </c>
      <c r="E3368" s="1">
        <v>55</v>
      </c>
      <c r="F3368" s="1">
        <v>7.78</v>
      </c>
      <c r="G3368" s="1" t="s">
        <v>3911</v>
      </c>
      <c r="H3368" s="1" t="s">
        <v>10611</v>
      </c>
      <c r="I3368" s="2">
        <v>43088.568784722222</v>
      </c>
      <c r="J3368" s="2">
        <v>43095.746412037035</v>
      </c>
      <c r="K3368" s="1">
        <v>5</v>
      </c>
      <c r="L3368" s="2">
        <v>43096</v>
      </c>
      <c r="M3368" s="1" t="s">
        <v>10502</v>
      </c>
      <c r="N3368" s="1" t="s">
        <v>10625</v>
      </c>
      <c r="O3368" t="s">
        <v>10503</v>
      </c>
    </row>
    <row r="3369" spans="1:15" x14ac:dyDescent="0.3">
      <c r="A3369" s="7" t="s">
        <v>2162</v>
      </c>
      <c r="B3369" s="1" t="s">
        <v>8588</v>
      </c>
      <c r="C3369" s="1" t="s">
        <v>7013</v>
      </c>
      <c r="D3369" s="2">
        <v>43074.49900462963</v>
      </c>
      <c r="E3369" s="1">
        <v>45.95</v>
      </c>
      <c r="F3369" s="1">
        <v>15.1</v>
      </c>
      <c r="G3369" s="1" t="s">
        <v>2163</v>
      </c>
      <c r="H3369" s="1" t="s">
        <v>10614</v>
      </c>
      <c r="I3369" s="2">
        <v>43065.494166666664</v>
      </c>
      <c r="J3369" s="2">
        <v>43079.794537037036</v>
      </c>
      <c r="K3369" s="1">
        <v>5</v>
      </c>
      <c r="L3369" s="2">
        <v>43080</v>
      </c>
      <c r="M3369" s="1" t="s">
        <v>10490</v>
      </c>
      <c r="N3369" s="1" t="s">
        <v>10624</v>
      </c>
      <c r="O3369" t="s">
        <v>10491</v>
      </c>
    </row>
    <row r="3370" spans="1:15" x14ac:dyDescent="0.3">
      <c r="A3370" s="7" t="s">
        <v>944</v>
      </c>
      <c r="B3370" s="1" t="s">
        <v>10359</v>
      </c>
      <c r="C3370" s="1" t="s">
        <v>7253</v>
      </c>
      <c r="D3370" s="2">
        <v>42922.113993055558</v>
      </c>
      <c r="E3370" s="1">
        <v>59.9</v>
      </c>
      <c r="F3370" s="1">
        <v>8.7200000000000006</v>
      </c>
      <c r="G3370" s="1" t="s">
        <v>945</v>
      </c>
      <c r="H3370" s="1" t="s">
        <v>10611</v>
      </c>
      <c r="I3370" s="2">
        <v>42918.101736111108</v>
      </c>
      <c r="J3370" s="2">
        <v>42920.684664351851</v>
      </c>
      <c r="K3370" s="1">
        <v>4</v>
      </c>
      <c r="L3370" s="2">
        <v>42921</v>
      </c>
      <c r="M3370" s="1" t="s">
        <v>10492</v>
      </c>
      <c r="N3370" s="1" t="s">
        <v>10624</v>
      </c>
      <c r="O3370" t="s">
        <v>10493</v>
      </c>
    </row>
    <row r="3371" spans="1:15" x14ac:dyDescent="0.3">
      <c r="A3371" s="7" t="s">
        <v>5192</v>
      </c>
      <c r="B3371" s="1" t="s">
        <v>9370</v>
      </c>
      <c r="C3371" s="1" t="s">
        <v>7820</v>
      </c>
      <c r="D3371" s="2">
        <v>43005.655752314815</v>
      </c>
      <c r="E3371" s="1">
        <v>129.99</v>
      </c>
      <c r="F3371" s="1">
        <v>9.1</v>
      </c>
      <c r="G3371" s="1" t="s">
        <v>5193</v>
      </c>
      <c r="H3371" s="1" t="s">
        <v>10611</v>
      </c>
      <c r="I3371" s="2">
        <v>42998.648912037039</v>
      </c>
      <c r="J3371" s="2">
        <v>43003.866956018515</v>
      </c>
      <c r="K3371" s="1">
        <v>5</v>
      </c>
      <c r="L3371" s="2">
        <v>43014</v>
      </c>
      <c r="M3371" s="1" t="s">
        <v>10496</v>
      </c>
      <c r="N3371" s="1" t="s">
        <v>10624</v>
      </c>
      <c r="O3371" t="s">
        <v>10497</v>
      </c>
    </row>
    <row r="3372" spans="1:15" x14ac:dyDescent="0.3">
      <c r="A3372" s="7" t="s">
        <v>6236</v>
      </c>
      <c r="B3372" s="1" t="s">
        <v>10360</v>
      </c>
      <c r="C3372" s="1" t="s">
        <v>6790</v>
      </c>
      <c r="D3372" s="2">
        <v>43303.909930555557</v>
      </c>
      <c r="E3372" s="1">
        <v>79.900000000000006</v>
      </c>
      <c r="F3372" s="1">
        <v>24.17</v>
      </c>
      <c r="G3372" s="1" t="s">
        <v>6237</v>
      </c>
      <c r="H3372" s="1" t="s">
        <v>10611</v>
      </c>
      <c r="I3372" s="2">
        <v>43299.898043981484</v>
      </c>
      <c r="J3372" s="2">
        <v>43303.528379629628</v>
      </c>
      <c r="K3372" s="1">
        <v>5</v>
      </c>
      <c r="L3372" s="2">
        <v>43304</v>
      </c>
      <c r="M3372" s="1" t="s">
        <v>10506</v>
      </c>
      <c r="N3372" s="1" t="s">
        <v>10624</v>
      </c>
      <c r="O3372" t="s">
        <v>10507</v>
      </c>
    </row>
    <row r="3373" spans="1:15" x14ac:dyDescent="0.3">
      <c r="A3373" s="7" t="s">
        <v>1662</v>
      </c>
      <c r="B3373" s="1" t="s">
        <v>10361</v>
      </c>
      <c r="C3373" s="1" t="s">
        <v>8201</v>
      </c>
      <c r="D3373" s="2">
        <v>43320.53502314815</v>
      </c>
      <c r="E3373" s="1">
        <v>197.9</v>
      </c>
      <c r="F3373" s="1">
        <v>36.74</v>
      </c>
      <c r="G3373" s="1" t="s">
        <v>1663</v>
      </c>
      <c r="H3373" s="1" t="s">
        <v>10611</v>
      </c>
      <c r="I3373" s="2">
        <v>43318.528298611112</v>
      </c>
      <c r="J3373" s="2">
        <v>43325.651759259257</v>
      </c>
      <c r="K3373" s="1">
        <v>5</v>
      </c>
      <c r="L3373" s="2">
        <v>43326</v>
      </c>
      <c r="M3373" s="1" t="s">
        <v>10531</v>
      </c>
      <c r="N3373" s="1" t="s">
        <v>10624</v>
      </c>
      <c r="O3373" t="s">
        <v>10532</v>
      </c>
    </row>
    <row r="3374" spans="1:15" x14ac:dyDescent="0.3">
      <c r="A3374" s="7" t="s">
        <v>3208</v>
      </c>
      <c r="B3374" s="1" t="s">
        <v>10362</v>
      </c>
      <c r="C3374" s="1" t="s">
        <v>6839</v>
      </c>
      <c r="D3374" s="2">
        <v>43304.712013888886</v>
      </c>
      <c r="E3374" s="1">
        <v>29.9</v>
      </c>
      <c r="F3374" s="1">
        <v>12.87</v>
      </c>
      <c r="G3374" s="1" t="s">
        <v>3209</v>
      </c>
      <c r="H3374" s="1" t="s">
        <v>10611</v>
      </c>
      <c r="I3374" s="2">
        <v>43295.697418981479</v>
      </c>
      <c r="J3374" s="2">
        <v>43304.637557870374</v>
      </c>
      <c r="K3374" s="1">
        <v>5</v>
      </c>
      <c r="L3374" s="2">
        <v>43305</v>
      </c>
      <c r="M3374" s="1" t="s">
        <v>10488</v>
      </c>
      <c r="N3374" s="1" t="s">
        <v>10624</v>
      </c>
      <c r="O3374" t="s">
        <v>10489</v>
      </c>
    </row>
    <row r="3375" spans="1:15" x14ac:dyDescent="0.3">
      <c r="A3375" s="7" t="s">
        <v>5416</v>
      </c>
      <c r="B3375" s="1" t="s">
        <v>10363</v>
      </c>
      <c r="C3375" s="1" t="s">
        <v>8603</v>
      </c>
      <c r="D3375" s="2">
        <v>42670.686990740738</v>
      </c>
      <c r="E3375" s="1">
        <v>69</v>
      </c>
      <c r="F3375" s="1">
        <v>11.94</v>
      </c>
      <c r="G3375" s="1" t="s">
        <v>5417</v>
      </c>
      <c r="H3375" s="1" t="s">
        <v>10619</v>
      </c>
      <c r="I3375" s="2">
        <v>42653.650833333333</v>
      </c>
      <c r="J3375" s="2">
        <v>42668.841249999998</v>
      </c>
      <c r="K3375" s="1">
        <v>5</v>
      </c>
      <c r="L3375" s="2">
        <v>42669</v>
      </c>
      <c r="M3375" s="1" t="s">
        <v>10542</v>
      </c>
      <c r="N3375" s="1" t="s">
        <v>10624</v>
      </c>
      <c r="O3375" t="s">
        <v>10542</v>
      </c>
    </row>
    <row r="3376" spans="1:15" x14ac:dyDescent="0.3">
      <c r="A3376" s="7" t="s">
        <v>846</v>
      </c>
      <c r="B3376" s="1" t="s">
        <v>10364</v>
      </c>
      <c r="C3376" s="1" t="s">
        <v>6966</v>
      </c>
      <c r="D3376" s="2">
        <v>42919.906493055554</v>
      </c>
      <c r="E3376" s="1">
        <v>14.9</v>
      </c>
      <c r="F3376" s="1">
        <v>12.48</v>
      </c>
      <c r="G3376" s="1" t="s">
        <v>847</v>
      </c>
      <c r="H3376" s="1" t="s">
        <v>10612</v>
      </c>
      <c r="I3376" s="2">
        <v>42913.899594907409</v>
      </c>
      <c r="J3376" s="2">
        <v>42928.828993055555</v>
      </c>
      <c r="K3376" s="1">
        <v>4</v>
      </c>
      <c r="L3376" s="2">
        <v>42929</v>
      </c>
      <c r="M3376" s="1" t="s">
        <v>10543</v>
      </c>
      <c r="N3376" s="1" t="s">
        <v>10624</v>
      </c>
      <c r="O3376" t="s">
        <v>10544</v>
      </c>
    </row>
    <row r="3377" spans="1:15" x14ac:dyDescent="0.3">
      <c r="A3377" s="7" t="s">
        <v>4254</v>
      </c>
      <c r="B3377" s="1" t="s">
        <v>8620</v>
      </c>
      <c r="C3377" s="1" t="s">
        <v>7663</v>
      </c>
      <c r="D3377" s="2">
        <v>43046.576493055552</v>
      </c>
      <c r="E3377" s="1">
        <v>189</v>
      </c>
      <c r="F3377" s="1">
        <v>16.760000000000002</v>
      </c>
      <c r="G3377" s="1" t="s">
        <v>4255</v>
      </c>
      <c r="H3377" s="1" t="s">
        <v>10611</v>
      </c>
      <c r="I3377" s="2">
        <v>43039.56658564815</v>
      </c>
      <c r="J3377" s="2">
        <v>43047.810393518521</v>
      </c>
      <c r="K3377" s="1">
        <v>5</v>
      </c>
      <c r="L3377" s="2">
        <v>43048</v>
      </c>
      <c r="M3377" s="1" t="s">
        <v>10500</v>
      </c>
      <c r="N3377" s="1" t="s">
        <v>10624</v>
      </c>
      <c r="O3377" t="s">
        <v>10501</v>
      </c>
    </row>
    <row r="3378" spans="1:15" x14ac:dyDescent="0.3">
      <c r="A3378" s="7" t="s">
        <v>2456</v>
      </c>
      <c r="B3378" s="1" t="s">
        <v>10365</v>
      </c>
      <c r="C3378" s="1" t="s">
        <v>10366</v>
      </c>
      <c r="D3378" s="2">
        <v>43201.913368055553</v>
      </c>
      <c r="E3378" s="1">
        <v>14.9</v>
      </c>
      <c r="F3378" s="1">
        <v>18.23</v>
      </c>
      <c r="G3378" s="1" t="s">
        <v>2457</v>
      </c>
      <c r="H3378" s="1" t="s">
        <v>10611</v>
      </c>
      <c r="I3378" s="2">
        <v>43195.903668981482</v>
      </c>
      <c r="J3378" s="2">
        <v>43202.808136574073</v>
      </c>
      <c r="K3378" s="1">
        <v>5</v>
      </c>
      <c r="L3378" s="2">
        <v>43203</v>
      </c>
      <c r="M3378" s="1" t="s">
        <v>10492</v>
      </c>
      <c r="N3378" s="1" t="s">
        <v>10624</v>
      </c>
      <c r="O3378" t="s">
        <v>10493</v>
      </c>
    </row>
    <row r="3379" spans="1:15" x14ac:dyDescent="0.3">
      <c r="A3379" s="7" t="s">
        <v>3706</v>
      </c>
      <c r="B3379" s="1" t="s">
        <v>10367</v>
      </c>
      <c r="C3379" s="1" t="s">
        <v>10368</v>
      </c>
      <c r="D3379" s="2">
        <v>43224.413206018522</v>
      </c>
      <c r="E3379" s="1">
        <v>48.99</v>
      </c>
      <c r="F3379" s="1">
        <v>9.26</v>
      </c>
      <c r="G3379" s="1" t="s">
        <v>3707</v>
      </c>
      <c r="H3379" s="1" t="s">
        <v>10611</v>
      </c>
      <c r="I3379" s="2">
        <v>43219.399212962962</v>
      </c>
      <c r="J3379" s="2">
        <v>43222.886712962965</v>
      </c>
      <c r="K3379" s="1">
        <v>4</v>
      </c>
      <c r="L3379" s="2">
        <v>43223</v>
      </c>
      <c r="M3379" s="1" t="s">
        <v>10492</v>
      </c>
      <c r="N3379" s="1" t="s">
        <v>10624</v>
      </c>
      <c r="O3379" t="s">
        <v>10493</v>
      </c>
    </row>
    <row r="3380" spans="1:15" x14ac:dyDescent="0.3">
      <c r="A3380" s="7" t="s">
        <v>508</v>
      </c>
      <c r="B3380" s="1" t="s">
        <v>9566</v>
      </c>
      <c r="C3380" s="1" t="s">
        <v>7374</v>
      </c>
      <c r="D3380" s="2">
        <v>42824.980914351851</v>
      </c>
      <c r="E3380" s="1">
        <v>59.99</v>
      </c>
      <c r="F3380" s="1">
        <v>11.03</v>
      </c>
      <c r="G3380" s="1" t="s">
        <v>509</v>
      </c>
      <c r="H3380" s="1" t="s">
        <v>10611</v>
      </c>
      <c r="I3380" s="2">
        <v>42815.719189814816</v>
      </c>
      <c r="J3380" s="2">
        <v>42828.641747685186</v>
      </c>
      <c r="K3380" s="1">
        <v>3</v>
      </c>
      <c r="L3380" s="2">
        <v>42829</v>
      </c>
      <c r="M3380" s="1" t="s">
        <v>10494</v>
      </c>
      <c r="N3380" s="1" t="s">
        <v>10627</v>
      </c>
      <c r="O3380" t="s">
        <v>10495</v>
      </c>
    </row>
    <row r="3381" spans="1:15" x14ac:dyDescent="0.3">
      <c r="A3381" s="7" t="s">
        <v>6052</v>
      </c>
      <c r="B3381" s="1" t="s">
        <v>8742</v>
      </c>
      <c r="C3381" s="1" t="s">
        <v>7458</v>
      </c>
      <c r="D3381" s="2">
        <v>42998.121701388889</v>
      </c>
      <c r="E3381" s="1">
        <v>110</v>
      </c>
      <c r="F3381" s="1">
        <v>22.64</v>
      </c>
      <c r="G3381" s="1" t="s">
        <v>6053</v>
      </c>
      <c r="H3381" s="1" t="s">
        <v>10620</v>
      </c>
      <c r="I3381" s="2">
        <v>42990.939722222225</v>
      </c>
      <c r="J3381" s="2">
        <v>42997.74728009259</v>
      </c>
      <c r="K3381" s="1">
        <v>5</v>
      </c>
      <c r="L3381" s="2">
        <v>42998</v>
      </c>
      <c r="M3381" s="1" t="s">
        <v>10539</v>
      </c>
      <c r="N3381" s="1" t="s">
        <v>10627</v>
      </c>
      <c r="O3381" t="s">
        <v>10539</v>
      </c>
    </row>
    <row r="3382" spans="1:15" x14ac:dyDescent="0.3">
      <c r="A3382" s="7" t="s">
        <v>3214</v>
      </c>
      <c r="B3382" s="1" t="s">
        <v>7339</v>
      </c>
      <c r="C3382" s="1" t="s">
        <v>6862</v>
      </c>
      <c r="D3382" s="2">
        <v>43069.162777777776</v>
      </c>
      <c r="E3382" s="1">
        <v>37.99</v>
      </c>
      <c r="F3382" s="1">
        <v>14.1</v>
      </c>
      <c r="G3382" s="1" t="s">
        <v>3215</v>
      </c>
      <c r="H3382" s="1" t="s">
        <v>10618</v>
      </c>
      <c r="I3382" s="2">
        <v>43063.432164351849</v>
      </c>
      <c r="J3382" s="2">
        <v>43083.83252314815</v>
      </c>
      <c r="K3382" s="1">
        <v>4</v>
      </c>
      <c r="L3382" s="2">
        <v>43084</v>
      </c>
      <c r="M3382" s="1" t="s">
        <v>10486</v>
      </c>
      <c r="N3382" s="1" t="s">
        <v>10627</v>
      </c>
      <c r="O3382" t="s">
        <v>10487</v>
      </c>
    </row>
    <row r="3383" spans="1:15" x14ac:dyDescent="0.3">
      <c r="A3383" s="7" t="s">
        <v>1748</v>
      </c>
      <c r="B3383" s="1" t="s">
        <v>10372</v>
      </c>
      <c r="C3383" s="1" t="s">
        <v>7367</v>
      </c>
      <c r="D3383" s="2">
        <v>43269.521909722222</v>
      </c>
      <c r="E3383" s="1">
        <v>103</v>
      </c>
      <c r="F3383" s="1">
        <v>8.8800000000000008</v>
      </c>
      <c r="G3383" s="1" t="s">
        <v>1749</v>
      </c>
      <c r="H3383" s="1" t="s">
        <v>10611</v>
      </c>
      <c r="I3383" s="2">
        <v>43263.495219907411</v>
      </c>
      <c r="J3383" s="2">
        <v>43265.575694444444</v>
      </c>
      <c r="K3383" s="1">
        <v>5</v>
      </c>
      <c r="L3383" s="2">
        <v>43266</v>
      </c>
      <c r="M3383" s="1" t="s">
        <v>10539</v>
      </c>
      <c r="N3383" s="1" t="s">
        <v>10624</v>
      </c>
      <c r="O3383" t="s">
        <v>10539</v>
      </c>
    </row>
    <row r="3384" spans="1:15" x14ac:dyDescent="0.3">
      <c r="A3384" s="7" t="s">
        <v>860</v>
      </c>
      <c r="B3384" s="1" t="s">
        <v>10373</v>
      </c>
      <c r="C3384" s="1" t="s">
        <v>7107</v>
      </c>
      <c r="D3384" s="2">
        <v>43206.788356481484</v>
      </c>
      <c r="E3384" s="1">
        <v>49.99</v>
      </c>
      <c r="F3384" s="1">
        <v>7.39</v>
      </c>
      <c r="G3384" s="1" t="s">
        <v>861</v>
      </c>
      <c r="H3384" s="1" t="s">
        <v>10611</v>
      </c>
      <c r="I3384" s="2">
        <v>43200.778900462959</v>
      </c>
      <c r="J3384" s="2">
        <v>43202.877835648149</v>
      </c>
      <c r="K3384" s="1">
        <v>5</v>
      </c>
      <c r="L3384" s="2">
        <v>43203</v>
      </c>
      <c r="M3384" s="1" t="s">
        <v>10486</v>
      </c>
      <c r="N3384" s="1" t="s">
        <v>10624</v>
      </c>
      <c r="O3384" t="s">
        <v>10487</v>
      </c>
    </row>
    <row r="3385" spans="1:15" x14ac:dyDescent="0.3">
      <c r="A3385" s="7" t="s">
        <v>5874</v>
      </c>
      <c r="B3385" s="1" t="s">
        <v>7862</v>
      </c>
      <c r="C3385" s="1" t="s">
        <v>7863</v>
      </c>
      <c r="D3385" s="2">
        <v>42793.515775462962</v>
      </c>
      <c r="E3385" s="1">
        <v>126.99</v>
      </c>
      <c r="F3385" s="1">
        <v>14.67</v>
      </c>
      <c r="G3385" s="1" t="s">
        <v>5875</v>
      </c>
      <c r="H3385" s="1" t="s">
        <v>10611</v>
      </c>
      <c r="I3385" s="2">
        <v>42789.515775462962</v>
      </c>
      <c r="J3385" s="2">
        <v>42797.662569444445</v>
      </c>
      <c r="K3385" s="1">
        <v>5</v>
      </c>
      <c r="L3385" s="2">
        <v>42798</v>
      </c>
      <c r="M3385" s="1" t="s">
        <v>10516</v>
      </c>
      <c r="N3385" s="1" t="s">
        <v>10627</v>
      </c>
      <c r="O3385" t="s">
        <v>10517</v>
      </c>
    </row>
    <row r="3386" spans="1:15" x14ac:dyDescent="0.3">
      <c r="A3386" s="7" t="s">
        <v>350</v>
      </c>
      <c r="B3386" s="1" t="s">
        <v>10375</v>
      </c>
      <c r="C3386" s="1" t="s">
        <v>7642</v>
      </c>
      <c r="D3386" s="2">
        <v>43325.357789351852</v>
      </c>
      <c r="E3386" s="1">
        <v>33.9</v>
      </c>
      <c r="F3386" s="1">
        <v>13.72</v>
      </c>
      <c r="G3386" s="1" t="s">
        <v>351</v>
      </c>
      <c r="H3386" s="1" t="s">
        <v>10612</v>
      </c>
      <c r="I3386" s="2">
        <v>43318.609733796293</v>
      </c>
      <c r="J3386" s="2">
        <v>43326.84611111111</v>
      </c>
      <c r="K3386" s="1">
        <v>5</v>
      </c>
      <c r="L3386" s="2">
        <v>43327</v>
      </c>
      <c r="M3386" s="1" t="s">
        <v>10551</v>
      </c>
      <c r="N3386" s="1" t="s">
        <v>10624</v>
      </c>
      <c r="O3386" t="s">
        <v>10552</v>
      </c>
    </row>
    <row r="3387" spans="1:15" x14ac:dyDescent="0.3">
      <c r="A3387" s="7" t="s">
        <v>5356</v>
      </c>
      <c r="B3387" s="1" t="s">
        <v>9329</v>
      </c>
      <c r="C3387" s="1" t="s">
        <v>6836</v>
      </c>
      <c r="D3387" s="2">
        <v>43126.651643518519</v>
      </c>
      <c r="E3387" s="1">
        <v>13.65</v>
      </c>
      <c r="F3387" s="1">
        <v>15.79</v>
      </c>
      <c r="G3387" s="1" t="s">
        <v>5357</v>
      </c>
      <c r="H3387" s="1" t="s">
        <v>10620</v>
      </c>
      <c r="I3387" s="2">
        <v>43122.643854166665</v>
      </c>
      <c r="J3387" s="2">
        <v>43130.943472222221</v>
      </c>
      <c r="K3387" s="1">
        <v>5</v>
      </c>
      <c r="L3387" s="2">
        <v>43131</v>
      </c>
      <c r="M3387" s="1" t="s">
        <v>10543</v>
      </c>
      <c r="N3387" s="1" t="s">
        <v>10624</v>
      </c>
      <c r="O3387" t="s">
        <v>10544</v>
      </c>
    </row>
    <row r="3388" spans="1:15" x14ac:dyDescent="0.3">
      <c r="A3388" s="7" t="s">
        <v>3392</v>
      </c>
      <c r="B3388" s="1" t="s">
        <v>8897</v>
      </c>
      <c r="C3388" s="1" t="s">
        <v>7050</v>
      </c>
      <c r="D3388" s="2">
        <v>42870.404965277776</v>
      </c>
      <c r="E3388" s="1">
        <v>219.9</v>
      </c>
      <c r="F3388" s="1">
        <v>13.88</v>
      </c>
      <c r="G3388" s="1" t="s">
        <v>3393</v>
      </c>
      <c r="H3388" s="1" t="s">
        <v>10611</v>
      </c>
      <c r="I3388" s="2">
        <v>42862.55605324074</v>
      </c>
      <c r="J3388" s="2">
        <v>42873.3434837963</v>
      </c>
      <c r="K3388" s="1">
        <v>5</v>
      </c>
      <c r="L3388" s="2">
        <v>42874</v>
      </c>
      <c r="M3388" s="1" t="s">
        <v>10486</v>
      </c>
      <c r="N3388" s="1" t="s">
        <v>10627</v>
      </c>
      <c r="O3388" t="s">
        <v>10487</v>
      </c>
    </row>
    <row r="3389" spans="1:15" x14ac:dyDescent="0.3">
      <c r="A3389" s="7" t="s">
        <v>1096</v>
      </c>
      <c r="B3389" s="1" t="s">
        <v>6991</v>
      </c>
      <c r="C3389" s="1" t="s">
        <v>6932</v>
      </c>
      <c r="D3389" s="2">
        <v>43179.117256944446</v>
      </c>
      <c r="E3389" s="1">
        <v>219</v>
      </c>
      <c r="F3389" s="1">
        <v>15.62</v>
      </c>
      <c r="G3389" s="1" t="s">
        <v>1097</v>
      </c>
      <c r="H3389" s="1" t="s">
        <v>10611</v>
      </c>
      <c r="I3389" s="2">
        <v>43172.797002314815</v>
      </c>
      <c r="J3389" s="2">
        <v>43193.020046296297</v>
      </c>
      <c r="K3389" s="1">
        <v>4</v>
      </c>
      <c r="L3389" s="2">
        <v>43193</v>
      </c>
      <c r="M3389" s="1" t="s">
        <v>10502</v>
      </c>
      <c r="N3389" s="1" t="s">
        <v>10627</v>
      </c>
      <c r="O3389" t="s">
        <v>10503</v>
      </c>
    </row>
    <row r="3390" spans="1:15" x14ac:dyDescent="0.3">
      <c r="A3390" s="7" t="s">
        <v>1966</v>
      </c>
      <c r="B3390" s="1" t="s">
        <v>8720</v>
      </c>
      <c r="C3390" s="1" t="s">
        <v>7137</v>
      </c>
      <c r="D3390" s="2">
        <v>43132.115694444445</v>
      </c>
      <c r="E3390" s="1">
        <v>160</v>
      </c>
      <c r="F3390" s="1">
        <v>14.14</v>
      </c>
      <c r="G3390" s="1" t="s">
        <v>1967</v>
      </c>
      <c r="H3390" s="1" t="s">
        <v>10611</v>
      </c>
      <c r="I3390" s="2">
        <v>43126.62427083333</v>
      </c>
      <c r="J3390" s="2">
        <v>43136.841724537036</v>
      </c>
      <c r="K3390" s="1">
        <v>5</v>
      </c>
      <c r="L3390" s="2">
        <v>43137</v>
      </c>
      <c r="M3390" s="1" t="s">
        <v>10486</v>
      </c>
      <c r="N3390" s="1" t="s">
        <v>10627</v>
      </c>
      <c r="O3390" t="s">
        <v>10487</v>
      </c>
    </row>
    <row r="3391" spans="1:15" x14ac:dyDescent="0.3">
      <c r="A3391" s="7" t="s">
        <v>4120</v>
      </c>
      <c r="B3391" s="1" t="s">
        <v>10378</v>
      </c>
      <c r="C3391" s="1" t="s">
        <v>7099</v>
      </c>
      <c r="D3391" s="2">
        <v>43150.732916666668</v>
      </c>
      <c r="E3391" s="1">
        <v>59.99</v>
      </c>
      <c r="F3391" s="1">
        <v>13.44</v>
      </c>
      <c r="G3391" s="1" t="s">
        <v>4121</v>
      </c>
      <c r="H3391" s="1" t="s">
        <v>10611</v>
      </c>
      <c r="I3391" s="2">
        <v>43140.765960648147</v>
      </c>
      <c r="J3391" s="2">
        <v>43157.985185185185</v>
      </c>
      <c r="K3391" s="1">
        <v>5</v>
      </c>
      <c r="L3391" s="2">
        <v>43158</v>
      </c>
      <c r="M3391" s="1" t="s">
        <v>10490</v>
      </c>
      <c r="N3391" s="1" t="s">
        <v>10624</v>
      </c>
      <c r="O3391" t="s">
        <v>10491</v>
      </c>
    </row>
    <row r="3392" spans="1:15" x14ac:dyDescent="0.3">
      <c r="A3392" s="7" t="s">
        <v>2338</v>
      </c>
      <c r="B3392" s="1" t="s">
        <v>10379</v>
      </c>
      <c r="C3392" s="1" t="s">
        <v>10380</v>
      </c>
      <c r="D3392" s="2">
        <v>43089.758344907408</v>
      </c>
      <c r="E3392" s="1">
        <v>36</v>
      </c>
      <c r="F3392" s="1">
        <v>11.85</v>
      </c>
      <c r="G3392" s="1" t="s">
        <v>2339</v>
      </c>
      <c r="H3392" s="1" t="s">
        <v>10616</v>
      </c>
      <c r="I3392" s="2">
        <v>43083.744942129626</v>
      </c>
      <c r="J3392" s="2">
        <v>43089.762974537036</v>
      </c>
      <c r="K3392" s="1">
        <v>5</v>
      </c>
      <c r="L3392" s="2">
        <v>43090</v>
      </c>
      <c r="M3392" s="1" t="s">
        <v>10494</v>
      </c>
      <c r="N3392" s="1" t="s">
        <v>10624</v>
      </c>
      <c r="O3392" t="s">
        <v>10495</v>
      </c>
    </row>
    <row r="3393" spans="1:15" x14ac:dyDescent="0.3">
      <c r="A3393" s="7" t="s">
        <v>102</v>
      </c>
      <c r="B3393" s="1" t="s">
        <v>10381</v>
      </c>
      <c r="C3393" s="1" t="s">
        <v>7291</v>
      </c>
      <c r="D3393" s="2">
        <v>43301.566250000003</v>
      </c>
      <c r="E3393" s="1">
        <v>110</v>
      </c>
      <c r="F3393" s="1">
        <v>8.0299999999999994</v>
      </c>
      <c r="G3393" s="1" t="s">
        <v>103</v>
      </c>
      <c r="H3393" s="1" t="s">
        <v>10611</v>
      </c>
      <c r="I3393" s="2">
        <v>43299.559837962966</v>
      </c>
      <c r="J3393" s="2">
        <v>43304.963483796295</v>
      </c>
      <c r="K3393" s="1">
        <v>5</v>
      </c>
      <c r="L3393" s="2">
        <v>43305</v>
      </c>
      <c r="M3393" s="1" t="s">
        <v>10484</v>
      </c>
      <c r="N3393" s="1" t="s">
        <v>10624</v>
      </c>
      <c r="O3393" t="s">
        <v>10485</v>
      </c>
    </row>
    <row r="3394" spans="1:15" x14ac:dyDescent="0.3">
      <c r="A3394" s="7" t="s">
        <v>2554</v>
      </c>
      <c r="B3394" s="1" t="s">
        <v>10382</v>
      </c>
      <c r="C3394" s="1" t="s">
        <v>7893</v>
      </c>
      <c r="D3394" s="2">
        <v>43249.790648148148</v>
      </c>
      <c r="E3394" s="1">
        <v>74</v>
      </c>
      <c r="F3394" s="1">
        <v>7.39</v>
      </c>
      <c r="G3394" s="1" t="s">
        <v>2555</v>
      </c>
      <c r="H3394" s="1" t="s">
        <v>10611</v>
      </c>
      <c r="I3394" s="2">
        <v>43245.770752314813</v>
      </c>
      <c r="J3394" s="2">
        <v>43249.869421296295</v>
      </c>
      <c r="K3394" s="1">
        <v>5</v>
      </c>
      <c r="L3394" s="2">
        <v>43250</v>
      </c>
      <c r="M3394" s="1" t="s">
        <v>10506</v>
      </c>
      <c r="N3394" s="1" t="s">
        <v>10624</v>
      </c>
      <c r="O3394" t="s">
        <v>10507</v>
      </c>
    </row>
    <row r="3395" spans="1:15" x14ac:dyDescent="0.3">
      <c r="A3395" s="7" t="s">
        <v>4844</v>
      </c>
      <c r="B3395" s="1" t="s">
        <v>10383</v>
      </c>
      <c r="C3395" s="3" t="s">
        <v>8017</v>
      </c>
      <c r="D3395" s="2">
        <v>42893.545856481483</v>
      </c>
      <c r="E3395" s="1">
        <v>28.9</v>
      </c>
      <c r="F3395" s="1">
        <v>15.79</v>
      </c>
      <c r="G3395" s="1" t="s">
        <v>4845</v>
      </c>
      <c r="H3395" s="1" t="s">
        <v>10611</v>
      </c>
      <c r="I3395" s="2">
        <v>42887.517210648148</v>
      </c>
      <c r="J3395" s="2">
        <v>42898.548344907409</v>
      </c>
      <c r="K3395" s="1">
        <v>1</v>
      </c>
      <c r="L3395" s="2">
        <v>42899</v>
      </c>
      <c r="M3395" s="1" t="s">
        <v>10496</v>
      </c>
      <c r="N3395" s="1" t="s">
        <v>10624</v>
      </c>
      <c r="O3395" t="s">
        <v>10497</v>
      </c>
    </row>
    <row r="3396" spans="1:15" x14ac:dyDescent="0.3">
      <c r="A3396" s="7" t="s">
        <v>1648</v>
      </c>
      <c r="B3396" s="1" t="s">
        <v>8858</v>
      </c>
      <c r="C3396" s="1" t="s">
        <v>8859</v>
      </c>
      <c r="D3396" s="2">
        <v>43229.191157407404</v>
      </c>
      <c r="E3396" s="1">
        <v>199.99</v>
      </c>
      <c r="F3396" s="1">
        <v>18.98</v>
      </c>
      <c r="G3396" s="1" t="s">
        <v>1649</v>
      </c>
      <c r="H3396" s="1" t="s">
        <v>10611</v>
      </c>
      <c r="I3396" s="2">
        <v>43220.484317129631</v>
      </c>
      <c r="J3396" s="2">
        <v>43227.929560185185</v>
      </c>
      <c r="K3396" s="1">
        <v>5</v>
      </c>
      <c r="L3396" s="2">
        <v>43228</v>
      </c>
      <c r="M3396" s="1" t="s">
        <v>10498</v>
      </c>
      <c r="N3396" s="1" t="s">
        <v>10627</v>
      </c>
      <c r="O3396" t="s">
        <v>10499</v>
      </c>
    </row>
    <row r="3397" spans="1:15" x14ac:dyDescent="0.3">
      <c r="A3397" s="7" t="s">
        <v>3022</v>
      </c>
      <c r="B3397" s="1" t="s">
        <v>8726</v>
      </c>
      <c r="C3397" s="1" t="s">
        <v>8228</v>
      </c>
      <c r="D3397" s="2">
        <v>42940.253842592596</v>
      </c>
      <c r="E3397" s="1">
        <v>400</v>
      </c>
      <c r="F3397" s="1">
        <v>18.239999999999998</v>
      </c>
      <c r="G3397" s="1" t="s">
        <v>3023</v>
      </c>
      <c r="H3397" s="1" t="s">
        <v>10620</v>
      </c>
      <c r="I3397" s="2">
        <v>42930.842847222222</v>
      </c>
      <c r="J3397" s="2">
        <v>42947.853715277779</v>
      </c>
      <c r="K3397" s="1">
        <v>4</v>
      </c>
      <c r="L3397" s="2">
        <v>42948</v>
      </c>
      <c r="M3397" s="1" t="s">
        <v>10492</v>
      </c>
      <c r="N3397" s="1" t="s">
        <v>10627</v>
      </c>
      <c r="O3397" t="s">
        <v>10493</v>
      </c>
    </row>
    <row r="3398" spans="1:15" x14ac:dyDescent="0.3">
      <c r="A3398" s="7" t="s">
        <v>5566</v>
      </c>
      <c r="B3398" s="1" t="s">
        <v>8581</v>
      </c>
      <c r="C3398" s="1" t="s">
        <v>7040</v>
      </c>
      <c r="D3398" s="2">
        <v>43165.325104166666</v>
      </c>
      <c r="E3398" s="1">
        <v>26</v>
      </c>
      <c r="F3398" s="1">
        <v>15.11</v>
      </c>
      <c r="G3398" s="1" t="s">
        <v>5567</v>
      </c>
      <c r="H3398" s="1" t="s">
        <v>10621</v>
      </c>
      <c r="I3398" s="2">
        <v>43159.315763888888</v>
      </c>
      <c r="J3398" s="2">
        <v>43197.623425925929</v>
      </c>
      <c r="K3398" s="1">
        <v>1</v>
      </c>
      <c r="L3398" s="2">
        <v>43189</v>
      </c>
      <c r="M3398" s="1" t="s">
        <v>10498</v>
      </c>
      <c r="N3398" s="1" t="s">
        <v>10624</v>
      </c>
      <c r="O3398" t="s">
        <v>10499</v>
      </c>
    </row>
    <row r="3399" spans="1:15" x14ac:dyDescent="0.3">
      <c r="A3399" s="7" t="s">
        <v>6344</v>
      </c>
      <c r="B3399" s="1" t="s">
        <v>7402</v>
      </c>
      <c r="C3399" s="1" t="s">
        <v>7187</v>
      </c>
      <c r="D3399" s="2">
        <v>43220.730763888889</v>
      </c>
      <c r="E3399" s="1">
        <v>64.989999999999995</v>
      </c>
      <c r="F3399" s="1">
        <v>22.95</v>
      </c>
      <c r="G3399" s="1" t="s">
        <v>6345</v>
      </c>
      <c r="H3399" s="1" t="s">
        <v>10614</v>
      </c>
      <c r="I3399" s="2">
        <v>43213.699826388889</v>
      </c>
      <c r="J3399" s="2">
        <v>43227.971250000002</v>
      </c>
      <c r="K3399" s="1">
        <v>5</v>
      </c>
      <c r="L3399" s="2">
        <v>43228</v>
      </c>
      <c r="M3399" s="1" t="s">
        <v>10484</v>
      </c>
      <c r="N3399" s="1" t="s">
        <v>10624</v>
      </c>
      <c r="O3399" t="s">
        <v>10485</v>
      </c>
    </row>
    <row r="3400" spans="1:15" x14ac:dyDescent="0.3">
      <c r="A3400" s="7" t="s">
        <v>1708</v>
      </c>
      <c r="B3400" s="1" t="s">
        <v>10133</v>
      </c>
      <c r="C3400" s="1" t="s">
        <v>6833</v>
      </c>
      <c r="D3400" s="2">
        <v>43188.094166666669</v>
      </c>
      <c r="E3400" s="1">
        <v>65.989999999999995</v>
      </c>
      <c r="F3400" s="1">
        <v>11.15</v>
      </c>
      <c r="G3400" s="1" t="s">
        <v>1709</v>
      </c>
      <c r="H3400" s="1" t="s">
        <v>10619</v>
      </c>
      <c r="I3400" s="2">
        <v>43181.537245370368</v>
      </c>
      <c r="J3400" s="2">
        <v>43186.579768518517</v>
      </c>
      <c r="K3400" s="1">
        <v>5</v>
      </c>
      <c r="L3400" s="2">
        <v>43187</v>
      </c>
      <c r="M3400" s="1" t="s">
        <v>10526</v>
      </c>
      <c r="N3400" s="1" t="s">
        <v>10627</v>
      </c>
      <c r="O3400" t="s">
        <v>10526</v>
      </c>
    </row>
    <row r="3401" spans="1:15" x14ac:dyDescent="0.3">
      <c r="A3401" s="7" t="s">
        <v>1084</v>
      </c>
      <c r="B3401" s="1" t="s">
        <v>8754</v>
      </c>
      <c r="C3401" s="1" t="s">
        <v>6796</v>
      </c>
      <c r="D3401" s="2">
        <v>43199.839687500003</v>
      </c>
      <c r="E3401" s="1">
        <v>223</v>
      </c>
      <c r="F3401" s="1">
        <v>19.440000000000001</v>
      </c>
      <c r="G3401" s="1" t="s">
        <v>1085</v>
      </c>
      <c r="H3401" s="1" t="s">
        <v>10613</v>
      </c>
      <c r="I3401" s="2">
        <v>43192.459803240738</v>
      </c>
      <c r="J3401" s="2">
        <v>43214.469895833332</v>
      </c>
      <c r="K3401" s="1">
        <v>4</v>
      </c>
      <c r="L3401" s="2">
        <v>43215</v>
      </c>
      <c r="M3401" s="1" t="s">
        <v>10502</v>
      </c>
      <c r="N3401" s="1" t="s">
        <v>10624</v>
      </c>
      <c r="O3401" t="s">
        <v>10503</v>
      </c>
    </row>
    <row r="3402" spans="1:15" x14ac:dyDescent="0.3">
      <c r="A3402" s="7" t="s">
        <v>5152</v>
      </c>
      <c r="B3402" s="1" t="s">
        <v>9634</v>
      </c>
      <c r="C3402" s="1" t="s">
        <v>6966</v>
      </c>
      <c r="D3402" s="2">
        <v>43116.298229166663</v>
      </c>
      <c r="E3402" s="1">
        <v>19.899999999999999</v>
      </c>
      <c r="F3402" s="1">
        <v>12.48</v>
      </c>
      <c r="G3402" s="1" t="s">
        <v>5153</v>
      </c>
      <c r="H3402" s="1" t="s">
        <v>10611</v>
      </c>
      <c r="I3402" s="2">
        <v>43109.734305555554</v>
      </c>
      <c r="J3402" s="2">
        <v>43120.605995370373</v>
      </c>
      <c r="K3402" s="1">
        <v>4</v>
      </c>
      <c r="L3402" s="2">
        <v>43121</v>
      </c>
      <c r="M3402" s="1" t="s">
        <v>10543</v>
      </c>
      <c r="N3402" s="1" t="s">
        <v>10624</v>
      </c>
      <c r="O3402" t="s">
        <v>10544</v>
      </c>
    </row>
    <row r="3403" spans="1:15" x14ac:dyDescent="0.3">
      <c r="A3403" s="7" t="s">
        <v>2054</v>
      </c>
      <c r="B3403" s="1" t="s">
        <v>8005</v>
      </c>
      <c r="C3403" s="1" t="s">
        <v>6893</v>
      </c>
      <c r="D3403" s="2">
        <v>43333.406284722223</v>
      </c>
      <c r="E3403" s="1">
        <v>69.900000000000006</v>
      </c>
      <c r="F3403" s="1">
        <v>17.62</v>
      </c>
      <c r="G3403" s="1" t="s">
        <v>2055</v>
      </c>
      <c r="H3403" s="1" t="s">
        <v>10611</v>
      </c>
      <c r="I3403" s="2">
        <v>43321.396180555559</v>
      </c>
      <c r="J3403" s="2">
        <v>43329.988692129627</v>
      </c>
      <c r="K3403" s="1">
        <v>5</v>
      </c>
      <c r="L3403" s="2">
        <v>43330</v>
      </c>
      <c r="M3403" s="1" t="s">
        <v>10494</v>
      </c>
      <c r="N3403" s="1" t="s">
        <v>10624</v>
      </c>
      <c r="O3403" t="s">
        <v>10495</v>
      </c>
    </row>
    <row r="3404" spans="1:15" x14ac:dyDescent="0.3">
      <c r="A3404" s="7" t="s">
        <v>4566</v>
      </c>
      <c r="B3404" s="1" t="s">
        <v>7508</v>
      </c>
      <c r="C3404" s="1" t="s">
        <v>8042</v>
      </c>
      <c r="D3404" s="2">
        <v>43125.380474537036</v>
      </c>
      <c r="E3404" s="1">
        <v>104</v>
      </c>
      <c r="F3404" s="1">
        <v>15.48</v>
      </c>
      <c r="G3404" s="1" t="s">
        <v>4567</v>
      </c>
      <c r="H3404" s="1" t="s">
        <v>10611</v>
      </c>
      <c r="I3404" s="2">
        <v>43118.951851851853</v>
      </c>
      <c r="J3404" s="2">
        <v>43128.670185185183</v>
      </c>
      <c r="K3404" s="1">
        <v>5</v>
      </c>
      <c r="L3404" s="2">
        <v>43129</v>
      </c>
      <c r="M3404" s="1" t="s">
        <v>10565</v>
      </c>
      <c r="N3404" s="1" t="s">
        <v>10627</v>
      </c>
      <c r="O3404" t="s">
        <v>10566</v>
      </c>
    </row>
    <row r="3405" spans="1:15" x14ac:dyDescent="0.3">
      <c r="A3405" s="7" t="s">
        <v>1316</v>
      </c>
      <c r="B3405" s="1" t="s">
        <v>9125</v>
      </c>
      <c r="C3405" s="1" t="s">
        <v>6977</v>
      </c>
      <c r="D3405" s="2">
        <v>43083.354930555557</v>
      </c>
      <c r="E3405" s="1">
        <v>40</v>
      </c>
      <c r="F3405" s="1">
        <v>8.44</v>
      </c>
      <c r="G3405" s="1" t="s">
        <v>1317</v>
      </c>
      <c r="H3405" s="1" t="s">
        <v>10611</v>
      </c>
      <c r="I3405" s="2">
        <v>43077.342662037037</v>
      </c>
      <c r="J3405" s="2">
        <v>43084.830775462964</v>
      </c>
      <c r="K3405" s="1">
        <v>2</v>
      </c>
      <c r="L3405" s="2">
        <v>43085</v>
      </c>
      <c r="M3405" s="1" t="s">
        <v>10488</v>
      </c>
      <c r="N3405" s="1" t="s">
        <v>10624</v>
      </c>
      <c r="O3405" t="s">
        <v>10489</v>
      </c>
    </row>
    <row r="3406" spans="1:15" x14ac:dyDescent="0.3">
      <c r="A3406" s="7" t="s">
        <v>1202</v>
      </c>
      <c r="B3406" s="1" t="s">
        <v>10385</v>
      </c>
      <c r="C3406" s="1" t="s">
        <v>9134</v>
      </c>
      <c r="D3406" s="2">
        <v>42906.670381944445</v>
      </c>
      <c r="E3406" s="1">
        <v>69.900000000000006</v>
      </c>
      <c r="F3406" s="1">
        <v>7.78</v>
      </c>
      <c r="G3406" s="1" t="s">
        <v>1203</v>
      </c>
      <c r="H3406" s="1" t="s">
        <v>10611</v>
      </c>
      <c r="I3406" s="2">
        <v>42898.401863425926</v>
      </c>
      <c r="J3406" s="2">
        <v>42905.658703703702</v>
      </c>
      <c r="K3406" s="1">
        <v>5</v>
      </c>
      <c r="L3406" s="2">
        <v>42906</v>
      </c>
      <c r="M3406" s="1" t="s">
        <v>10518</v>
      </c>
      <c r="N3406" s="1" t="s">
        <v>10625</v>
      </c>
      <c r="O3406" t="s">
        <v>10519</v>
      </c>
    </row>
    <row r="3407" spans="1:15" x14ac:dyDescent="0.3">
      <c r="A3407" s="7" t="s">
        <v>1488</v>
      </c>
      <c r="B3407" s="1" t="s">
        <v>7855</v>
      </c>
      <c r="C3407" s="1" t="s">
        <v>7643</v>
      </c>
      <c r="D3407" s="2">
        <v>43229.203206018516</v>
      </c>
      <c r="E3407" s="1">
        <v>32</v>
      </c>
      <c r="F3407" s="1">
        <v>15.23</v>
      </c>
      <c r="G3407" s="1" t="s">
        <v>1489</v>
      </c>
      <c r="H3407" s="1" t="s">
        <v>10614</v>
      </c>
      <c r="I3407" s="2">
        <v>43221.954351851855</v>
      </c>
      <c r="J3407" s="2">
        <v>43227.695891203701</v>
      </c>
      <c r="K3407" s="1">
        <v>4</v>
      </c>
      <c r="L3407" s="2">
        <v>43246</v>
      </c>
      <c r="M3407" s="1" t="s">
        <v>10518</v>
      </c>
      <c r="N3407" s="1" t="s">
        <v>10627</v>
      </c>
      <c r="O3407" t="s">
        <v>10519</v>
      </c>
    </row>
    <row r="3408" spans="1:15" x14ac:dyDescent="0.3">
      <c r="A3408" s="7" t="s">
        <v>5404</v>
      </c>
      <c r="B3408" s="1" t="s">
        <v>9350</v>
      </c>
      <c r="C3408" s="1" t="s">
        <v>7780</v>
      </c>
      <c r="D3408" s="2">
        <v>43167.715717592589</v>
      </c>
      <c r="E3408" s="1">
        <v>75.900000000000006</v>
      </c>
      <c r="F3408" s="1">
        <v>19.39</v>
      </c>
      <c r="G3408" s="1" t="s">
        <v>5405</v>
      </c>
      <c r="H3408" s="1" t="s">
        <v>10611</v>
      </c>
      <c r="I3408" s="2">
        <v>43161.700486111113</v>
      </c>
      <c r="J3408" s="2">
        <v>43170.793692129628</v>
      </c>
      <c r="K3408" s="1">
        <v>4</v>
      </c>
      <c r="L3408" s="2">
        <v>43171</v>
      </c>
      <c r="M3408" s="1" t="s">
        <v>10492</v>
      </c>
      <c r="N3408" s="1" t="s">
        <v>10624</v>
      </c>
      <c r="O3408" t="s">
        <v>10493</v>
      </c>
    </row>
    <row r="3409" spans="1:15" x14ac:dyDescent="0.3">
      <c r="A3409" s="7" t="s">
        <v>2928</v>
      </c>
      <c r="B3409" s="1" t="s">
        <v>10168</v>
      </c>
      <c r="C3409" s="1" t="s">
        <v>7535</v>
      </c>
      <c r="D3409" s="2">
        <v>43199.965405092589</v>
      </c>
      <c r="E3409" s="1">
        <v>13.61</v>
      </c>
      <c r="F3409" s="1">
        <v>8.8800000000000008</v>
      </c>
      <c r="G3409" s="1" t="s">
        <v>2929</v>
      </c>
      <c r="H3409" s="1" t="s">
        <v>10611</v>
      </c>
      <c r="I3409" s="2">
        <v>43193.955416666664</v>
      </c>
      <c r="J3409" s="2">
        <v>43195.647870370369</v>
      </c>
      <c r="K3409" s="1">
        <v>5</v>
      </c>
      <c r="L3409" s="2">
        <v>43196</v>
      </c>
      <c r="M3409" s="1" t="s">
        <v>10498</v>
      </c>
      <c r="N3409" s="1" t="s">
        <v>10624</v>
      </c>
      <c r="O3409" t="s">
        <v>10499</v>
      </c>
    </row>
    <row r="3410" spans="1:15" x14ac:dyDescent="0.3">
      <c r="A3410" s="7" t="s">
        <v>2480</v>
      </c>
      <c r="B3410" s="1" t="s">
        <v>10386</v>
      </c>
      <c r="C3410" s="1" t="s">
        <v>7458</v>
      </c>
      <c r="D3410" s="2">
        <v>43158.913553240738</v>
      </c>
      <c r="E3410" s="1">
        <v>95</v>
      </c>
      <c r="F3410" s="1">
        <v>17.920000000000002</v>
      </c>
      <c r="G3410" s="1" t="s">
        <v>2481</v>
      </c>
      <c r="H3410" s="1" t="s">
        <v>10622</v>
      </c>
      <c r="I3410" s="2">
        <v>43151.910833333335</v>
      </c>
      <c r="J3410" s="2">
        <v>43174.807152777779</v>
      </c>
      <c r="K3410" s="1">
        <v>4</v>
      </c>
      <c r="L3410" s="2">
        <v>43174</v>
      </c>
      <c r="M3410" s="1" t="s">
        <v>10539</v>
      </c>
      <c r="N3410" s="1" t="s">
        <v>10624</v>
      </c>
      <c r="O3410" t="s">
        <v>10539</v>
      </c>
    </row>
    <row r="3411" spans="1:15" x14ac:dyDescent="0.3">
      <c r="A3411" s="7" t="s">
        <v>1476</v>
      </c>
      <c r="B3411" s="3" t="s">
        <v>7838</v>
      </c>
      <c r="C3411" s="1" t="s">
        <v>7016</v>
      </c>
      <c r="D3411" s="2">
        <v>43231.160810185182</v>
      </c>
      <c r="E3411" s="1">
        <v>31.9</v>
      </c>
      <c r="F3411" s="1">
        <v>15.23</v>
      </c>
      <c r="G3411" s="1" t="s">
        <v>1477</v>
      </c>
      <c r="H3411" s="1" t="s">
        <v>10613</v>
      </c>
      <c r="I3411" s="2">
        <v>43215.846006944441</v>
      </c>
      <c r="J3411" s="2">
        <v>43227.814942129633</v>
      </c>
      <c r="K3411" s="1">
        <v>4</v>
      </c>
      <c r="L3411" s="2">
        <v>43228</v>
      </c>
      <c r="M3411" s="1" t="s">
        <v>10486</v>
      </c>
      <c r="N3411" s="1" t="s">
        <v>10627</v>
      </c>
      <c r="O3411" t="s">
        <v>10487</v>
      </c>
    </row>
    <row r="3412" spans="1:15" x14ac:dyDescent="0.3">
      <c r="A3412" s="7" t="s">
        <v>3570</v>
      </c>
      <c r="B3412" s="1" t="s">
        <v>10387</v>
      </c>
      <c r="C3412" s="1" t="s">
        <v>7643</v>
      </c>
      <c r="D3412" s="2">
        <v>43090.230231481481</v>
      </c>
      <c r="E3412" s="1">
        <v>89.9</v>
      </c>
      <c r="F3412" s="1">
        <v>7.88</v>
      </c>
      <c r="G3412" s="1" t="s">
        <v>3571</v>
      </c>
      <c r="H3412" s="1" t="s">
        <v>10611</v>
      </c>
      <c r="I3412" s="2">
        <v>43085.217407407406</v>
      </c>
      <c r="J3412" s="2">
        <v>43089.825023148151</v>
      </c>
      <c r="K3412" s="1">
        <v>4</v>
      </c>
      <c r="L3412" s="2">
        <v>43090</v>
      </c>
      <c r="M3412" s="1" t="s">
        <v>10518</v>
      </c>
      <c r="N3412" s="1" t="s">
        <v>10624</v>
      </c>
      <c r="O3412" t="s">
        <v>10519</v>
      </c>
    </row>
    <row r="3413" spans="1:15" x14ac:dyDescent="0.3">
      <c r="A3413" s="7" t="s">
        <v>4232</v>
      </c>
      <c r="B3413" s="1" t="s">
        <v>7953</v>
      </c>
      <c r="C3413" s="1" t="s">
        <v>7954</v>
      </c>
      <c r="D3413" s="2">
        <v>42930.590497685182</v>
      </c>
      <c r="E3413" s="1">
        <v>29.9</v>
      </c>
      <c r="F3413" s="1">
        <v>13.37</v>
      </c>
      <c r="G3413" s="1" t="s">
        <v>4233</v>
      </c>
      <c r="H3413" s="1" t="s">
        <v>10611</v>
      </c>
      <c r="I3413" s="2">
        <v>42920.581701388888</v>
      </c>
      <c r="J3413" s="2">
        <v>42922.608680555553</v>
      </c>
      <c r="K3413" s="1">
        <v>5</v>
      </c>
      <c r="L3413" s="2">
        <v>42923</v>
      </c>
      <c r="M3413" s="1" t="s">
        <v>10508</v>
      </c>
      <c r="N3413" s="1" t="s">
        <v>10624</v>
      </c>
      <c r="O3413" t="s">
        <v>10509</v>
      </c>
    </row>
    <row r="3414" spans="1:15" x14ac:dyDescent="0.3">
      <c r="A3414" s="7" t="s">
        <v>3728</v>
      </c>
      <c r="B3414" s="1" t="s">
        <v>10388</v>
      </c>
      <c r="C3414" s="1" t="s">
        <v>10389</v>
      </c>
      <c r="D3414" s="2">
        <v>43227.524548611109</v>
      </c>
      <c r="E3414" s="1">
        <v>102.6</v>
      </c>
      <c r="F3414" s="1">
        <v>19.690000000000001</v>
      </c>
      <c r="G3414" s="1" t="s">
        <v>3729</v>
      </c>
      <c r="H3414" s="1" t="s">
        <v>10622</v>
      </c>
      <c r="I3414" s="2">
        <v>43221.515879629631</v>
      </c>
      <c r="J3414" s="2">
        <v>43227.595462962963</v>
      </c>
      <c r="K3414" s="1">
        <v>5</v>
      </c>
      <c r="L3414" s="2">
        <v>43228</v>
      </c>
      <c r="M3414" s="1" t="s">
        <v>10593</v>
      </c>
      <c r="N3414" s="1" t="s">
        <v>10624</v>
      </c>
      <c r="O3414" t="s">
        <v>10594</v>
      </c>
    </row>
    <row r="3415" spans="1:15" x14ac:dyDescent="0.3">
      <c r="A3415" s="7" t="s">
        <v>2354</v>
      </c>
      <c r="B3415" s="1" t="s">
        <v>10390</v>
      </c>
      <c r="C3415" s="1" t="s">
        <v>7456</v>
      </c>
      <c r="D3415" s="2">
        <v>42843.432118055556</v>
      </c>
      <c r="E3415" s="1">
        <v>14.46</v>
      </c>
      <c r="F3415" s="1">
        <v>10.96</v>
      </c>
      <c r="G3415" s="1" t="s">
        <v>2355</v>
      </c>
      <c r="H3415" s="1" t="s">
        <v>10611</v>
      </c>
      <c r="I3415" s="2">
        <v>42837.421909722223</v>
      </c>
      <c r="J3415" s="2">
        <v>42842.595370370371</v>
      </c>
      <c r="K3415" s="1">
        <v>5</v>
      </c>
      <c r="L3415" s="2">
        <v>42843</v>
      </c>
      <c r="M3415" s="1" t="s">
        <v>10516</v>
      </c>
      <c r="N3415" s="1" t="s">
        <v>10624</v>
      </c>
      <c r="O3415" t="s">
        <v>10517</v>
      </c>
    </row>
    <row r="3416" spans="1:15" x14ac:dyDescent="0.3">
      <c r="A3416" s="7" t="s">
        <v>3364</v>
      </c>
      <c r="B3416" s="1" t="s">
        <v>10391</v>
      </c>
      <c r="C3416" s="1" t="s">
        <v>7257</v>
      </c>
      <c r="D3416" s="2">
        <v>42754.525995370372</v>
      </c>
      <c r="E3416" s="1">
        <v>159.9</v>
      </c>
      <c r="F3416" s="1">
        <v>16.329999999999998</v>
      </c>
      <c r="G3416" s="1" t="s">
        <v>3365</v>
      </c>
      <c r="H3416" s="1" t="s">
        <v>10611</v>
      </c>
      <c r="I3416" s="2">
        <v>42750.525995370372</v>
      </c>
      <c r="J3416" s="2">
        <v>42758.676631944443</v>
      </c>
      <c r="K3416" s="1">
        <v>5</v>
      </c>
      <c r="L3416" s="2">
        <v>42759</v>
      </c>
      <c r="M3416" s="1" t="s">
        <v>10512</v>
      </c>
      <c r="N3416" s="1" t="s">
        <v>10624</v>
      </c>
      <c r="O3416" t="s">
        <v>10513</v>
      </c>
    </row>
    <row r="3417" spans="1:15" x14ac:dyDescent="0.3">
      <c r="A3417" s="7" t="s">
        <v>772</v>
      </c>
      <c r="B3417" s="1" t="s">
        <v>10392</v>
      </c>
      <c r="C3417" s="1" t="s">
        <v>7891</v>
      </c>
      <c r="D3417" s="2">
        <v>42822.72452546296</v>
      </c>
      <c r="E3417" s="1">
        <v>30.9</v>
      </c>
      <c r="F3417" s="1">
        <v>17.78</v>
      </c>
      <c r="G3417" s="1" t="s">
        <v>773</v>
      </c>
      <c r="H3417" s="1" t="s">
        <v>10613</v>
      </c>
      <c r="I3417" s="2">
        <v>42816.72452546296</v>
      </c>
      <c r="J3417" s="2">
        <v>42829.637523148151</v>
      </c>
      <c r="K3417" s="1">
        <v>5</v>
      </c>
      <c r="L3417" s="2">
        <v>42830</v>
      </c>
      <c r="M3417" s="1" t="s">
        <v>10502</v>
      </c>
      <c r="N3417" s="1" t="s">
        <v>10624</v>
      </c>
      <c r="O3417" t="s">
        <v>10503</v>
      </c>
    </row>
    <row r="3418" spans="1:15" x14ac:dyDescent="0.3">
      <c r="A3418" s="7" t="s">
        <v>104</v>
      </c>
      <c r="B3418" s="1" t="s">
        <v>10393</v>
      </c>
      <c r="C3418" s="1" t="s">
        <v>6833</v>
      </c>
      <c r="D3418" s="2">
        <v>43067.823969907404</v>
      </c>
      <c r="E3418" s="1">
        <v>144.99</v>
      </c>
      <c r="F3418" s="1">
        <v>12.22</v>
      </c>
      <c r="G3418" s="1" t="s">
        <v>105</v>
      </c>
      <c r="H3418" s="1" t="s">
        <v>10611</v>
      </c>
      <c r="I3418" s="2">
        <v>43061.805763888886</v>
      </c>
      <c r="J3418" s="2">
        <v>43066.774050925924</v>
      </c>
      <c r="K3418" s="1">
        <v>5</v>
      </c>
      <c r="L3418" s="2">
        <v>43067</v>
      </c>
      <c r="M3418" s="1" t="s">
        <v>10526</v>
      </c>
      <c r="N3418" s="1" t="s">
        <v>10625</v>
      </c>
      <c r="O3418" t="s">
        <v>10526</v>
      </c>
    </row>
    <row r="3419" spans="1:15" x14ac:dyDescent="0.3">
      <c r="A3419" s="7" t="s">
        <v>850</v>
      </c>
      <c r="B3419" s="1" t="s">
        <v>7775</v>
      </c>
      <c r="C3419" s="1" t="s">
        <v>7487</v>
      </c>
      <c r="D3419" s="2">
        <v>43313.510625000003</v>
      </c>
      <c r="E3419" s="1">
        <v>39.99</v>
      </c>
      <c r="F3419" s="1">
        <v>15.38</v>
      </c>
      <c r="G3419" s="1" t="s">
        <v>851</v>
      </c>
      <c r="H3419" s="1" t="s">
        <v>10614</v>
      </c>
      <c r="I3419" s="2">
        <v>43311.497118055559</v>
      </c>
      <c r="J3419" s="2">
        <v>43314.761712962965</v>
      </c>
      <c r="K3419" s="1">
        <v>3</v>
      </c>
      <c r="L3419" s="2">
        <v>43315</v>
      </c>
      <c r="M3419" s="1" t="s">
        <v>10484</v>
      </c>
      <c r="N3419" s="1" t="s">
        <v>10624</v>
      </c>
      <c r="O3419" t="s">
        <v>10485</v>
      </c>
    </row>
    <row r="3420" spans="1:15" x14ac:dyDescent="0.3">
      <c r="A3420" s="7" t="s">
        <v>4818</v>
      </c>
      <c r="B3420" s="1" t="s">
        <v>10394</v>
      </c>
      <c r="C3420" s="1" t="s">
        <v>6848</v>
      </c>
      <c r="D3420" s="2">
        <v>42811.429456018515</v>
      </c>
      <c r="E3420" s="1">
        <v>1275</v>
      </c>
      <c r="F3420" s="1">
        <v>23.1</v>
      </c>
      <c r="G3420" s="1" t="s">
        <v>4819</v>
      </c>
      <c r="H3420" s="1" t="s">
        <v>10621</v>
      </c>
      <c r="I3420" s="2">
        <v>42807.429456018515</v>
      </c>
      <c r="J3420" s="2">
        <v>42816.511238425926</v>
      </c>
      <c r="K3420" s="1">
        <v>5</v>
      </c>
      <c r="L3420" s="2">
        <v>42817</v>
      </c>
      <c r="M3420" s="1" t="s">
        <v>10502</v>
      </c>
      <c r="N3420" s="1" t="s">
        <v>10624</v>
      </c>
      <c r="O3420" t="s">
        <v>10503</v>
      </c>
    </row>
    <row r="3421" spans="1:15" x14ac:dyDescent="0.3">
      <c r="A3421" s="7" t="s">
        <v>6202</v>
      </c>
      <c r="B3421" s="1" t="s">
        <v>7902</v>
      </c>
      <c r="C3421" s="3" t="s">
        <v>6797</v>
      </c>
      <c r="D3421" s="2">
        <v>43185.941435185188</v>
      </c>
      <c r="E3421" s="1">
        <v>180</v>
      </c>
      <c r="F3421" s="1">
        <v>9.56</v>
      </c>
      <c r="G3421" s="1" t="s">
        <v>6203</v>
      </c>
      <c r="H3421" s="1" t="s">
        <v>10611</v>
      </c>
      <c r="I3421" s="2">
        <v>43173.942280092589</v>
      </c>
      <c r="J3421" s="2">
        <v>43179.846446759257</v>
      </c>
      <c r="K3421" s="1">
        <v>5</v>
      </c>
      <c r="L3421" s="2">
        <v>43180</v>
      </c>
      <c r="M3421" s="1" t="s">
        <v>10486</v>
      </c>
      <c r="N3421" s="1" t="s">
        <v>10624</v>
      </c>
      <c r="O3421" t="s">
        <v>10487</v>
      </c>
    </row>
    <row r="3422" spans="1:15" x14ac:dyDescent="0.3">
      <c r="A3422" s="7" t="s">
        <v>1410</v>
      </c>
      <c r="B3422" s="1" t="s">
        <v>8215</v>
      </c>
      <c r="C3422" s="1" t="s">
        <v>7067</v>
      </c>
      <c r="D3422" s="2">
        <v>42985.989374999997</v>
      </c>
      <c r="E3422" s="1">
        <v>34.99</v>
      </c>
      <c r="F3422" s="1">
        <v>14.1</v>
      </c>
      <c r="G3422" s="1" t="s">
        <v>1411</v>
      </c>
      <c r="H3422" s="1" t="s">
        <v>10614</v>
      </c>
      <c r="I3422" s="2">
        <v>42976.976134259261</v>
      </c>
      <c r="J3422" s="2">
        <v>42983.878240740742</v>
      </c>
      <c r="K3422" s="1">
        <v>5</v>
      </c>
      <c r="L3422" s="2">
        <v>42984</v>
      </c>
      <c r="M3422" s="1" t="s">
        <v>10484</v>
      </c>
      <c r="N3422" s="1" t="s">
        <v>10624</v>
      </c>
      <c r="O3422" t="s">
        <v>10485</v>
      </c>
    </row>
    <row r="3423" spans="1:15" x14ac:dyDescent="0.3">
      <c r="A3423" s="7" t="s">
        <v>3574</v>
      </c>
      <c r="B3423" s="1" t="s">
        <v>10395</v>
      </c>
      <c r="C3423" s="1" t="s">
        <v>6845</v>
      </c>
      <c r="D3423" s="2">
        <v>43207.465891203705</v>
      </c>
      <c r="E3423" s="1">
        <v>209</v>
      </c>
      <c r="F3423" s="1">
        <v>16.21</v>
      </c>
      <c r="G3423" s="1" t="s">
        <v>3575</v>
      </c>
      <c r="H3423" s="1" t="s">
        <v>10621</v>
      </c>
      <c r="I3423" s="2">
        <v>43201.450208333335</v>
      </c>
      <c r="J3423" s="2">
        <v>43207.847731481481</v>
      </c>
      <c r="K3423" s="1">
        <v>5</v>
      </c>
      <c r="L3423" s="2">
        <v>43208</v>
      </c>
      <c r="M3423" s="1" t="s">
        <v>10496</v>
      </c>
      <c r="N3423" s="1" t="s">
        <v>10624</v>
      </c>
      <c r="O3423" t="s">
        <v>10497</v>
      </c>
    </row>
    <row r="3424" spans="1:15" x14ac:dyDescent="0.3">
      <c r="A3424" s="7" t="s">
        <v>978</v>
      </c>
      <c r="B3424" s="1" t="s">
        <v>8150</v>
      </c>
      <c r="C3424" s="1" t="s">
        <v>6836</v>
      </c>
      <c r="D3424" s="2">
        <v>43069.508981481478</v>
      </c>
      <c r="E3424" s="1">
        <v>21.9</v>
      </c>
      <c r="F3424" s="1">
        <v>15.79</v>
      </c>
      <c r="G3424" s="1" t="s">
        <v>979</v>
      </c>
      <c r="H3424" s="1" t="s">
        <v>10620</v>
      </c>
      <c r="I3424" s="2">
        <v>43064.494039351855</v>
      </c>
      <c r="J3424" s="2">
        <v>43080.565266203703</v>
      </c>
      <c r="K3424" s="1">
        <v>5</v>
      </c>
      <c r="L3424" s="2">
        <v>43081</v>
      </c>
      <c r="M3424" s="1" t="s">
        <v>10543</v>
      </c>
      <c r="N3424" s="1" t="s">
        <v>10624</v>
      </c>
      <c r="O3424" t="s">
        <v>10544</v>
      </c>
    </row>
    <row r="3425" spans="1:15" x14ac:dyDescent="0.3">
      <c r="A3425" s="7" t="s">
        <v>4782</v>
      </c>
      <c r="B3425" s="1" t="s">
        <v>7565</v>
      </c>
      <c r="C3425" s="1" t="s">
        <v>7566</v>
      </c>
      <c r="D3425" s="2">
        <v>42887.108020833337</v>
      </c>
      <c r="E3425" s="1">
        <v>89</v>
      </c>
      <c r="F3425" s="1">
        <v>34.99</v>
      </c>
      <c r="G3425" s="1" t="s">
        <v>4783</v>
      </c>
      <c r="H3425" s="1" t="s">
        <v>10611</v>
      </c>
      <c r="I3425" s="2">
        <v>42880.375185185185</v>
      </c>
      <c r="J3425" s="2">
        <v>42886.15116898148</v>
      </c>
      <c r="K3425" s="1">
        <v>5</v>
      </c>
      <c r="L3425" s="2">
        <v>42887</v>
      </c>
      <c r="M3425" s="1" t="s">
        <v>10516</v>
      </c>
      <c r="N3425" s="1" t="s">
        <v>10627</v>
      </c>
      <c r="O3425" t="s">
        <v>10517</v>
      </c>
    </row>
    <row r="3426" spans="1:15" x14ac:dyDescent="0.3">
      <c r="A3426" s="7" t="s">
        <v>2696</v>
      </c>
      <c r="B3426" s="1" t="s">
        <v>9046</v>
      </c>
      <c r="C3426" s="1" t="s">
        <v>7891</v>
      </c>
      <c r="D3426" s="2">
        <v>42922.548761574071</v>
      </c>
      <c r="E3426" s="1">
        <v>66.89</v>
      </c>
      <c r="F3426" s="1">
        <v>19.71</v>
      </c>
      <c r="G3426" s="1" t="s">
        <v>2697</v>
      </c>
      <c r="H3426" s="1" t="s">
        <v>10621</v>
      </c>
      <c r="I3426" s="2">
        <v>42918.542905092596</v>
      </c>
      <c r="J3426" s="2">
        <v>42930.794247685182</v>
      </c>
      <c r="K3426" s="1">
        <v>5</v>
      </c>
      <c r="L3426" s="2">
        <v>42931</v>
      </c>
      <c r="M3426" s="1" t="s">
        <v>10502</v>
      </c>
      <c r="N3426" s="1" t="s">
        <v>10624</v>
      </c>
      <c r="O3426" t="s">
        <v>10503</v>
      </c>
    </row>
    <row r="3427" spans="1:15" x14ac:dyDescent="0.3">
      <c r="A3427" s="7" t="s">
        <v>4638</v>
      </c>
      <c r="B3427" s="1" t="s">
        <v>6994</v>
      </c>
      <c r="C3427" s="1" t="s">
        <v>6802</v>
      </c>
      <c r="D3427" s="2">
        <v>43216.467037037037</v>
      </c>
      <c r="E3427" s="1">
        <v>44.9</v>
      </c>
      <c r="F3427" s="1">
        <v>8.64</v>
      </c>
      <c r="G3427" s="1" t="s">
        <v>4639</v>
      </c>
      <c r="H3427" s="1" t="s">
        <v>10611</v>
      </c>
      <c r="I3427" s="2">
        <v>43210.45239583333</v>
      </c>
      <c r="J3427" s="2">
        <v>43214.978865740741</v>
      </c>
      <c r="K3427" s="1">
        <v>5</v>
      </c>
      <c r="L3427" s="2">
        <v>43215</v>
      </c>
      <c r="M3427" s="1" t="s">
        <v>10490</v>
      </c>
      <c r="N3427" s="1" t="s">
        <v>10624</v>
      </c>
      <c r="O3427" t="s">
        <v>10491</v>
      </c>
    </row>
    <row r="3428" spans="1:15" x14ac:dyDescent="0.3">
      <c r="A3428" s="7" t="s">
        <v>2660</v>
      </c>
      <c r="B3428" s="1" t="s">
        <v>7786</v>
      </c>
      <c r="C3428" s="1" t="s">
        <v>7334</v>
      </c>
      <c r="D3428" s="2">
        <v>43336.563449074078</v>
      </c>
      <c r="E3428" s="1">
        <v>49.9</v>
      </c>
      <c r="F3428" s="1">
        <v>7.61</v>
      </c>
      <c r="G3428" s="1" t="s">
        <v>2661</v>
      </c>
      <c r="H3428" s="1" t="s">
        <v>10611</v>
      </c>
      <c r="I3428" s="2">
        <v>43328.542488425926</v>
      </c>
      <c r="J3428" s="2">
        <v>43334.754641203705</v>
      </c>
      <c r="K3428" s="1">
        <v>4</v>
      </c>
      <c r="L3428" s="2">
        <v>43335</v>
      </c>
      <c r="M3428" s="1" t="s">
        <v>10494</v>
      </c>
      <c r="N3428" s="1" t="s">
        <v>10624</v>
      </c>
      <c r="O3428" t="s">
        <v>10495</v>
      </c>
    </row>
    <row r="3429" spans="1:15" x14ac:dyDescent="0.3">
      <c r="A3429" s="7" t="s">
        <v>174</v>
      </c>
      <c r="B3429" s="1" t="s">
        <v>10396</v>
      </c>
      <c r="C3429" s="1" t="s">
        <v>8048</v>
      </c>
      <c r="D3429" s="2">
        <v>42955.020960648151</v>
      </c>
      <c r="E3429" s="1">
        <v>59.9</v>
      </c>
      <c r="F3429" s="1">
        <v>8.7200000000000006</v>
      </c>
      <c r="G3429" s="1" t="s">
        <v>175</v>
      </c>
      <c r="H3429" s="1" t="s">
        <v>10611</v>
      </c>
      <c r="I3429" s="2">
        <v>42947.98164351852</v>
      </c>
      <c r="J3429" s="2">
        <v>42950.814560185187</v>
      </c>
      <c r="K3429" s="1">
        <v>5</v>
      </c>
      <c r="L3429" s="2">
        <v>42951</v>
      </c>
      <c r="M3429" s="1" t="s">
        <v>10492</v>
      </c>
      <c r="N3429" s="1" t="s">
        <v>10624</v>
      </c>
      <c r="O3429" t="s">
        <v>10493</v>
      </c>
    </row>
    <row r="3430" spans="1:15" x14ac:dyDescent="0.3">
      <c r="A3430" s="7" t="s">
        <v>3880</v>
      </c>
      <c r="B3430" s="1" t="s">
        <v>10035</v>
      </c>
      <c r="C3430" s="1" t="s">
        <v>8577</v>
      </c>
      <c r="D3430" s="2">
        <v>43256.354629629626</v>
      </c>
      <c r="E3430" s="1">
        <v>19.899999999999999</v>
      </c>
      <c r="F3430" s="1">
        <v>15.23</v>
      </c>
      <c r="G3430" s="1" t="s">
        <v>3881</v>
      </c>
      <c r="H3430" s="1" t="s">
        <v>10618</v>
      </c>
      <c r="I3430" s="2">
        <v>43238.375254629631</v>
      </c>
      <c r="J3430" s="2">
        <v>43257.029606481483</v>
      </c>
      <c r="K3430" s="1">
        <v>5</v>
      </c>
      <c r="L3430" s="2">
        <v>43257</v>
      </c>
      <c r="M3430" s="1" t="s">
        <v>10543</v>
      </c>
      <c r="N3430" s="1" t="s">
        <v>10627</v>
      </c>
      <c r="O3430" t="s">
        <v>10544</v>
      </c>
    </row>
    <row r="3431" spans="1:15" x14ac:dyDescent="0.3">
      <c r="A3431" s="7" t="s">
        <v>5888</v>
      </c>
      <c r="B3431" s="1" t="s">
        <v>10397</v>
      </c>
      <c r="C3431" s="1" t="s">
        <v>6848</v>
      </c>
      <c r="D3431" s="2">
        <v>42999.432986111111</v>
      </c>
      <c r="E3431" s="1">
        <v>599.99</v>
      </c>
      <c r="F3431" s="1">
        <v>11.45</v>
      </c>
      <c r="G3431" s="1" t="s">
        <v>5889</v>
      </c>
      <c r="H3431" s="1" t="s">
        <v>10611</v>
      </c>
      <c r="I3431" s="2">
        <v>42993.425798611112</v>
      </c>
      <c r="J3431" s="2">
        <v>42997.85696759259</v>
      </c>
      <c r="K3431" s="1">
        <v>5</v>
      </c>
      <c r="L3431" s="2">
        <v>42998</v>
      </c>
      <c r="M3431" s="1" t="s">
        <v>10502</v>
      </c>
      <c r="N3431" s="1" t="s">
        <v>10624</v>
      </c>
      <c r="O3431" t="s">
        <v>10503</v>
      </c>
    </row>
    <row r="3432" spans="1:15" x14ac:dyDescent="0.3">
      <c r="A3432" s="7" t="s">
        <v>3370</v>
      </c>
      <c r="B3432" s="1" t="s">
        <v>10398</v>
      </c>
      <c r="C3432" s="1" t="s">
        <v>7119</v>
      </c>
      <c r="D3432" s="2">
        <v>43324.882175925923</v>
      </c>
      <c r="E3432" s="1">
        <v>30</v>
      </c>
      <c r="F3432" s="1">
        <v>7.47</v>
      </c>
      <c r="G3432" s="1" t="s">
        <v>3371</v>
      </c>
      <c r="H3432" s="1" t="s">
        <v>10610</v>
      </c>
      <c r="I3432" s="2">
        <v>43317.877303240741</v>
      </c>
      <c r="J3432" s="2">
        <v>43328.689120370371</v>
      </c>
      <c r="K3432" s="1">
        <v>1</v>
      </c>
      <c r="L3432" s="2">
        <v>43329</v>
      </c>
      <c r="M3432" s="1" t="s">
        <v>10500</v>
      </c>
      <c r="N3432" s="1" t="s">
        <v>10624</v>
      </c>
      <c r="O3432" t="s">
        <v>10501</v>
      </c>
    </row>
    <row r="3433" spans="1:15" x14ac:dyDescent="0.3">
      <c r="A3433" s="7" t="s">
        <v>434</v>
      </c>
      <c r="B3433" s="1" t="s">
        <v>6831</v>
      </c>
      <c r="C3433" s="1" t="s">
        <v>6790</v>
      </c>
      <c r="D3433" s="2">
        <v>42838.585312499999</v>
      </c>
      <c r="E3433" s="1">
        <v>59.9</v>
      </c>
      <c r="F3433" s="1">
        <v>19.010000000000002</v>
      </c>
      <c r="G3433" s="1" t="s">
        <v>435</v>
      </c>
      <c r="H3433" s="1" t="s">
        <v>10618</v>
      </c>
      <c r="I3433" s="2">
        <v>42832.560729166667</v>
      </c>
      <c r="J3433" s="2">
        <v>42852.596620370372</v>
      </c>
      <c r="K3433" s="1">
        <v>4</v>
      </c>
      <c r="L3433" s="2">
        <v>42853</v>
      </c>
      <c r="M3433" s="1" t="s">
        <v>10516</v>
      </c>
      <c r="N3433" s="1" t="s">
        <v>10624</v>
      </c>
      <c r="O3433" t="s">
        <v>10517</v>
      </c>
    </row>
    <row r="3434" spans="1:15" x14ac:dyDescent="0.3">
      <c r="A3434" s="7" t="s">
        <v>6692</v>
      </c>
      <c r="B3434" s="1" t="s">
        <v>8270</v>
      </c>
      <c r="C3434" s="1" t="s">
        <v>7247</v>
      </c>
      <c r="D3434" s="2">
        <v>43017.159212962964</v>
      </c>
      <c r="E3434" s="1">
        <v>29.9</v>
      </c>
      <c r="F3434" s="1">
        <v>14.1</v>
      </c>
      <c r="G3434" s="1" t="s">
        <v>6693</v>
      </c>
      <c r="H3434" s="1" t="s">
        <v>10613</v>
      </c>
      <c r="I3434" s="2">
        <v>43009.825023148151</v>
      </c>
      <c r="J3434" s="2">
        <v>43016.707175925927</v>
      </c>
      <c r="K3434" s="1">
        <v>2</v>
      </c>
      <c r="L3434" s="2">
        <v>43017</v>
      </c>
      <c r="M3434" s="1" t="s">
        <v>10500</v>
      </c>
      <c r="N3434" s="1" t="s">
        <v>10627</v>
      </c>
      <c r="O3434" t="s">
        <v>10501</v>
      </c>
    </row>
    <row r="3435" spans="1:15" x14ac:dyDescent="0.3">
      <c r="A3435" s="7" t="s">
        <v>4272</v>
      </c>
      <c r="B3435" s="3" t="s">
        <v>8244</v>
      </c>
      <c r="C3435" s="1" t="s">
        <v>7112</v>
      </c>
      <c r="D3435" s="2">
        <v>43262.81287037037</v>
      </c>
      <c r="E3435" s="1">
        <v>95.2</v>
      </c>
      <c r="F3435" s="1">
        <v>11.29</v>
      </c>
      <c r="G3435" s="1" t="s">
        <v>4273</v>
      </c>
      <c r="H3435" s="1" t="s">
        <v>10611</v>
      </c>
      <c r="I3435" s="2">
        <v>43253.799456018518</v>
      </c>
      <c r="J3435" s="2">
        <v>43256.902465277781</v>
      </c>
      <c r="K3435" s="1">
        <v>5</v>
      </c>
      <c r="L3435" s="2">
        <v>43257</v>
      </c>
      <c r="M3435" s="1" t="s">
        <v>10557</v>
      </c>
      <c r="N3435" s="1" t="s">
        <v>10624</v>
      </c>
      <c r="O3435" t="s">
        <v>10558</v>
      </c>
    </row>
    <row r="3436" spans="1:15" x14ac:dyDescent="0.3">
      <c r="A3436" s="7" t="s">
        <v>230</v>
      </c>
      <c r="B3436" s="1" t="s">
        <v>10399</v>
      </c>
      <c r="C3436" s="1" t="s">
        <v>7212</v>
      </c>
      <c r="D3436" s="2">
        <v>43172.978900462964</v>
      </c>
      <c r="E3436" s="1">
        <v>25</v>
      </c>
      <c r="F3436" s="1">
        <v>14.1</v>
      </c>
      <c r="G3436" s="1" t="s">
        <v>231</v>
      </c>
      <c r="H3436" s="1" t="s">
        <v>10614</v>
      </c>
      <c r="I3436" s="2">
        <v>43160.964178240742</v>
      </c>
      <c r="J3436" s="2">
        <v>43166.870092592595</v>
      </c>
      <c r="K3436" s="1">
        <v>5</v>
      </c>
      <c r="L3436" s="2">
        <v>43167</v>
      </c>
      <c r="M3436" s="1" t="s">
        <v>10496</v>
      </c>
      <c r="N3436" s="1" t="s">
        <v>10624</v>
      </c>
      <c r="O3436" t="s">
        <v>10497</v>
      </c>
    </row>
    <row r="3437" spans="1:15" x14ac:dyDescent="0.3">
      <c r="A3437" s="7" t="s">
        <v>136</v>
      </c>
      <c r="B3437" s="1" t="s">
        <v>7015</v>
      </c>
      <c r="C3437" s="1" t="s">
        <v>7016</v>
      </c>
      <c r="D3437" s="2">
        <v>43074.166296296295</v>
      </c>
      <c r="E3437" s="1">
        <v>31.9</v>
      </c>
      <c r="F3437" s="1">
        <v>15.79</v>
      </c>
      <c r="G3437" s="1" t="s">
        <v>137</v>
      </c>
      <c r="H3437" s="1" t="s">
        <v>10612</v>
      </c>
      <c r="I3437" s="2">
        <v>43057.720127314817</v>
      </c>
      <c r="J3437" s="2">
        <v>43062.68922453704</v>
      </c>
      <c r="K3437" s="1">
        <v>5</v>
      </c>
      <c r="L3437" s="2">
        <v>43063</v>
      </c>
      <c r="M3437" s="1" t="s">
        <v>10486</v>
      </c>
      <c r="N3437" s="1" t="s">
        <v>10627</v>
      </c>
      <c r="O3437" t="s">
        <v>10487</v>
      </c>
    </row>
    <row r="3438" spans="1:15" x14ac:dyDescent="0.3">
      <c r="A3438" s="7" t="s">
        <v>3714</v>
      </c>
      <c r="B3438" s="1" t="s">
        <v>10275</v>
      </c>
      <c r="C3438" s="1" t="s">
        <v>7004</v>
      </c>
      <c r="D3438" s="2">
        <v>43199.132164351853</v>
      </c>
      <c r="E3438" s="1">
        <v>159</v>
      </c>
      <c r="F3438" s="1">
        <v>34.65</v>
      </c>
      <c r="G3438" s="1" t="s">
        <v>3715</v>
      </c>
      <c r="H3438" s="1" t="s">
        <v>10611</v>
      </c>
      <c r="I3438" s="2">
        <v>43186.660428240742</v>
      </c>
      <c r="J3438" s="2">
        <v>43200.930046296293</v>
      </c>
      <c r="K3438" s="1">
        <v>3</v>
      </c>
      <c r="L3438" s="2">
        <v>43201</v>
      </c>
      <c r="M3438" s="1" t="s">
        <v>10486</v>
      </c>
      <c r="N3438" s="1" t="s">
        <v>10627</v>
      </c>
      <c r="O3438" t="s">
        <v>10487</v>
      </c>
    </row>
    <row r="3439" spans="1:15" x14ac:dyDescent="0.3">
      <c r="A3439" s="7" t="s">
        <v>164</v>
      </c>
      <c r="B3439" s="1" t="s">
        <v>6868</v>
      </c>
      <c r="C3439" s="1" t="s">
        <v>6869</v>
      </c>
      <c r="D3439" s="2">
        <v>43126.599409722221</v>
      </c>
      <c r="E3439" s="1">
        <v>120</v>
      </c>
      <c r="F3439" s="1">
        <v>50.71</v>
      </c>
      <c r="G3439" s="1" t="s">
        <v>165</v>
      </c>
      <c r="H3439" s="1" t="s">
        <v>10612</v>
      </c>
      <c r="I3439" s="2">
        <v>43122.538263888891</v>
      </c>
      <c r="J3439" s="2">
        <v>43132.749108796299</v>
      </c>
      <c r="K3439" s="1">
        <v>5</v>
      </c>
      <c r="L3439" s="2">
        <v>43133</v>
      </c>
      <c r="M3439" s="1" t="s">
        <v>10516</v>
      </c>
      <c r="N3439" s="1" t="s">
        <v>10624</v>
      </c>
      <c r="O3439" t="s">
        <v>10517</v>
      </c>
    </row>
    <row r="3440" spans="1:15" x14ac:dyDescent="0.3">
      <c r="A3440" s="7" t="s">
        <v>1458</v>
      </c>
      <c r="B3440" s="1" t="s">
        <v>7243</v>
      </c>
      <c r="C3440" s="1" t="s">
        <v>7171</v>
      </c>
      <c r="D3440" s="2">
        <v>42999.530856481484</v>
      </c>
      <c r="E3440" s="1">
        <v>109.9</v>
      </c>
      <c r="F3440" s="1">
        <v>14.52</v>
      </c>
      <c r="G3440" s="1" t="s">
        <v>1459</v>
      </c>
      <c r="H3440" s="1" t="s">
        <v>10614</v>
      </c>
      <c r="I3440" s="2">
        <v>42989.939513888887</v>
      </c>
      <c r="J3440" s="2">
        <v>42998.898148148146</v>
      </c>
      <c r="K3440" s="1">
        <v>5</v>
      </c>
      <c r="L3440" s="2">
        <v>42999</v>
      </c>
      <c r="M3440" s="1" t="s">
        <v>10500</v>
      </c>
      <c r="N3440" s="1" t="s">
        <v>10624</v>
      </c>
      <c r="O3440" t="s">
        <v>10501</v>
      </c>
    </row>
    <row r="3441" spans="1:15" x14ac:dyDescent="0.3">
      <c r="A3441" s="7" t="s">
        <v>4686</v>
      </c>
      <c r="B3441" s="3" t="s">
        <v>10401</v>
      </c>
      <c r="C3441" s="1" t="s">
        <v>8127</v>
      </c>
      <c r="D3441" s="2">
        <v>43244.164143518516</v>
      </c>
      <c r="E3441" s="1">
        <v>59.9</v>
      </c>
      <c r="F3441" s="1">
        <v>16.39</v>
      </c>
      <c r="G3441" s="1" t="s">
        <v>4687</v>
      </c>
      <c r="H3441" s="1" t="s">
        <v>10611</v>
      </c>
      <c r="I3441" s="2">
        <v>43238.022222222222</v>
      </c>
      <c r="J3441" s="2">
        <v>43256.742685185185</v>
      </c>
      <c r="K3441" s="1">
        <v>5</v>
      </c>
      <c r="L3441" s="2">
        <v>43257</v>
      </c>
      <c r="M3441" s="1" t="s">
        <v>10516</v>
      </c>
      <c r="N3441" s="1" t="s">
        <v>10624</v>
      </c>
      <c r="O3441" t="s">
        <v>10517</v>
      </c>
    </row>
    <row r="3442" spans="1:15" x14ac:dyDescent="0.3">
      <c r="A3442" s="7" t="s">
        <v>932</v>
      </c>
      <c r="B3442" s="1" t="s">
        <v>9248</v>
      </c>
      <c r="C3442" s="1" t="s">
        <v>7416</v>
      </c>
      <c r="D3442" s="2">
        <v>42930.115312499998</v>
      </c>
      <c r="E3442" s="1">
        <v>205</v>
      </c>
      <c r="F3442" s="1">
        <v>15.04</v>
      </c>
      <c r="G3442" s="1" t="s">
        <v>933</v>
      </c>
      <c r="H3442" s="1" t="s">
        <v>10619</v>
      </c>
      <c r="I3442" s="2">
        <v>42921.569004629629</v>
      </c>
      <c r="J3442" s="2">
        <v>42926.831574074073</v>
      </c>
      <c r="K3442" s="1">
        <v>2</v>
      </c>
      <c r="L3442" s="2">
        <v>42927</v>
      </c>
      <c r="M3442" s="1" t="s">
        <v>10490</v>
      </c>
      <c r="N3442" s="1" t="s">
        <v>10627</v>
      </c>
      <c r="O3442" t="s">
        <v>10491</v>
      </c>
    </row>
    <row r="3443" spans="1:15" x14ac:dyDescent="0.3">
      <c r="A3443" s="7" t="s">
        <v>3698</v>
      </c>
      <c r="B3443" s="1" t="s">
        <v>8703</v>
      </c>
      <c r="C3443" s="1" t="s">
        <v>7949</v>
      </c>
      <c r="D3443" s="2">
        <v>42963.010787037034</v>
      </c>
      <c r="E3443" s="1">
        <v>66.900000000000006</v>
      </c>
      <c r="F3443" s="1">
        <v>17.72</v>
      </c>
      <c r="G3443" s="1" t="s">
        <v>3699</v>
      </c>
      <c r="H3443" s="1" t="s">
        <v>10612</v>
      </c>
      <c r="I3443" s="2">
        <v>42956.00472222222</v>
      </c>
      <c r="J3443" s="2">
        <v>42963.869259259256</v>
      </c>
      <c r="K3443" s="1">
        <v>5</v>
      </c>
      <c r="L3443" s="2">
        <v>42964</v>
      </c>
      <c r="M3443" s="1" t="s">
        <v>10484</v>
      </c>
      <c r="N3443" s="1" t="s">
        <v>10624</v>
      </c>
      <c r="O3443" t="s">
        <v>10485</v>
      </c>
    </row>
    <row r="3444" spans="1:15" x14ac:dyDescent="0.3">
      <c r="A3444" s="7" t="s">
        <v>3930</v>
      </c>
      <c r="B3444" s="1" t="s">
        <v>10403</v>
      </c>
      <c r="C3444" s="1" t="s">
        <v>6801</v>
      </c>
      <c r="D3444" s="2">
        <v>43090.455208333333</v>
      </c>
      <c r="E3444" s="1">
        <v>40</v>
      </c>
      <c r="F3444" s="1">
        <v>15.1</v>
      </c>
      <c r="G3444" s="1" t="s">
        <v>3931</v>
      </c>
      <c r="H3444" s="1" t="s">
        <v>10621</v>
      </c>
      <c r="I3444" s="2">
        <v>43085.450497685182</v>
      </c>
      <c r="J3444" s="2">
        <v>43105.860590277778</v>
      </c>
      <c r="K3444" s="1">
        <v>3</v>
      </c>
      <c r="L3444" s="2">
        <v>43106</v>
      </c>
      <c r="M3444" s="1" t="s">
        <v>10557</v>
      </c>
      <c r="N3444" s="1" t="s">
        <v>10624</v>
      </c>
      <c r="O3444" t="s">
        <v>10558</v>
      </c>
    </row>
    <row r="3445" spans="1:15" x14ac:dyDescent="0.3">
      <c r="A3445" s="7" t="s">
        <v>4676</v>
      </c>
      <c r="B3445" s="1" t="s">
        <v>7342</v>
      </c>
      <c r="C3445" s="1" t="s">
        <v>6802</v>
      </c>
      <c r="D3445" s="2">
        <v>42968.160000000003</v>
      </c>
      <c r="E3445" s="1">
        <v>99.9</v>
      </c>
      <c r="F3445" s="1">
        <v>13.72</v>
      </c>
      <c r="G3445" s="1" t="s">
        <v>4677</v>
      </c>
      <c r="H3445" s="1" t="s">
        <v>10616</v>
      </c>
      <c r="I3445" s="2">
        <v>42961.916435185187</v>
      </c>
      <c r="J3445" s="2">
        <v>42964.720451388886</v>
      </c>
      <c r="K3445" s="1">
        <v>5</v>
      </c>
      <c r="L3445" s="2">
        <v>42965</v>
      </c>
      <c r="M3445" s="1" t="s">
        <v>10490</v>
      </c>
      <c r="N3445" s="1" t="s">
        <v>10627</v>
      </c>
      <c r="O3445" t="s">
        <v>10491</v>
      </c>
    </row>
    <row r="3446" spans="1:15" x14ac:dyDescent="0.3">
      <c r="A3446" s="7" t="s">
        <v>1206</v>
      </c>
      <c r="B3446" s="1" t="s">
        <v>8092</v>
      </c>
      <c r="C3446" s="1" t="s">
        <v>8093</v>
      </c>
      <c r="D3446" s="2">
        <v>43286.746678240743</v>
      </c>
      <c r="E3446" s="1">
        <v>269.89999999999998</v>
      </c>
      <c r="F3446" s="1">
        <v>162.63999999999999</v>
      </c>
      <c r="G3446" s="1" t="s">
        <v>1207</v>
      </c>
      <c r="H3446" s="1" t="s">
        <v>10620</v>
      </c>
      <c r="I3446" s="2">
        <v>43282.736759259256</v>
      </c>
      <c r="J3446" s="2">
        <v>43291.931446759256</v>
      </c>
      <c r="K3446" s="1">
        <v>5</v>
      </c>
      <c r="L3446" s="2">
        <v>43292</v>
      </c>
      <c r="M3446" s="1" t="s">
        <v>10526</v>
      </c>
      <c r="N3446" s="1" t="s">
        <v>10624</v>
      </c>
      <c r="O3446" t="s">
        <v>10526</v>
      </c>
    </row>
    <row r="3447" spans="1:15" x14ac:dyDescent="0.3">
      <c r="A3447" s="7" t="s">
        <v>3948</v>
      </c>
      <c r="B3447" s="1" t="s">
        <v>6934</v>
      </c>
      <c r="C3447" s="1" t="s">
        <v>6781</v>
      </c>
      <c r="D3447" s="2">
        <v>43171.562476851854</v>
      </c>
      <c r="E3447" s="1">
        <v>86.9</v>
      </c>
      <c r="F3447" s="1">
        <v>17.52</v>
      </c>
      <c r="G3447" s="1" t="s">
        <v>3949</v>
      </c>
      <c r="H3447" s="1" t="s">
        <v>10611</v>
      </c>
      <c r="I3447" s="2">
        <v>43165.547256944446</v>
      </c>
      <c r="J3447" s="2">
        <v>43174.752199074072</v>
      </c>
      <c r="K3447" s="1">
        <v>4</v>
      </c>
      <c r="L3447" s="2">
        <v>43175</v>
      </c>
      <c r="M3447" s="1" t="s">
        <v>10490</v>
      </c>
      <c r="N3447" s="1" t="s">
        <v>10624</v>
      </c>
      <c r="O3447" t="s">
        <v>10491</v>
      </c>
    </row>
    <row r="3448" spans="1:15" x14ac:dyDescent="0.3">
      <c r="A3448" s="7" t="s">
        <v>1304</v>
      </c>
      <c r="B3448" s="1" t="s">
        <v>10404</v>
      </c>
      <c r="C3448" s="1" t="s">
        <v>7077</v>
      </c>
      <c r="D3448" s="2">
        <v>42986.705092592594</v>
      </c>
      <c r="E3448" s="1">
        <v>219.9</v>
      </c>
      <c r="F3448" s="1">
        <v>14.56</v>
      </c>
      <c r="G3448" s="1" t="s">
        <v>1305</v>
      </c>
      <c r="H3448" s="1" t="s">
        <v>10611</v>
      </c>
      <c r="I3448" s="2">
        <v>42981.697870370372</v>
      </c>
      <c r="J3448" s="2">
        <v>42986.755613425928</v>
      </c>
      <c r="K3448" s="1">
        <v>5</v>
      </c>
      <c r="L3448" s="2">
        <v>42987</v>
      </c>
      <c r="M3448" s="1" t="s">
        <v>10494</v>
      </c>
      <c r="N3448" s="1" t="s">
        <v>10624</v>
      </c>
      <c r="O3448" t="s">
        <v>10495</v>
      </c>
    </row>
    <row r="3449" spans="1:15" x14ac:dyDescent="0.3">
      <c r="A3449" s="7" t="s">
        <v>2084</v>
      </c>
      <c r="B3449" s="1" t="s">
        <v>10405</v>
      </c>
      <c r="C3449" s="1" t="s">
        <v>6774</v>
      </c>
      <c r="D3449" s="2">
        <v>43314.559189814812</v>
      </c>
      <c r="E3449" s="1">
        <v>69</v>
      </c>
      <c r="F3449" s="1">
        <v>18.579999999999998</v>
      </c>
      <c r="G3449" s="1" t="s">
        <v>2085</v>
      </c>
      <c r="H3449" s="1" t="s">
        <v>10613</v>
      </c>
      <c r="I3449" s="2">
        <v>43311.55064814815</v>
      </c>
      <c r="J3449" s="2">
        <v>43315.751747685186</v>
      </c>
      <c r="K3449" s="1">
        <v>1</v>
      </c>
      <c r="L3449" s="2">
        <v>43316</v>
      </c>
      <c r="M3449" s="1" t="s">
        <v>10545</v>
      </c>
      <c r="N3449" s="1" t="s">
        <v>10624</v>
      </c>
      <c r="O3449" t="s">
        <v>10546</v>
      </c>
    </row>
    <row r="3450" spans="1:15" x14ac:dyDescent="0.3">
      <c r="A3450" s="7" t="s">
        <v>5146</v>
      </c>
      <c r="B3450" s="1" t="s">
        <v>7174</v>
      </c>
      <c r="C3450" s="1" t="s">
        <v>6836</v>
      </c>
      <c r="D3450" s="2">
        <v>43152.116620370369</v>
      </c>
      <c r="E3450" s="1">
        <v>12.25</v>
      </c>
      <c r="F3450" s="1">
        <v>14.1</v>
      </c>
      <c r="G3450" s="1" t="s">
        <v>5147</v>
      </c>
      <c r="H3450" s="1" t="s">
        <v>10614</v>
      </c>
      <c r="I3450" s="2">
        <v>43144.423368055555</v>
      </c>
      <c r="J3450" s="2">
        <v>43157.845000000001</v>
      </c>
      <c r="K3450" s="1">
        <v>5</v>
      </c>
      <c r="L3450" s="2">
        <v>43158</v>
      </c>
      <c r="M3450" s="1" t="s">
        <v>10543</v>
      </c>
      <c r="N3450" s="1" t="s">
        <v>10627</v>
      </c>
      <c r="O3450" t="s">
        <v>10544</v>
      </c>
    </row>
    <row r="3451" spans="1:15" x14ac:dyDescent="0.3">
      <c r="A3451" s="7" t="s">
        <v>5978</v>
      </c>
      <c r="B3451" s="1" t="s">
        <v>10407</v>
      </c>
      <c r="C3451" s="1" t="s">
        <v>10408</v>
      </c>
      <c r="D3451" s="2">
        <v>42886.732812499999</v>
      </c>
      <c r="E3451" s="1">
        <v>139</v>
      </c>
      <c r="F3451" s="1">
        <v>9.7899999999999991</v>
      </c>
      <c r="G3451" s="1" t="s">
        <v>5979</v>
      </c>
      <c r="H3451" s="1" t="s">
        <v>10611</v>
      </c>
      <c r="I3451" s="2">
        <v>42879.726597222223</v>
      </c>
      <c r="J3451" s="2">
        <v>42881.442476851851</v>
      </c>
      <c r="K3451" s="1">
        <v>4</v>
      </c>
      <c r="L3451" s="2">
        <v>42882</v>
      </c>
      <c r="M3451" s="1" t="s">
        <v>10512</v>
      </c>
      <c r="N3451" s="1" t="s">
        <v>10624</v>
      </c>
      <c r="O3451" t="s">
        <v>10513</v>
      </c>
    </row>
    <row r="3452" spans="1:15" x14ac:dyDescent="0.3">
      <c r="A3452" s="9" t="s">
        <v>5930</v>
      </c>
      <c r="B3452" s="1" t="s">
        <v>10409</v>
      </c>
      <c r="C3452" s="1" t="s">
        <v>9209</v>
      </c>
      <c r="D3452" s="2">
        <v>43068.767361111109</v>
      </c>
      <c r="E3452" s="1">
        <v>37.5</v>
      </c>
      <c r="F3452" s="1">
        <v>17.600000000000001</v>
      </c>
      <c r="G3452" s="1" t="s">
        <v>5931</v>
      </c>
      <c r="H3452" s="1" t="s">
        <v>10614</v>
      </c>
      <c r="I3452" s="2">
        <v>43062.740266203706</v>
      </c>
      <c r="J3452" s="2">
        <v>43075.502951388888</v>
      </c>
      <c r="K3452" s="1">
        <v>5</v>
      </c>
      <c r="L3452" s="2">
        <v>43076</v>
      </c>
      <c r="M3452" s="1" t="s">
        <v>10492</v>
      </c>
      <c r="N3452" s="1" t="s">
        <v>10624</v>
      </c>
      <c r="O3452" t="s">
        <v>10493</v>
      </c>
    </row>
    <row r="3453" spans="1:15" x14ac:dyDescent="0.3">
      <c r="A3453" s="7" t="s">
        <v>2268</v>
      </c>
      <c r="B3453" s="1" t="s">
        <v>10410</v>
      </c>
      <c r="C3453" s="1" t="s">
        <v>6781</v>
      </c>
      <c r="D3453" s="2">
        <v>43146.589120370372</v>
      </c>
      <c r="E3453" s="1">
        <v>58</v>
      </c>
      <c r="F3453" s="1">
        <v>16.170000000000002</v>
      </c>
      <c r="G3453" s="1" t="s">
        <v>2269</v>
      </c>
      <c r="H3453" s="1" t="s">
        <v>10621</v>
      </c>
      <c r="I3453" s="2">
        <v>43141.561516203707</v>
      </c>
      <c r="J3453" s="2">
        <v>43159.656689814816</v>
      </c>
      <c r="K3453" s="1">
        <v>1</v>
      </c>
      <c r="L3453" s="2">
        <v>43160</v>
      </c>
      <c r="M3453" s="1" t="s">
        <v>10490</v>
      </c>
      <c r="N3453" s="1" t="s">
        <v>10624</v>
      </c>
      <c r="O3453" t="s">
        <v>10491</v>
      </c>
    </row>
    <row r="3454" spans="1:15" x14ac:dyDescent="0.3">
      <c r="A3454" s="7" t="s">
        <v>4412</v>
      </c>
      <c r="B3454" s="1" t="s">
        <v>9012</v>
      </c>
      <c r="C3454" s="1" t="s">
        <v>6893</v>
      </c>
      <c r="D3454" s="2">
        <v>42923.544293981482</v>
      </c>
      <c r="E3454" s="1">
        <v>69.900000000000006</v>
      </c>
      <c r="F3454" s="1">
        <v>20.98</v>
      </c>
      <c r="G3454" s="1" t="s">
        <v>4413</v>
      </c>
      <c r="H3454" s="1" t="s">
        <v>10612</v>
      </c>
      <c r="I3454" s="2">
        <v>42919.534756944442</v>
      </c>
      <c r="J3454" s="2">
        <v>42923.812222222223</v>
      </c>
      <c r="K3454" s="1">
        <v>5</v>
      </c>
      <c r="L3454" s="2">
        <v>42924</v>
      </c>
      <c r="M3454" s="1" t="s">
        <v>10494</v>
      </c>
      <c r="N3454" s="1" t="s">
        <v>10625</v>
      </c>
      <c r="O3454" t="s">
        <v>10495</v>
      </c>
    </row>
    <row r="3455" spans="1:15" x14ac:dyDescent="0.3">
      <c r="A3455" s="7" t="s">
        <v>1294</v>
      </c>
      <c r="B3455" s="1" t="s">
        <v>10311</v>
      </c>
      <c r="C3455" s="1" t="s">
        <v>7048</v>
      </c>
      <c r="D3455" s="2">
        <v>43242.03837962963</v>
      </c>
      <c r="E3455" s="1">
        <v>99</v>
      </c>
      <c r="F3455" s="1">
        <v>8.4600000000000009</v>
      </c>
      <c r="G3455" s="1" t="s">
        <v>1295</v>
      </c>
      <c r="H3455" s="1" t="s">
        <v>10611</v>
      </c>
      <c r="I3455" s="2">
        <v>43237.703935185185</v>
      </c>
      <c r="J3455" s="2">
        <v>43240.721944444442</v>
      </c>
      <c r="K3455" s="1">
        <v>4</v>
      </c>
      <c r="L3455" s="2">
        <v>43241</v>
      </c>
      <c r="M3455" s="1" t="s">
        <v>10486</v>
      </c>
      <c r="N3455" s="1" t="s">
        <v>10624</v>
      </c>
      <c r="O3455" t="s">
        <v>10487</v>
      </c>
    </row>
    <row r="3456" spans="1:15" x14ac:dyDescent="0.3">
      <c r="A3456" s="7" t="s">
        <v>5040</v>
      </c>
      <c r="B3456" s="1" t="s">
        <v>7825</v>
      </c>
      <c r="C3456" s="1" t="s">
        <v>7826</v>
      </c>
      <c r="D3456" s="2">
        <v>43132.15283564815</v>
      </c>
      <c r="E3456" s="1">
        <v>129.88999999999999</v>
      </c>
      <c r="F3456" s="1">
        <v>19.399999999999999</v>
      </c>
      <c r="G3456" s="1" t="s">
        <v>5041</v>
      </c>
      <c r="H3456" s="1" t="s">
        <v>10611</v>
      </c>
      <c r="I3456" s="2">
        <v>43115.710682870369</v>
      </c>
      <c r="J3456" s="2">
        <v>43137.664513888885</v>
      </c>
      <c r="K3456" s="1">
        <v>1</v>
      </c>
      <c r="L3456" s="2">
        <v>43138</v>
      </c>
      <c r="M3456" s="1" t="s">
        <v>10490</v>
      </c>
      <c r="N3456" s="1" t="s">
        <v>10627</v>
      </c>
      <c r="O3456" t="s">
        <v>10491</v>
      </c>
    </row>
    <row r="3457" spans="1:15" x14ac:dyDescent="0.3">
      <c r="A3457" s="7" t="s">
        <v>5040</v>
      </c>
      <c r="B3457" s="1" t="s">
        <v>7827</v>
      </c>
      <c r="C3457" s="1" t="s">
        <v>7826</v>
      </c>
      <c r="D3457" s="2">
        <v>43132.15283564815</v>
      </c>
      <c r="E3457" s="1">
        <v>58.67</v>
      </c>
      <c r="F3457" s="1">
        <v>3.88</v>
      </c>
      <c r="G3457" s="1" t="s">
        <v>5041</v>
      </c>
      <c r="H3457" s="1" t="s">
        <v>10611</v>
      </c>
      <c r="I3457" s="2">
        <v>43115.710682870369</v>
      </c>
      <c r="J3457" s="2">
        <v>43137.664513888885</v>
      </c>
      <c r="K3457" s="1">
        <v>1</v>
      </c>
      <c r="L3457" s="2">
        <v>43138</v>
      </c>
      <c r="M3457" s="1" t="s">
        <v>10490</v>
      </c>
      <c r="N3457" s="1" t="s">
        <v>10627</v>
      </c>
      <c r="O3457" t="s">
        <v>10491</v>
      </c>
    </row>
    <row r="3458" spans="1:15" x14ac:dyDescent="0.3">
      <c r="A3458" s="7" t="s">
        <v>1170</v>
      </c>
      <c r="B3458" s="1" t="s">
        <v>10412</v>
      </c>
      <c r="C3458" s="1" t="s">
        <v>6773</v>
      </c>
      <c r="D3458" s="2">
        <v>43329.031388888892</v>
      </c>
      <c r="E3458" s="1">
        <v>79.900000000000006</v>
      </c>
      <c r="F3458" s="1">
        <v>15.66</v>
      </c>
      <c r="G3458" s="1" t="s">
        <v>1171</v>
      </c>
      <c r="H3458" s="1" t="s">
        <v>10618</v>
      </c>
      <c r="I3458" s="2">
        <v>43325.022812499999</v>
      </c>
      <c r="J3458" s="2">
        <v>43334.96570601852</v>
      </c>
      <c r="K3458" s="1">
        <v>4</v>
      </c>
      <c r="L3458" s="2">
        <v>43335</v>
      </c>
      <c r="M3458" s="1" t="s">
        <v>10498</v>
      </c>
      <c r="N3458" s="1" t="s">
        <v>10624</v>
      </c>
      <c r="O3458" t="s">
        <v>10499</v>
      </c>
    </row>
    <row r="3459" spans="1:15" x14ac:dyDescent="0.3">
      <c r="A3459" s="7" t="s">
        <v>5238</v>
      </c>
      <c r="B3459" s="1" t="s">
        <v>9567</v>
      </c>
      <c r="C3459" s="1" t="s">
        <v>9568</v>
      </c>
      <c r="D3459" s="2">
        <v>43042.394629629627</v>
      </c>
      <c r="E3459" s="1">
        <v>99</v>
      </c>
      <c r="F3459" s="1">
        <v>52.7</v>
      </c>
      <c r="G3459" s="1" t="s">
        <v>5239</v>
      </c>
      <c r="H3459" s="1" t="s">
        <v>10621</v>
      </c>
      <c r="I3459" s="2">
        <v>43032.387731481482</v>
      </c>
      <c r="J3459" s="2">
        <v>43042.829050925924</v>
      </c>
      <c r="K3459" s="1">
        <v>1</v>
      </c>
      <c r="L3459" s="2">
        <v>43043</v>
      </c>
      <c r="M3459" s="1" t="s">
        <v>10492</v>
      </c>
      <c r="N3459" s="1" t="s">
        <v>10624</v>
      </c>
      <c r="O3459" t="s">
        <v>10493</v>
      </c>
    </row>
    <row r="3460" spans="1:15" x14ac:dyDescent="0.3">
      <c r="A3460" s="7" t="s">
        <v>5040</v>
      </c>
      <c r="B3460" s="1" t="s">
        <v>7827</v>
      </c>
      <c r="C3460" s="1" t="s">
        <v>7826</v>
      </c>
      <c r="D3460" s="2">
        <v>43132.15283564815</v>
      </c>
      <c r="E3460" s="1">
        <v>58.67</v>
      </c>
      <c r="F3460" s="1">
        <v>3.88</v>
      </c>
      <c r="G3460" s="1" t="s">
        <v>5041</v>
      </c>
      <c r="H3460" s="1" t="s">
        <v>10611</v>
      </c>
      <c r="I3460" s="2">
        <v>43115.710682870369</v>
      </c>
      <c r="J3460" s="2">
        <v>43137.664513888885</v>
      </c>
      <c r="K3460" s="1">
        <v>1</v>
      </c>
      <c r="L3460" s="2">
        <v>43138</v>
      </c>
      <c r="M3460" s="1" t="s">
        <v>10490</v>
      </c>
      <c r="N3460" s="1" t="s">
        <v>10627</v>
      </c>
      <c r="O3460" t="s">
        <v>10491</v>
      </c>
    </row>
    <row r="3461" spans="1:15" x14ac:dyDescent="0.3">
      <c r="A3461" s="7" t="s">
        <v>2366</v>
      </c>
      <c r="B3461" s="1" t="s">
        <v>8050</v>
      </c>
      <c r="C3461" s="1" t="s">
        <v>6781</v>
      </c>
      <c r="D3461" s="2">
        <v>43038.159363425926</v>
      </c>
      <c r="E3461" s="1">
        <v>69.900000000000006</v>
      </c>
      <c r="F3461" s="1">
        <v>6.03</v>
      </c>
      <c r="G3461" s="1" t="s">
        <v>2367</v>
      </c>
      <c r="H3461" s="1" t="s">
        <v>10611</v>
      </c>
      <c r="I3461" s="2">
        <v>43029.562673611108</v>
      </c>
      <c r="J3461" s="2">
        <v>43038.871331018519</v>
      </c>
      <c r="K3461" s="1">
        <v>4</v>
      </c>
      <c r="L3461" s="2">
        <v>43039</v>
      </c>
      <c r="M3461" s="1" t="s">
        <v>10490</v>
      </c>
      <c r="N3461" s="1" t="s">
        <v>10627</v>
      </c>
      <c r="O3461" t="s">
        <v>10491</v>
      </c>
    </row>
    <row r="3462" spans="1:15" x14ac:dyDescent="0.3">
      <c r="A3462" s="7" t="s">
        <v>6454</v>
      </c>
      <c r="B3462" s="1" t="s">
        <v>10414</v>
      </c>
      <c r="C3462" s="1" t="s">
        <v>6879</v>
      </c>
      <c r="D3462" s="2">
        <v>43279.595312500001</v>
      </c>
      <c r="E3462" s="1">
        <v>110.32</v>
      </c>
      <c r="F3462" s="1">
        <v>8.0299999999999994</v>
      </c>
      <c r="G3462" s="1" t="s">
        <v>6455</v>
      </c>
      <c r="H3462" s="1" t="s">
        <v>10611</v>
      </c>
      <c r="I3462" s="2">
        <v>43277.576157407406</v>
      </c>
      <c r="J3462" s="2">
        <v>43283.805208333331</v>
      </c>
      <c r="K3462" s="1">
        <v>5</v>
      </c>
      <c r="L3462" s="2">
        <v>43284</v>
      </c>
      <c r="M3462" s="1" t="s">
        <v>10484</v>
      </c>
      <c r="N3462" s="1" t="s">
        <v>10624</v>
      </c>
      <c r="O3462" t="s">
        <v>10485</v>
      </c>
    </row>
    <row r="3463" spans="1:15" x14ac:dyDescent="0.3">
      <c r="A3463" s="7" t="s">
        <v>4456</v>
      </c>
      <c r="B3463" s="1" t="s">
        <v>10415</v>
      </c>
      <c r="C3463" s="1" t="s">
        <v>6901</v>
      </c>
      <c r="D3463" s="2">
        <v>43333.618217592593</v>
      </c>
      <c r="E3463" s="1">
        <v>47.9</v>
      </c>
      <c r="F3463" s="1">
        <v>9.09</v>
      </c>
      <c r="G3463" s="1" t="s">
        <v>4457</v>
      </c>
      <c r="H3463" s="1" t="s">
        <v>10611</v>
      </c>
      <c r="I3463" s="2">
        <v>43323.608958333331</v>
      </c>
      <c r="J3463" s="2">
        <v>43326.835775462961</v>
      </c>
      <c r="K3463" s="1">
        <v>5</v>
      </c>
      <c r="L3463" s="2">
        <v>43327</v>
      </c>
      <c r="M3463" s="1" t="s">
        <v>10490</v>
      </c>
      <c r="N3463" s="1" t="s">
        <v>10624</v>
      </c>
      <c r="O3463" t="s">
        <v>10491</v>
      </c>
    </row>
    <row r="3464" spans="1:15" x14ac:dyDescent="0.3">
      <c r="A3464" s="7" t="s">
        <v>120</v>
      </c>
      <c r="B3464" s="1" t="s">
        <v>9487</v>
      </c>
      <c r="C3464" s="1" t="s">
        <v>7246</v>
      </c>
      <c r="D3464" s="2">
        <v>43069.521898148145</v>
      </c>
      <c r="E3464" s="1">
        <v>99.9</v>
      </c>
      <c r="F3464" s="1">
        <v>14.45</v>
      </c>
      <c r="G3464" s="1" t="s">
        <v>121</v>
      </c>
      <c r="H3464" s="1" t="s">
        <v>10613</v>
      </c>
      <c r="I3464" s="2">
        <v>43063.450775462959</v>
      </c>
      <c r="J3464" s="2">
        <v>43081.764537037037</v>
      </c>
      <c r="K3464" s="1">
        <v>1</v>
      </c>
      <c r="L3464" s="2">
        <v>43082</v>
      </c>
      <c r="M3464" s="1" t="s">
        <v>10512</v>
      </c>
      <c r="N3464" s="1" t="s">
        <v>10624</v>
      </c>
      <c r="O3464" t="s">
        <v>10513</v>
      </c>
    </row>
    <row r="3465" spans="1:15" x14ac:dyDescent="0.3">
      <c r="A3465" s="7" t="s">
        <v>5420</v>
      </c>
      <c r="B3465" s="1" t="s">
        <v>10416</v>
      </c>
      <c r="C3465" s="1" t="s">
        <v>10417</v>
      </c>
      <c r="D3465" s="2">
        <v>43088.887118055558</v>
      </c>
      <c r="E3465" s="1">
        <v>92.7</v>
      </c>
      <c r="F3465" s="1">
        <v>25.49</v>
      </c>
      <c r="G3465" s="1" t="s">
        <v>5421</v>
      </c>
      <c r="H3465" s="1" t="s">
        <v>10611</v>
      </c>
      <c r="I3465" s="2">
        <v>43069.866747685184</v>
      </c>
      <c r="J3465" s="2">
        <v>43090.824861111112</v>
      </c>
      <c r="K3465" s="1">
        <v>5</v>
      </c>
      <c r="L3465" s="2">
        <v>43091</v>
      </c>
      <c r="M3465" s="1" t="s">
        <v>10498</v>
      </c>
      <c r="N3465" s="1" t="s">
        <v>10624</v>
      </c>
      <c r="O3465" t="s">
        <v>10499</v>
      </c>
    </row>
    <row r="3466" spans="1:15" x14ac:dyDescent="0.3">
      <c r="A3466" s="7" t="s">
        <v>1514</v>
      </c>
      <c r="B3466" s="1" t="s">
        <v>10317</v>
      </c>
      <c r="C3466" s="1" t="s">
        <v>7081</v>
      </c>
      <c r="D3466" s="2">
        <v>42797.753622685188</v>
      </c>
      <c r="E3466" s="1">
        <v>20</v>
      </c>
      <c r="F3466" s="1">
        <v>10.96</v>
      </c>
      <c r="G3466" s="1" t="s">
        <v>1515</v>
      </c>
      <c r="H3466" s="1" t="s">
        <v>10611</v>
      </c>
      <c r="I3466" s="2">
        <v>42792.746655092589</v>
      </c>
      <c r="J3466" s="2">
        <v>42800.401273148149</v>
      </c>
      <c r="K3466" s="1">
        <v>3</v>
      </c>
      <c r="L3466" s="2">
        <v>42801</v>
      </c>
      <c r="M3466" s="1" t="s">
        <v>10486</v>
      </c>
      <c r="N3466" s="1" t="s">
        <v>10624</v>
      </c>
      <c r="O3466" t="s">
        <v>10487</v>
      </c>
    </row>
    <row r="3467" spans="1:15" x14ac:dyDescent="0.3">
      <c r="A3467" s="7" t="s">
        <v>4946</v>
      </c>
      <c r="B3467" s="1" t="s">
        <v>10418</v>
      </c>
      <c r="C3467" s="1" t="s">
        <v>6781</v>
      </c>
      <c r="D3467" s="2">
        <v>43257.118958333333</v>
      </c>
      <c r="E3467" s="1">
        <v>173</v>
      </c>
      <c r="F3467" s="1">
        <v>13.65</v>
      </c>
      <c r="G3467" s="1" t="s">
        <v>4947</v>
      </c>
      <c r="H3467" s="1" t="s">
        <v>10616</v>
      </c>
      <c r="I3467" s="2">
        <v>43249.103784722225</v>
      </c>
      <c r="J3467" s="2">
        <v>43258.945891203701</v>
      </c>
      <c r="K3467" s="1">
        <v>5</v>
      </c>
      <c r="L3467" s="2">
        <v>43259</v>
      </c>
      <c r="M3467" s="1" t="s">
        <v>10490</v>
      </c>
      <c r="N3467" s="1" t="s">
        <v>10624</v>
      </c>
      <c r="O3467" t="s">
        <v>10491</v>
      </c>
    </row>
    <row r="3468" spans="1:15" x14ac:dyDescent="0.3">
      <c r="A3468" s="7" t="s">
        <v>2366</v>
      </c>
      <c r="B3468" s="1" t="s">
        <v>8051</v>
      </c>
      <c r="C3468" s="1" t="s">
        <v>7250</v>
      </c>
      <c r="D3468" s="2">
        <v>43038.159363425926</v>
      </c>
      <c r="E3468" s="1">
        <v>22.9</v>
      </c>
      <c r="F3468" s="1">
        <v>4.5199999999999996</v>
      </c>
      <c r="G3468" s="1" t="s">
        <v>2367</v>
      </c>
      <c r="H3468" s="1" t="s">
        <v>10611</v>
      </c>
      <c r="I3468" s="2">
        <v>43029.562673611108</v>
      </c>
      <c r="J3468" s="2">
        <v>43038.871331018519</v>
      </c>
      <c r="K3468" s="1">
        <v>4</v>
      </c>
      <c r="L3468" s="2">
        <v>43039</v>
      </c>
      <c r="M3468" s="1" t="s">
        <v>10492</v>
      </c>
      <c r="N3468" s="1" t="s">
        <v>10627</v>
      </c>
      <c r="O3468" t="s">
        <v>10493</v>
      </c>
    </row>
    <row r="3469" spans="1:15" x14ac:dyDescent="0.3">
      <c r="A3469" s="7" t="s">
        <v>1770</v>
      </c>
      <c r="B3469" s="1" t="s">
        <v>7230</v>
      </c>
      <c r="C3469" s="1" t="s">
        <v>7231</v>
      </c>
      <c r="D3469" s="2">
        <v>43154.393750000003</v>
      </c>
      <c r="E3469" s="1">
        <v>74.900000000000006</v>
      </c>
      <c r="F3469" s="1">
        <v>44.99</v>
      </c>
      <c r="G3469" s="1" t="s">
        <v>1771</v>
      </c>
      <c r="H3469" s="1" t="s">
        <v>10611</v>
      </c>
      <c r="I3469" s="2">
        <v>43150.381273148145</v>
      </c>
      <c r="J3469" s="2">
        <v>43158.012488425928</v>
      </c>
      <c r="K3469" s="1">
        <v>4</v>
      </c>
      <c r="L3469" s="2">
        <v>43159</v>
      </c>
      <c r="M3469" s="1" t="s">
        <v>10533</v>
      </c>
      <c r="N3469" s="1" t="s">
        <v>10624</v>
      </c>
      <c r="O3469" t="s">
        <v>10534</v>
      </c>
    </row>
    <row r="3470" spans="1:15" x14ac:dyDescent="0.3">
      <c r="A3470" s="7" t="s">
        <v>2366</v>
      </c>
      <c r="B3470" s="1" t="s">
        <v>8052</v>
      </c>
      <c r="C3470" s="1" t="s">
        <v>7590</v>
      </c>
      <c r="D3470" s="2">
        <v>43038.159363425926</v>
      </c>
      <c r="E3470" s="1">
        <v>58.99</v>
      </c>
      <c r="F3470" s="1">
        <v>30.16</v>
      </c>
      <c r="G3470" s="1" t="s">
        <v>2367</v>
      </c>
      <c r="H3470" s="1" t="s">
        <v>10611</v>
      </c>
      <c r="I3470" s="2">
        <v>43029.562673611108</v>
      </c>
      <c r="J3470" s="2">
        <v>43038.871331018519</v>
      </c>
      <c r="K3470" s="1">
        <v>4</v>
      </c>
      <c r="L3470" s="2">
        <v>43039</v>
      </c>
      <c r="M3470" s="1" t="s">
        <v>10490</v>
      </c>
      <c r="N3470" s="1" t="s">
        <v>10627</v>
      </c>
      <c r="O3470" t="s">
        <v>10491</v>
      </c>
    </row>
    <row r="3471" spans="1:15" x14ac:dyDescent="0.3">
      <c r="A3471" s="7" t="s">
        <v>6516</v>
      </c>
      <c r="B3471" s="1" t="s">
        <v>10419</v>
      </c>
      <c r="C3471" s="1" t="s">
        <v>7919</v>
      </c>
      <c r="D3471" s="2">
        <v>43076.970185185186</v>
      </c>
      <c r="E3471" s="1">
        <v>139.99</v>
      </c>
      <c r="F3471" s="1">
        <v>17.37</v>
      </c>
      <c r="G3471" s="1" t="s">
        <v>6517</v>
      </c>
      <c r="H3471" s="1" t="s">
        <v>10611</v>
      </c>
      <c r="I3471" s="2">
        <v>43069.956145833334</v>
      </c>
      <c r="J3471" s="2">
        <v>43083.574374999997</v>
      </c>
      <c r="K3471" s="1">
        <v>5</v>
      </c>
      <c r="L3471" s="2">
        <v>43084</v>
      </c>
      <c r="M3471" s="1" t="s">
        <v>10492</v>
      </c>
      <c r="N3471" s="1" t="s">
        <v>10624</v>
      </c>
      <c r="O3471" t="s">
        <v>10493</v>
      </c>
    </row>
    <row r="3472" spans="1:15" x14ac:dyDescent="0.3">
      <c r="A3472" s="7" t="s">
        <v>5136</v>
      </c>
      <c r="B3472" s="1" t="s">
        <v>10420</v>
      </c>
      <c r="C3472" s="1" t="s">
        <v>8516</v>
      </c>
      <c r="D3472" s="2">
        <v>42837.585405092592</v>
      </c>
      <c r="E3472" s="1">
        <v>35</v>
      </c>
      <c r="F3472" s="1">
        <v>14.52</v>
      </c>
      <c r="G3472" s="1" t="s">
        <v>5137</v>
      </c>
      <c r="H3472" s="1" t="s">
        <v>10614</v>
      </c>
      <c r="I3472" s="2">
        <v>42831.573553240742</v>
      </c>
      <c r="J3472" s="2">
        <v>42843.700243055559</v>
      </c>
      <c r="K3472" s="1">
        <v>5</v>
      </c>
      <c r="L3472" s="2">
        <v>42844</v>
      </c>
      <c r="M3472" s="1" t="s">
        <v>10520</v>
      </c>
      <c r="N3472" s="1" t="s">
        <v>10624</v>
      </c>
      <c r="O3472" t="s">
        <v>10521</v>
      </c>
    </row>
    <row r="3473" spans="1:15" x14ac:dyDescent="0.3">
      <c r="A3473" s="7" t="s">
        <v>4670</v>
      </c>
      <c r="B3473" s="1" t="s">
        <v>8792</v>
      </c>
      <c r="C3473" s="1" t="s">
        <v>6866</v>
      </c>
      <c r="D3473" s="2">
        <v>43333.146157407406</v>
      </c>
      <c r="E3473" s="1">
        <v>16.89</v>
      </c>
      <c r="F3473" s="1">
        <v>8.8800000000000008</v>
      </c>
      <c r="G3473" s="1" t="s">
        <v>4671</v>
      </c>
      <c r="H3473" s="1" t="s">
        <v>10611</v>
      </c>
      <c r="I3473" s="2">
        <v>43325.513333333336</v>
      </c>
      <c r="J3473" s="2">
        <v>43328.805173611108</v>
      </c>
      <c r="K3473" s="1">
        <v>5</v>
      </c>
      <c r="L3473" s="2">
        <v>43329</v>
      </c>
      <c r="M3473" s="1" t="s">
        <v>10494</v>
      </c>
      <c r="N3473" s="1" t="s">
        <v>10627</v>
      </c>
      <c r="O3473" t="s">
        <v>10495</v>
      </c>
    </row>
    <row r="3474" spans="1:15" x14ac:dyDescent="0.3">
      <c r="A3474" s="7" t="s">
        <v>800</v>
      </c>
      <c r="B3474" s="1" t="s">
        <v>8086</v>
      </c>
      <c r="C3474" s="1" t="s">
        <v>7327</v>
      </c>
      <c r="D3474" s="2">
        <v>43083.701956018522</v>
      </c>
      <c r="E3474" s="1">
        <v>79</v>
      </c>
      <c r="F3474" s="1">
        <v>15.31</v>
      </c>
      <c r="G3474" s="1" t="s">
        <v>801</v>
      </c>
      <c r="H3474" s="1" t="s">
        <v>10614</v>
      </c>
      <c r="I3474" s="2">
        <v>43079.696180555555</v>
      </c>
      <c r="J3474" s="2">
        <v>43087.732025462959</v>
      </c>
      <c r="K3474" s="1">
        <v>4</v>
      </c>
      <c r="L3474" s="2">
        <v>43088</v>
      </c>
      <c r="M3474" s="1" t="s">
        <v>10502</v>
      </c>
      <c r="N3474" s="1" t="s">
        <v>10624</v>
      </c>
      <c r="O3474" t="s">
        <v>10503</v>
      </c>
    </row>
    <row r="3475" spans="1:15" x14ac:dyDescent="0.3">
      <c r="A3475" s="7" t="s">
        <v>3400</v>
      </c>
      <c r="B3475" s="1" t="s">
        <v>7285</v>
      </c>
      <c r="C3475" s="1" t="s">
        <v>6980</v>
      </c>
      <c r="D3475" s="2">
        <v>43123.562847222223</v>
      </c>
      <c r="E3475" s="1">
        <v>107</v>
      </c>
      <c r="F3475" s="1">
        <v>15.5</v>
      </c>
      <c r="G3475" s="1" t="s">
        <v>3401</v>
      </c>
      <c r="H3475" s="1" t="s">
        <v>10621</v>
      </c>
      <c r="I3475" s="2">
        <v>43117.517395833333</v>
      </c>
      <c r="J3475" s="2">
        <v>43126.631365740737</v>
      </c>
      <c r="K3475" s="1">
        <v>1</v>
      </c>
      <c r="L3475" s="2">
        <v>43127</v>
      </c>
      <c r="M3475" s="1" t="s">
        <v>10494</v>
      </c>
      <c r="N3475" s="1" t="s">
        <v>10624</v>
      </c>
      <c r="O3475" t="s">
        <v>10495</v>
      </c>
    </row>
    <row r="3476" spans="1:15" x14ac:dyDescent="0.3">
      <c r="A3476" s="9" t="s">
        <v>2572</v>
      </c>
      <c r="B3476" s="1" t="s">
        <v>9165</v>
      </c>
      <c r="C3476" s="1" t="s">
        <v>7085</v>
      </c>
      <c r="D3476" s="2">
        <v>43154.519467592596</v>
      </c>
      <c r="E3476" s="1">
        <v>84</v>
      </c>
      <c r="F3476" s="1">
        <v>17.03</v>
      </c>
      <c r="G3476" s="1" t="s">
        <v>2573</v>
      </c>
      <c r="H3476" s="1" t="s">
        <v>10621</v>
      </c>
      <c r="I3476" s="2">
        <v>43144.514745370368</v>
      </c>
      <c r="J3476" s="2">
        <v>43157.894490740742</v>
      </c>
      <c r="K3476" s="1">
        <v>5</v>
      </c>
      <c r="L3476" s="2">
        <v>43158</v>
      </c>
      <c r="M3476" s="1" t="s">
        <v>10486</v>
      </c>
      <c r="N3476" s="1" t="s">
        <v>10624</v>
      </c>
      <c r="O3476" t="s">
        <v>10487</v>
      </c>
    </row>
    <row r="3477" spans="1:15" x14ac:dyDescent="0.3">
      <c r="A3477" s="7" t="s">
        <v>4058</v>
      </c>
      <c r="B3477" s="1" t="s">
        <v>7698</v>
      </c>
      <c r="C3477" s="1" t="s">
        <v>6932</v>
      </c>
      <c r="D3477" s="2">
        <v>43230.715648148151</v>
      </c>
      <c r="E3477" s="1">
        <v>102</v>
      </c>
      <c r="F3477" s="1">
        <v>13.15</v>
      </c>
      <c r="G3477" s="1" t="s">
        <v>4059</v>
      </c>
      <c r="H3477" s="1" t="s">
        <v>10622</v>
      </c>
      <c r="I3477" s="2">
        <v>43224.709386574075</v>
      </c>
      <c r="J3477" s="2">
        <v>43231.006076388891</v>
      </c>
      <c r="K3477" s="1">
        <v>4</v>
      </c>
      <c r="L3477" s="2">
        <v>43232</v>
      </c>
      <c r="M3477" s="1" t="s">
        <v>10502</v>
      </c>
      <c r="N3477" s="1" t="s">
        <v>10624</v>
      </c>
      <c r="O3477" t="s">
        <v>10503</v>
      </c>
    </row>
    <row r="3478" spans="1:15" x14ac:dyDescent="0.3">
      <c r="A3478" s="7" t="s">
        <v>3600</v>
      </c>
      <c r="B3478" s="1" t="s">
        <v>10421</v>
      </c>
      <c r="C3478" s="1" t="s">
        <v>6875</v>
      </c>
      <c r="D3478" s="2">
        <v>43025.009942129633</v>
      </c>
      <c r="E3478" s="1">
        <v>699</v>
      </c>
      <c r="F3478" s="1">
        <v>57.49</v>
      </c>
      <c r="G3478" s="1" t="s">
        <v>3601</v>
      </c>
      <c r="H3478" s="1" t="s">
        <v>10613</v>
      </c>
      <c r="I3478" s="2">
        <v>43017.956354166665</v>
      </c>
      <c r="J3478" s="2">
        <v>43040.889861111114</v>
      </c>
      <c r="K3478" s="1">
        <v>5</v>
      </c>
      <c r="L3478" s="2">
        <v>43041</v>
      </c>
      <c r="M3478" s="1" t="s">
        <v>10545</v>
      </c>
      <c r="N3478" s="1" t="s">
        <v>10624</v>
      </c>
      <c r="O3478" t="s">
        <v>10546</v>
      </c>
    </row>
    <row r="3479" spans="1:15" x14ac:dyDescent="0.3">
      <c r="A3479" s="7" t="s">
        <v>3920</v>
      </c>
      <c r="B3479" s="1" t="s">
        <v>9100</v>
      </c>
      <c r="C3479" s="1" t="s">
        <v>7268</v>
      </c>
      <c r="D3479" s="2">
        <v>43140.494351851848</v>
      </c>
      <c r="E3479" s="1">
        <v>99.9</v>
      </c>
      <c r="F3479" s="1">
        <v>9.91</v>
      </c>
      <c r="G3479" s="1" t="s">
        <v>3921</v>
      </c>
      <c r="H3479" s="1" t="s">
        <v>10614</v>
      </c>
      <c r="I3479" s="2">
        <v>43136.47996527778</v>
      </c>
      <c r="J3479" s="2">
        <v>43146.686597222222</v>
      </c>
      <c r="K3479" s="1">
        <v>5</v>
      </c>
      <c r="L3479" s="2">
        <v>43147</v>
      </c>
      <c r="M3479" s="1" t="s">
        <v>10508</v>
      </c>
      <c r="N3479" s="1" t="s">
        <v>10624</v>
      </c>
      <c r="O3479" t="s">
        <v>10509</v>
      </c>
    </row>
    <row r="3480" spans="1:15" x14ac:dyDescent="0.3">
      <c r="A3480" s="7" t="s">
        <v>2150</v>
      </c>
      <c r="B3480" s="1" t="s">
        <v>6994</v>
      </c>
      <c r="C3480" s="1" t="s">
        <v>6802</v>
      </c>
      <c r="D3480" s="2">
        <v>43027.963321759256</v>
      </c>
      <c r="E3480" s="1">
        <v>44.9</v>
      </c>
      <c r="F3480" s="1">
        <v>11.85</v>
      </c>
      <c r="G3480" s="1" t="s">
        <v>2151</v>
      </c>
      <c r="H3480" s="1" t="s">
        <v>10611</v>
      </c>
      <c r="I3480" s="2">
        <v>43023.953263888892</v>
      </c>
      <c r="J3480" s="2">
        <v>43029.424849537034</v>
      </c>
      <c r="K3480" s="1">
        <v>4</v>
      </c>
      <c r="L3480" s="2">
        <v>43030</v>
      </c>
      <c r="M3480" s="1" t="s">
        <v>10490</v>
      </c>
      <c r="N3480" s="1" t="s">
        <v>10624</v>
      </c>
      <c r="O3480" t="s">
        <v>10491</v>
      </c>
    </row>
    <row r="3481" spans="1:15" x14ac:dyDescent="0.3">
      <c r="A3481" s="7" t="s">
        <v>2728</v>
      </c>
      <c r="B3481" s="1" t="s">
        <v>6831</v>
      </c>
      <c r="C3481" s="1" t="s">
        <v>6790</v>
      </c>
      <c r="D3481" s="2">
        <v>43291.593923611108</v>
      </c>
      <c r="E3481" s="1">
        <v>49.9</v>
      </c>
      <c r="F3481" s="1">
        <v>20.99</v>
      </c>
      <c r="G3481" s="1" t="s">
        <v>2729</v>
      </c>
      <c r="H3481" s="1" t="s">
        <v>10611</v>
      </c>
      <c r="I3481" s="2">
        <v>43286.597870370373</v>
      </c>
      <c r="J3481" s="2">
        <v>43295.800474537034</v>
      </c>
      <c r="K3481" s="1">
        <v>5</v>
      </c>
      <c r="L3481" s="2">
        <v>43296</v>
      </c>
      <c r="M3481" s="1" t="s">
        <v>10516</v>
      </c>
      <c r="N3481" s="1" t="s">
        <v>10624</v>
      </c>
      <c r="O3481" t="s">
        <v>10517</v>
      </c>
    </row>
    <row r="3482" spans="1:15" x14ac:dyDescent="0.3">
      <c r="A3482" s="7" t="s">
        <v>2516</v>
      </c>
      <c r="B3482" s="1" t="s">
        <v>8302</v>
      </c>
      <c r="C3482" s="1" t="s">
        <v>7517</v>
      </c>
      <c r="D3482" s="2">
        <v>43101.984965277778</v>
      </c>
      <c r="E3482" s="1">
        <v>149.9</v>
      </c>
      <c r="F3482" s="1">
        <v>21.54</v>
      </c>
      <c r="G3482" s="1" t="s">
        <v>2517</v>
      </c>
      <c r="H3482" s="1" t="s">
        <v>10611</v>
      </c>
      <c r="I3482" s="2">
        <v>43090.979166666664</v>
      </c>
      <c r="J3482" s="2">
        <v>43098.693692129629</v>
      </c>
      <c r="K3482" s="1">
        <v>5</v>
      </c>
      <c r="L3482" s="2">
        <v>43099</v>
      </c>
      <c r="M3482" s="1" t="s">
        <v>10490</v>
      </c>
      <c r="N3482" s="1" t="s">
        <v>10624</v>
      </c>
      <c r="O3482" t="s">
        <v>10491</v>
      </c>
    </row>
    <row r="3483" spans="1:15" x14ac:dyDescent="0.3">
      <c r="A3483" s="7" t="s">
        <v>4294</v>
      </c>
      <c r="B3483" s="1" t="s">
        <v>6868</v>
      </c>
      <c r="C3483" s="1" t="s">
        <v>6869</v>
      </c>
      <c r="D3483" s="2">
        <v>43215.708310185182</v>
      </c>
      <c r="E3483" s="1">
        <v>110</v>
      </c>
      <c r="F3483" s="1">
        <v>62.44</v>
      </c>
      <c r="G3483" s="1" t="s">
        <v>4295</v>
      </c>
      <c r="H3483" s="1" t="s">
        <v>10611</v>
      </c>
      <c r="I3483" s="2">
        <v>43209.699328703704</v>
      </c>
      <c r="J3483" s="2">
        <v>43217.807500000003</v>
      </c>
      <c r="K3483" s="1">
        <v>4</v>
      </c>
      <c r="L3483" s="2">
        <v>43218</v>
      </c>
      <c r="M3483" s="1" t="s">
        <v>10516</v>
      </c>
      <c r="N3483" s="1" t="s">
        <v>10624</v>
      </c>
      <c r="O3483" t="s">
        <v>10517</v>
      </c>
    </row>
    <row r="3484" spans="1:15" x14ac:dyDescent="0.3">
      <c r="A3484" s="7" t="s">
        <v>2154</v>
      </c>
      <c r="B3484" s="1" t="s">
        <v>9199</v>
      </c>
      <c r="C3484" s="1" t="s">
        <v>6836</v>
      </c>
      <c r="D3484" s="2">
        <v>43221.895914351851</v>
      </c>
      <c r="E3484" s="1">
        <v>35.9</v>
      </c>
      <c r="F3484" s="1">
        <v>15.23</v>
      </c>
      <c r="G3484" s="1" t="s">
        <v>2155</v>
      </c>
      <c r="H3484" s="1" t="s">
        <v>10618</v>
      </c>
      <c r="I3484" s="2">
        <v>43214.879930555559</v>
      </c>
      <c r="J3484" s="2">
        <v>43225.651909722219</v>
      </c>
      <c r="K3484" s="1">
        <v>5</v>
      </c>
      <c r="L3484" s="2">
        <v>43226</v>
      </c>
      <c r="M3484" s="1" t="s">
        <v>10529</v>
      </c>
      <c r="N3484" s="1" t="s">
        <v>10624</v>
      </c>
      <c r="O3484" t="s">
        <v>10530</v>
      </c>
    </row>
    <row r="3485" spans="1:15" x14ac:dyDescent="0.3">
      <c r="A3485" s="7" t="s">
        <v>5584</v>
      </c>
      <c r="B3485" s="1" t="s">
        <v>10422</v>
      </c>
      <c r="C3485" s="1" t="s">
        <v>6962</v>
      </c>
      <c r="D3485" s="2">
        <v>42991.034849537034</v>
      </c>
      <c r="E3485" s="1">
        <v>19.989999999999998</v>
      </c>
      <c r="F3485" s="1">
        <v>7.78</v>
      </c>
      <c r="G3485" s="1" t="s">
        <v>5585</v>
      </c>
      <c r="H3485" s="1" t="s">
        <v>10611</v>
      </c>
      <c r="I3485" s="2">
        <v>42984.017118055555</v>
      </c>
      <c r="J3485" s="2">
        <v>42990.765057870369</v>
      </c>
      <c r="K3485" s="1">
        <v>5</v>
      </c>
      <c r="L3485" s="2">
        <v>42991</v>
      </c>
      <c r="M3485" s="1" t="s">
        <v>10500</v>
      </c>
      <c r="N3485" s="1" t="s">
        <v>10624</v>
      </c>
      <c r="O3485" t="s">
        <v>10501</v>
      </c>
    </row>
    <row r="3486" spans="1:15" x14ac:dyDescent="0.3">
      <c r="A3486" s="7" t="s">
        <v>2110</v>
      </c>
      <c r="B3486" s="1" t="s">
        <v>10423</v>
      </c>
      <c r="C3486" s="1" t="s">
        <v>7056</v>
      </c>
      <c r="D3486" s="2">
        <v>43129.889120370368</v>
      </c>
      <c r="E3486" s="1">
        <v>27.61</v>
      </c>
      <c r="F3486" s="1">
        <v>14.1</v>
      </c>
      <c r="G3486" s="1" t="s">
        <v>2111</v>
      </c>
      <c r="H3486" s="1" t="s">
        <v>10612</v>
      </c>
      <c r="I3486" s="2">
        <v>43123.873425925929</v>
      </c>
      <c r="J3486" s="2">
        <v>43136.884317129632</v>
      </c>
      <c r="K3486" s="1">
        <v>5</v>
      </c>
      <c r="L3486" s="2">
        <v>43137</v>
      </c>
      <c r="M3486" s="1" t="s">
        <v>10494</v>
      </c>
      <c r="N3486" s="1" t="s">
        <v>10624</v>
      </c>
      <c r="O3486" t="s">
        <v>10495</v>
      </c>
    </row>
    <row r="3487" spans="1:15" x14ac:dyDescent="0.3">
      <c r="A3487" s="7" t="s">
        <v>4670</v>
      </c>
      <c r="B3487" s="1" t="s">
        <v>8792</v>
      </c>
      <c r="C3487" s="1" t="s">
        <v>6866</v>
      </c>
      <c r="D3487" s="2">
        <v>43333.146157407406</v>
      </c>
      <c r="E3487" s="1">
        <v>16.89</v>
      </c>
      <c r="F3487" s="1">
        <v>8.8800000000000008</v>
      </c>
      <c r="G3487" s="1" t="s">
        <v>4671</v>
      </c>
      <c r="H3487" s="1" t="s">
        <v>10611</v>
      </c>
      <c r="I3487" s="2">
        <v>43325.513333333336</v>
      </c>
      <c r="J3487" s="2">
        <v>43328.805173611108</v>
      </c>
      <c r="K3487" s="1">
        <v>5</v>
      </c>
      <c r="L3487" s="2">
        <v>43329</v>
      </c>
      <c r="M3487" s="1" t="s">
        <v>10494</v>
      </c>
      <c r="N3487" s="1" t="s">
        <v>10627</v>
      </c>
      <c r="O3487" t="s">
        <v>10495</v>
      </c>
    </row>
    <row r="3488" spans="1:15" x14ac:dyDescent="0.3">
      <c r="A3488" s="7" t="s">
        <v>5432</v>
      </c>
      <c r="B3488" s="3" t="s">
        <v>7176</v>
      </c>
      <c r="C3488" s="1" t="s">
        <v>7177</v>
      </c>
      <c r="D3488" s="2">
        <v>43158.146585648145</v>
      </c>
      <c r="E3488" s="1">
        <v>399.9</v>
      </c>
      <c r="F3488" s="1">
        <v>67.61</v>
      </c>
      <c r="G3488" s="1" t="s">
        <v>5433</v>
      </c>
      <c r="H3488" s="1" t="s">
        <v>10618</v>
      </c>
      <c r="I3488" s="2">
        <v>43150.892650462964</v>
      </c>
      <c r="J3488" s="2">
        <v>43180.938240740739</v>
      </c>
      <c r="K3488" s="1">
        <v>3</v>
      </c>
      <c r="L3488" s="2">
        <v>43181</v>
      </c>
      <c r="M3488" s="1" t="s">
        <v>10540</v>
      </c>
      <c r="N3488" s="1" t="s">
        <v>10627</v>
      </c>
      <c r="O3488" t="s">
        <v>10541</v>
      </c>
    </row>
    <row r="3489" spans="1:15" x14ac:dyDescent="0.3">
      <c r="A3489" s="7" t="s">
        <v>5270</v>
      </c>
      <c r="B3489" s="1" t="s">
        <v>9549</v>
      </c>
      <c r="C3489" s="1" t="s">
        <v>8450</v>
      </c>
      <c r="D3489" s="2">
        <v>42942.441261574073</v>
      </c>
      <c r="E3489" s="1">
        <v>119.9</v>
      </c>
      <c r="F3489" s="1">
        <v>9.65</v>
      </c>
      <c r="G3489" s="1" t="s">
        <v>5271</v>
      </c>
      <c r="H3489" s="1" t="s">
        <v>10611</v>
      </c>
      <c r="I3489" s="2">
        <v>42936.433553240742</v>
      </c>
      <c r="J3489" s="2">
        <v>42940.727708333332</v>
      </c>
      <c r="K3489" s="1">
        <v>4</v>
      </c>
      <c r="L3489" s="2">
        <v>42941</v>
      </c>
      <c r="M3489" s="1" t="s">
        <v>10506</v>
      </c>
      <c r="N3489" s="1" t="s">
        <v>10624</v>
      </c>
      <c r="O3489" t="s">
        <v>10507</v>
      </c>
    </row>
    <row r="3490" spans="1:15" x14ac:dyDescent="0.3">
      <c r="A3490" s="7" t="s">
        <v>1970</v>
      </c>
      <c r="B3490" s="1" t="s">
        <v>7118</v>
      </c>
      <c r="C3490" s="1" t="s">
        <v>7119</v>
      </c>
      <c r="D3490" s="2">
        <v>43341.163414351853</v>
      </c>
      <c r="E3490" s="1">
        <v>28.99</v>
      </c>
      <c r="F3490" s="1">
        <v>8.36</v>
      </c>
      <c r="G3490" s="1" t="s">
        <v>1971</v>
      </c>
      <c r="H3490" s="1" t="s">
        <v>10611</v>
      </c>
      <c r="I3490" s="2">
        <v>43332.916481481479</v>
      </c>
      <c r="J3490" s="2">
        <v>43335.883125</v>
      </c>
      <c r="K3490" s="1">
        <v>5</v>
      </c>
      <c r="L3490" s="2">
        <v>43336</v>
      </c>
      <c r="M3490" s="1" t="s">
        <v>10486</v>
      </c>
      <c r="N3490" s="1" t="s">
        <v>10627</v>
      </c>
      <c r="O3490" t="s">
        <v>10487</v>
      </c>
    </row>
    <row r="3491" spans="1:15" x14ac:dyDescent="0.3">
      <c r="A3491" s="7" t="s">
        <v>5714</v>
      </c>
      <c r="B3491" s="1" t="s">
        <v>10426</v>
      </c>
      <c r="C3491" s="1" t="s">
        <v>6845</v>
      </c>
      <c r="D3491" s="2">
        <v>43320.79488425926</v>
      </c>
      <c r="E3491" s="1">
        <v>288</v>
      </c>
      <c r="F3491" s="1">
        <v>10.18</v>
      </c>
      <c r="G3491" s="1" t="s">
        <v>5715</v>
      </c>
      <c r="H3491" s="1" t="s">
        <v>10619</v>
      </c>
      <c r="I3491" s="2">
        <v>43318.783530092594</v>
      </c>
      <c r="J3491" s="2">
        <v>43322.592256944445</v>
      </c>
      <c r="K3491" s="1">
        <v>5</v>
      </c>
      <c r="L3491" s="2">
        <v>43323</v>
      </c>
      <c r="M3491" s="1" t="s">
        <v>10484</v>
      </c>
      <c r="N3491" s="1" t="s">
        <v>10624</v>
      </c>
      <c r="O3491" t="s">
        <v>10485</v>
      </c>
    </row>
    <row r="3492" spans="1:15" x14ac:dyDescent="0.3">
      <c r="A3492" s="7" t="s">
        <v>6582</v>
      </c>
      <c r="B3492" s="1" t="s">
        <v>6870</v>
      </c>
      <c r="C3492" s="1" t="s">
        <v>6858</v>
      </c>
      <c r="D3492" s="2">
        <v>43319.212037037039</v>
      </c>
      <c r="E3492" s="1">
        <v>56.99</v>
      </c>
      <c r="F3492" s="1">
        <v>13.98</v>
      </c>
      <c r="G3492" s="1" t="s">
        <v>6583</v>
      </c>
      <c r="H3492" s="1" t="s">
        <v>10611</v>
      </c>
      <c r="I3492" s="2">
        <v>43315.802499999998</v>
      </c>
      <c r="J3492" s="2">
        <v>43327.695034722223</v>
      </c>
      <c r="K3492" s="1">
        <v>5</v>
      </c>
      <c r="L3492" s="2">
        <v>43328</v>
      </c>
      <c r="M3492" s="1" t="s">
        <v>10490</v>
      </c>
      <c r="N3492" s="1" t="s">
        <v>10627</v>
      </c>
      <c r="O3492" t="s">
        <v>10491</v>
      </c>
    </row>
    <row r="3493" spans="1:15" x14ac:dyDescent="0.3">
      <c r="A3493" s="7" t="s">
        <v>4370</v>
      </c>
      <c r="B3493" s="1" t="s">
        <v>8302</v>
      </c>
      <c r="C3493" s="1" t="s">
        <v>7517</v>
      </c>
      <c r="D3493" s="2">
        <v>42970.729386574072</v>
      </c>
      <c r="E3493" s="1">
        <v>159.9</v>
      </c>
      <c r="F3493" s="1">
        <v>18.37</v>
      </c>
      <c r="G3493" s="1" t="s">
        <v>4371</v>
      </c>
      <c r="H3493" s="1" t="s">
        <v>10611</v>
      </c>
      <c r="I3493" s="2">
        <v>42963.674699074072</v>
      </c>
      <c r="J3493" s="2">
        <v>42972.93041666667</v>
      </c>
      <c r="K3493" s="1">
        <v>5</v>
      </c>
      <c r="L3493" s="2">
        <v>42973</v>
      </c>
      <c r="M3493" s="1" t="s">
        <v>10490</v>
      </c>
      <c r="N3493" s="1" t="s">
        <v>10624</v>
      </c>
      <c r="O3493" t="s">
        <v>10491</v>
      </c>
    </row>
    <row r="3494" spans="1:15" x14ac:dyDescent="0.3">
      <c r="A3494" s="7" t="s">
        <v>3186</v>
      </c>
      <c r="B3494" s="1" t="s">
        <v>9518</v>
      </c>
      <c r="C3494" s="1" t="s">
        <v>7444</v>
      </c>
      <c r="D3494" s="2">
        <v>43307.77447916667</v>
      </c>
      <c r="E3494" s="1">
        <v>114.9</v>
      </c>
      <c r="F3494" s="1">
        <v>15.11</v>
      </c>
      <c r="G3494" s="1" t="s">
        <v>3187</v>
      </c>
      <c r="H3494" s="1" t="s">
        <v>10611</v>
      </c>
      <c r="I3494" s="2">
        <v>43305.767106481479</v>
      </c>
      <c r="J3494" s="2">
        <v>43311.769328703704</v>
      </c>
      <c r="K3494" s="1">
        <v>3</v>
      </c>
      <c r="L3494" s="2">
        <v>43312</v>
      </c>
      <c r="M3494" s="1" t="s">
        <v>10490</v>
      </c>
      <c r="N3494" s="1" t="s">
        <v>10624</v>
      </c>
      <c r="O3494" t="s">
        <v>10491</v>
      </c>
    </row>
    <row r="3495" spans="1:15" x14ac:dyDescent="0.3">
      <c r="A3495" s="7" t="s">
        <v>2566</v>
      </c>
      <c r="B3495" s="1" t="s">
        <v>10427</v>
      </c>
      <c r="C3495" s="1" t="s">
        <v>10119</v>
      </c>
      <c r="D3495" s="2">
        <v>42912.604409722226</v>
      </c>
      <c r="E3495" s="1">
        <v>169</v>
      </c>
      <c r="F3495" s="1">
        <v>18.43</v>
      </c>
      <c r="G3495" s="1" t="s">
        <v>2567</v>
      </c>
      <c r="H3495" s="1" t="s">
        <v>10622</v>
      </c>
      <c r="I3495" s="2">
        <v>42906.596192129633</v>
      </c>
      <c r="J3495" s="2">
        <v>42914.555219907408</v>
      </c>
      <c r="K3495" s="1">
        <v>4</v>
      </c>
      <c r="L3495" s="2">
        <v>42915</v>
      </c>
      <c r="M3495" s="1" t="s">
        <v>10488</v>
      </c>
      <c r="N3495" s="1" t="s">
        <v>10624</v>
      </c>
      <c r="O3495" t="s">
        <v>10489</v>
      </c>
    </row>
    <row r="3496" spans="1:15" x14ac:dyDescent="0.3">
      <c r="A3496" s="7" t="s">
        <v>4674</v>
      </c>
      <c r="B3496" s="1" t="s">
        <v>8038</v>
      </c>
      <c r="C3496" s="1" t="s">
        <v>8039</v>
      </c>
      <c r="D3496" s="2">
        <v>43314.763981481483</v>
      </c>
      <c r="E3496" s="1">
        <v>80</v>
      </c>
      <c r="F3496" s="1">
        <v>14.14</v>
      </c>
      <c r="G3496" s="1" t="s">
        <v>4675</v>
      </c>
      <c r="H3496" s="1" t="s">
        <v>10611</v>
      </c>
      <c r="I3496" s="2">
        <v>43312.733391203707</v>
      </c>
      <c r="J3496" s="2">
        <v>43316.65730324074</v>
      </c>
      <c r="K3496" s="1">
        <v>5</v>
      </c>
      <c r="L3496" s="2">
        <v>43317</v>
      </c>
      <c r="M3496" s="1" t="s">
        <v>10490</v>
      </c>
      <c r="N3496" s="1" t="s">
        <v>10624</v>
      </c>
      <c r="O3496" t="s">
        <v>10491</v>
      </c>
    </row>
    <row r="3497" spans="1:15" x14ac:dyDescent="0.3">
      <c r="A3497" s="7" t="s">
        <v>2416</v>
      </c>
      <c r="B3497" s="1" t="s">
        <v>10428</v>
      </c>
      <c r="C3497" s="1" t="s">
        <v>7014</v>
      </c>
      <c r="D3497" s="2">
        <v>43290.923981481479</v>
      </c>
      <c r="E3497" s="1">
        <v>763.5</v>
      </c>
      <c r="F3497" s="1">
        <v>18.010000000000002</v>
      </c>
      <c r="G3497" s="1" t="s">
        <v>2417</v>
      </c>
      <c r="H3497" s="1" t="s">
        <v>10611</v>
      </c>
      <c r="I3497" s="2">
        <v>43283.906354166669</v>
      </c>
      <c r="J3497" s="2">
        <v>43291.744027777779</v>
      </c>
      <c r="K3497" s="1">
        <v>5</v>
      </c>
      <c r="L3497" s="2">
        <v>43292</v>
      </c>
      <c r="M3497" s="1" t="s">
        <v>10597</v>
      </c>
      <c r="N3497" s="1" t="s">
        <v>10624</v>
      </c>
      <c r="O3497" t="s">
        <v>10598</v>
      </c>
    </row>
    <row r="3498" spans="1:15" x14ac:dyDescent="0.3">
      <c r="A3498" s="7" t="s">
        <v>1298</v>
      </c>
      <c r="B3498" s="1" t="s">
        <v>10429</v>
      </c>
      <c r="C3498" s="1" t="s">
        <v>6839</v>
      </c>
      <c r="D3498" s="2">
        <v>43249.62877314815</v>
      </c>
      <c r="E3498" s="1">
        <v>42.9</v>
      </c>
      <c r="F3498" s="1">
        <v>13.71</v>
      </c>
      <c r="G3498" s="1" t="s">
        <v>1299</v>
      </c>
      <c r="H3498" s="1" t="s">
        <v>10611</v>
      </c>
      <c r="I3498" s="2">
        <v>43241.49827546296</v>
      </c>
      <c r="J3498" s="2">
        <v>43257.775601851848</v>
      </c>
      <c r="K3498" s="1">
        <v>5</v>
      </c>
      <c r="L3498" s="2">
        <v>43258</v>
      </c>
      <c r="M3498" s="1" t="s">
        <v>10490</v>
      </c>
      <c r="N3498" s="1" t="s">
        <v>10624</v>
      </c>
      <c r="O3498" t="s">
        <v>10491</v>
      </c>
    </row>
    <row r="3499" spans="1:15" x14ac:dyDescent="0.3">
      <c r="A3499" s="7" t="s">
        <v>6396</v>
      </c>
      <c r="B3499" s="1" t="s">
        <v>6847</v>
      </c>
      <c r="C3499" s="1" t="s">
        <v>6932</v>
      </c>
      <c r="D3499" s="2">
        <v>43143.719201388885</v>
      </c>
      <c r="E3499" s="1">
        <v>199</v>
      </c>
      <c r="F3499" s="1">
        <v>21.88</v>
      </c>
      <c r="G3499" s="1" t="s">
        <v>6397</v>
      </c>
      <c r="H3499" s="1" t="s">
        <v>10614</v>
      </c>
      <c r="I3499" s="2">
        <v>43137.707962962966</v>
      </c>
      <c r="J3499" s="2">
        <v>43146.800069444442</v>
      </c>
      <c r="K3499" s="1">
        <v>5</v>
      </c>
      <c r="L3499" s="2">
        <v>43147</v>
      </c>
      <c r="M3499" s="1" t="s">
        <v>10502</v>
      </c>
      <c r="N3499" s="1" t="s">
        <v>10624</v>
      </c>
      <c r="O3499" t="s">
        <v>10503</v>
      </c>
    </row>
    <row r="3500" spans="1:15" x14ac:dyDescent="0.3">
      <c r="A3500" s="7" t="s">
        <v>1508</v>
      </c>
      <c r="B3500" s="1" t="s">
        <v>8624</v>
      </c>
      <c r="C3500" s="1" t="s">
        <v>6843</v>
      </c>
      <c r="D3500" s="2">
        <v>42884.173888888887</v>
      </c>
      <c r="E3500" s="1">
        <v>16.989999999999998</v>
      </c>
      <c r="F3500" s="1">
        <v>16.79</v>
      </c>
      <c r="G3500" s="1" t="s">
        <v>1509</v>
      </c>
      <c r="H3500" s="1" t="s">
        <v>10620</v>
      </c>
      <c r="I3500" s="2">
        <v>42877.566307870373</v>
      </c>
      <c r="J3500" s="2">
        <v>42903.43990740741</v>
      </c>
      <c r="K3500" s="1">
        <v>1</v>
      </c>
      <c r="L3500" s="2">
        <v>42904</v>
      </c>
      <c r="M3500" s="1" t="s">
        <v>10498</v>
      </c>
      <c r="N3500" s="1" t="s">
        <v>10627</v>
      </c>
      <c r="O3500" t="s">
        <v>10499</v>
      </c>
    </row>
    <row r="3501" spans="1:15" x14ac:dyDescent="0.3">
      <c r="A3501" s="7" t="s">
        <v>764</v>
      </c>
      <c r="B3501" s="1" t="s">
        <v>10431</v>
      </c>
      <c r="C3501" s="1" t="s">
        <v>7557</v>
      </c>
      <c r="D3501" s="2">
        <v>42895.548854166664</v>
      </c>
      <c r="E3501" s="1">
        <v>46.9</v>
      </c>
      <c r="F3501" s="1">
        <v>14.1</v>
      </c>
      <c r="G3501" s="1" t="s">
        <v>765</v>
      </c>
      <c r="H3501" s="1" t="s">
        <v>10611</v>
      </c>
      <c r="I3501" s="2">
        <v>42891.540254629632</v>
      </c>
      <c r="J3501" s="2">
        <v>42914.638645833336</v>
      </c>
      <c r="K3501" s="1">
        <v>4</v>
      </c>
      <c r="L3501" s="2">
        <v>42915</v>
      </c>
      <c r="M3501" s="1" t="s">
        <v>10494</v>
      </c>
      <c r="N3501" s="1" t="s">
        <v>10624</v>
      </c>
      <c r="O3501" t="s">
        <v>10495</v>
      </c>
    </row>
    <row r="3502" spans="1:15" x14ac:dyDescent="0.3">
      <c r="A3502" s="7" t="s">
        <v>5520</v>
      </c>
      <c r="B3502" s="1" t="s">
        <v>10432</v>
      </c>
      <c r="C3502" s="1" t="s">
        <v>6812</v>
      </c>
      <c r="D3502" s="2">
        <v>43096.897523148145</v>
      </c>
      <c r="E3502" s="1">
        <v>112.5</v>
      </c>
      <c r="F3502" s="1">
        <v>31.82</v>
      </c>
      <c r="G3502" s="1" t="s">
        <v>5521</v>
      </c>
      <c r="H3502" s="1" t="s">
        <v>10611</v>
      </c>
      <c r="I3502" s="2">
        <v>43089.891203703701</v>
      </c>
      <c r="J3502" s="2">
        <v>43099.706388888888</v>
      </c>
      <c r="K3502" s="1">
        <v>3</v>
      </c>
      <c r="L3502" s="2">
        <v>43100</v>
      </c>
      <c r="M3502" s="1" t="s">
        <v>10508</v>
      </c>
      <c r="N3502" s="1" t="s">
        <v>10624</v>
      </c>
      <c r="O3502" t="s">
        <v>10509</v>
      </c>
    </row>
    <row r="3503" spans="1:15" x14ac:dyDescent="0.3">
      <c r="A3503" s="7" t="s">
        <v>5094</v>
      </c>
      <c r="B3503" s="1" t="s">
        <v>10433</v>
      </c>
      <c r="C3503" s="1" t="s">
        <v>6776</v>
      </c>
      <c r="D3503" s="2">
        <v>43151.422175925924</v>
      </c>
      <c r="E3503" s="1">
        <v>41.5</v>
      </c>
      <c r="F3503" s="1">
        <v>11.85</v>
      </c>
      <c r="G3503" s="1" t="s">
        <v>5095</v>
      </c>
      <c r="H3503" s="1" t="s">
        <v>10619</v>
      </c>
      <c r="I3503" s="2">
        <v>43142.460775462961</v>
      </c>
      <c r="J3503" s="2">
        <v>43149.686932870369</v>
      </c>
      <c r="K3503" s="1">
        <v>5</v>
      </c>
      <c r="L3503" s="2">
        <v>43150</v>
      </c>
      <c r="M3503" s="1" t="s">
        <v>10486</v>
      </c>
      <c r="N3503" s="1" t="s">
        <v>10624</v>
      </c>
      <c r="O3503" t="s">
        <v>10487</v>
      </c>
    </row>
    <row r="3504" spans="1:15" x14ac:dyDescent="0.3">
      <c r="A3504" s="7" t="s">
        <v>3300</v>
      </c>
      <c r="B3504" s="1" t="s">
        <v>9045</v>
      </c>
      <c r="C3504" s="1" t="s">
        <v>6796</v>
      </c>
      <c r="D3504" s="2">
        <v>43262.966319444444</v>
      </c>
      <c r="E3504" s="1">
        <v>586</v>
      </c>
      <c r="F3504" s="1">
        <v>21.98</v>
      </c>
      <c r="G3504" s="1" t="s">
        <v>3301</v>
      </c>
      <c r="H3504" s="1" t="s">
        <v>10613</v>
      </c>
      <c r="I3504" s="2">
        <v>43254.958321759259</v>
      </c>
      <c r="J3504" s="2">
        <v>43264.644907407404</v>
      </c>
      <c r="K3504" s="1">
        <v>5</v>
      </c>
      <c r="L3504" s="2">
        <v>43265</v>
      </c>
      <c r="M3504" s="1" t="s">
        <v>10523</v>
      </c>
      <c r="N3504" s="1" t="s">
        <v>10624</v>
      </c>
      <c r="O3504" t="s">
        <v>10523</v>
      </c>
    </row>
    <row r="3505" spans="1:15" x14ac:dyDescent="0.3">
      <c r="A3505" s="7" t="s">
        <v>4074</v>
      </c>
      <c r="B3505" s="1" t="s">
        <v>9003</v>
      </c>
      <c r="C3505" s="1" t="s">
        <v>6975</v>
      </c>
      <c r="D3505" s="2">
        <v>43319.479351851849</v>
      </c>
      <c r="E3505" s="1">
        <v>69.989999999999995</v>
      </c>
      <c r="F3505" s="1">
        <v>44.48</v>
      </c>
      <c r="G3505" s="1" t="s">
        <v>4075</v>
      </c>
      <c r="H3505" s="1" t="s">
        <v>10614</v>
      </c>
      <c r="I3505" s="2">
        <v>43299.465509259258</v>
      </c>
      <c r="J3505" s="2">
        <v>43316.698888888888</v>
      </c>
      <c r="K3505" s="1">
        <v>2</v>
      </c>
      <c r="L3505" s="2">
        <v>43317</v>
      </c>
      <c r="M3505" s="1" t="s">
        <v>10540</v>
      </c>
      <c r="N3505" s="1" t="s">
        <v>10624</v>
      </c>
      <c r="O3505" t="s">
        <v>10541</v>
      </c>
    </row>
    <row r="3506" spans="1:15" x14ac:dyDescent="0.3">
      <c r="A3506" s="7" t="s">
        <v>1456</v>
      </c>
      <c r="B3506" s="1" t="s">
        <v>9468</v>
      </c>
      <c r="C3506" s="1" t="s">
        <v>9469</v>
      </c>
      <c r="D3506" s="2">
        <v>43290.855266203704</v>
      </c>
      <c r="E3506" s="1">
        <v>25</v>
      </c>
      <c r="F3506" s="1">
        <v>16.37</v>
      </c>
      <c r="G3506" s="1" t="s">
        <v>1457</v>
      </c>
      <c r="H3506" s="1" t="s">
        <v>10611</v>
      </c>
      <c r="I3506" s="2">
        <v>43284.845393518517</v>
      </c>
      <c r="J3506" s="2">
        <v>43290.653356481482</v>
      </c>
      <c r="K3506" s="1">
        <v>5</v>
      </c>
      <c r="L3506" s="2">
        <v>43291</v>
      </c>
      <c r="M3506" s="1" t="s">
        <v>10540</v>
      </c>
      <c r="N3506" s="1" t="s">
        <v>10624</v>
      </c>
      <c r="O3506" t="s">
        <v>10541</v>
      </c>
    </row>
    <row r="3507" spans="1:15" x14ac:dyDescent="0.3">
      <c r="A3507" s="7" t="s">
        <v>3306</v>
      </c>
      <c r="B3507" s="1" t="s">
        <v>7365</v>
      </c>
      <c r="C3507" s="1" t="s">
        <v>6833</v>
      </c>
      <c r="D3507" s="2">
        <v>42902.587048611109</v>
      </c>
      <c r="E3507" s="1">
        <v>99.99</v>
      </c>
      <c r="F3507" s="1">
        <v>17.27</v>
      </c>
      <c r="G3507" s="1" t="s">
        <v>3307</v>
      </c>
      <c r="H3507" s="1" t="s">
        <v>10620</v>
      </c>
      <c r="I3507" s="2">
        <v>42898.578692129631</v>
      </c>
      <c r="J3507" s="2">
        <v>42920.676817129628</v>
      </c>
      <c r="K3507" s="1">
        <v>2</v>
      </c>
      <c r="L3507" s="2">
        <v>42921</v>
      </c>
      <c r="M3507" s="1" t="s">
        <v>10526</v>
      </c>
      <c r="N3507" s="1" t="s">
        <v>10624</v>
      </c>
      <c r="O3507" t="s">
        <v>10526</v>
      </c>
    </row>
    <row r="3508" spans="1:15" x14ac:dyDescent="0.3">
      <c r="A3508" s="7" t="s">
        <v>868</v>
      </c>
      <c r="B3508" s="1" t="s">
        <v>10434</v>
      </c>
      <c r="C3508" s="1" t="s">
        <v>7067</v>
      </c>
      <c r="D3508" s="2">
        <v>42837.961909722224</v>
      </c>
      <c r="E3508" s="1">
        <v>56.99</v>
      </c>
      <c r="F3508" s="1">
        <v>14.57</v>
      </c>
      <c r="G3508" s="1" t="s">
        <v>869</v>
      </c>
      <c r="H3508" s="1" t="s">
        <v>10614</v>
      </c>
      <c r="I3508" s="2">
        <v>42828.95652777778</v>
      </c>
      <c r="J3508" s="2">
        <v>42836.20003472222</v>
      </c>
      <c r="K3508" s="1">
        <v>5</v>
      </c>
      <c r="L3508" s="2">
        <v>42837</v>
      </c>
      <c r="M3508" s="1" t="s">
        <v>10496</v>
      </c>
      <c r="N3508" s="1" t="s">
        <v>10624</v>
      </c>
      <c r="O3508" t="s">
        <v>10497</v>
      </c>
    </row>
    <row r="3509" spans="1:15" x14ac:dyDescent="0.3">
      <c r="A3509" s="7" t="s">
        <v>2690</v>
      </c>
      <c r="B3509" s="1" t="s">
        <v>6900</v>
      </c>
      <c r="C3509" s="1" t="s">
        <v>6901</v>
      </c>
      <c r="D3509" s="2">
        <v>43192.538449074076</v>
      </c>
      <c r="E3509" s="1">
        <v>47.9</v>
      </c>
      <c r="F3509" s="1">
        <v>16.32</v>
      </c>
      <c r="G3509" s="1" t="s">
        <v>2691</v>
      </c>
      <c r="H3509" s="1" t="s">
        <v>10618</v>
      </c>
      <c r="I3509" s="2">
        <v>43186.526770833334</v>
      </c>
      <c r="J3509" s="2">
        <v>43194.790833333333</v>
      </c>
      <c r="K3509" s="1">
        <v>5</v>
      </c>
      <c r="L3509" s="2">
        <v>43195</v>
      </c>
      <c r="M3509" s="1" t="s">
        <v>10490</v>
      </c>
      <c r="N3509" s="1" t="s">
        <v>10624</v>
      </c>
      <c r="O3509" t="s">
        <v>10491</v>
      </c>
    </row>
    <row r="3510" spans="1:15" x14ac:dyDescent="0.3">
      <c r="A3510" s="7" t="s">
        <v>4032</v>
      </c>
      <c r="B3510" s="1" t="s">
        <v>9581</v>
      </c>
      <c r="C3510" s="1" t="s">
        <v>6796</v>
      </c>
      <c r="D3510" s="2">
        <v>43241.163784722223</v>
      </c>
      <c r="E3510" s="1">
        <v>100</v>
      </c>
      <c r="F3510" s="1">
        <v>13.14</v>
      </c>
      <c r="G3510" s="1" t="s">
        <v>4033</v>
      </c>
      <c r="H3510" s="1" t="s">
        <v>10611</v>
      </c>
      <c r="I3510" s="2">
        <v>43233.773969907408</v>
      </c>
      <c r="J3510" s="2">
        <v>43258.862546296295</v>
      </c>
      <c r="K3510" s="1">
        <v>1</v>
      </c>
      <c r="L3510" s="2">
        <v>43257</v>
      </c>
      <c r="M3510" s="1" t="s">
        <v>10502</v>
      </c>
      <c r="N3510" s="1" t="s">
        <v>10627</v>
      </c>
      <c r="O3510" t="s">
        <v>10503</v>
      </c>
    </row>
    <row r="3511" spans="1:15" x14ac:dyDescent="0.3">
      <c r="A3511" s="7" t="s">
        <v>2274</v>
      </c>
      <c r="B3511" s="1" t="s">
        <v>9354</v>
      </c>
      <c r="C3511" s="1" t="s">
        <v>7820</v>
      </c>
      <c r="D3511" s="2">
        <v>43201.090763888889</v>
      </c>
      <c r="E3511" s="1">
        <v>89</v>
      </c>
      <c r="F3511" s="1">
        <v>16.59</v>
      </c>
      <c r="G3511" s="1" t="s">
        <v>2275</v>
      </c>
      <c r="H3511" s="1" t="s">
        <v>10614</v>
      </c>
      <c r="I3511" s="2">
        <v>43194.355266203704</v>
      </c>
      <c r="J3511" s="2">
        <v>43205.541006944448</v>
      </c>
      <c r="K3511" s="1">
        <v>4</v>
      </c>
      <c r="L3511" s="2">
        <v>43206</v>
      </c>
      <c r="M3511" s="1" t="s">
        <v>10508</v>
      </c>
      <c r="N3511" s="1" t="s">
        <v>10627</v>
      </c>
      <c r="O3511" t="s">
        <v>10509</v>
      </c>
    </row>
    <row r="3512" spans="1:15" x14ac:dyDescent="0.3">
      <c r="A3512" s="7" t="s">
        <v>6428</v>
      </c>
      <c r="B3512" s="1" t="s">
        <v>9796</v>
      </c>
      <c r="C3512" s="1" t="s">
        <v>9797</v>
      </c>
      <c r="D3512" s="2">
        <v>43181.347488425927</v>
      </c>
      <c r="E3512" s="1">
        <v>129.9</v>
      </c>
      <c r="F3512" s="1">
        <v>18.489999999999998</v>
      </c>
      <c r="G3512" s="1" t="s">
        <v>6429</v>
      </c>
      <c r="H3512" s="1" t="s">
        <v>10611</v>
      </c>
      <c r="I3512" s="2">
        <v>43177.338368055556</v>
      </c>
      <c r="J3512" s="2">
        <v>43188.925370370373</v>
      </c>
      <c r="K3512" s="1">
        <v>4</v>
      </c>
      <c r="L3512" s="2">
        <v>43189</v>
      </c>
      <c r="M3512" s="1" t="s">
        <v>10494</v>
      </c>
      <c r="N3512" s="1" t="s">
        <v>10624</v>
      </c>
      <c r="O3512" t="s">
        <v>10495</v>
      </c>
    </row>
    <row r="3513" spans="1:15" x14ac:dyDescent="0.3">
      <c r="A3513" s="7" t="s">
        <v>2064</v>
      </c>
      <c r="B3513" s="1" t="s">
        <v>8499</v>
      </c>
      <c r="C3513" s="1" t="s">
        <v>8500</v>
      </c>
      <c r="D3513" s="2">
        <v>43199.242106481484</v>
      </c>
      <c r="E3513" s="1">
        <v>427.9</v>
      </c>
      <c r="F3513" s="1">
        <v>55.53</v>
      </c>
      <c r="G3513" s="1" t="s">
        <v>2065</v>
      </c>
      <c r="H3513" s="1" t="s">
        <v>10614</v>
      </c>
      <c r="I3513" s="2">
        <v>43191.508275462962</v>
      </c>
      <c r="J3513" s="2">
        <v>43197.525347222225</v>
      </c>
      <c r="K3513" s="1">
        <v>1</v>
      </c>
      <c r="L3513" s="2">
        <v>43198</v>
      </c>
      <c r="M3513" s="1" t="s">
        <v>10494</v>
      </c>
      <c r="N3513" s="1" t="s">
        <v>10627</v>
      </c>
      <c r="O3513" t="s">
        <v>10495</v>
      </c>
    </row>
    <row r="3514" spans="1:15" x14ac:dyDescent="0.3">
      <c r="A3514" s="7" t="s">
        <v>4086</v>
      </c>
      <c r="B3514" s="1" t="s">
        <v>10438</v>
      </c>
      <c r="C3514" s="1" t="s">
        <v>6879</v>
      </c>
      <c r="D3514" s="2">
        <v>43321.010555555556</v>
      </c>
      <c r="E3514" s="1">
        <v>110.32</v>
      </c>
      <c r="F3514" s="1">
        <v>8.0299999999999994</v>
      </c>
      <c r="G3514" s="1" t="s">
        <v>4087</v>
      </c>
      <c r="H3514" s="1" t="s">
        <v>10611</v>
      </c>
      <c r="I3514" s="2">
        <v>43315.002187500002</v>
      </c>
      <c r="J3514" s="2">
        <v>43322.96298611111</v>
      </c>
      <c r="K3514" s="1">
        <v>4</v>
      </c>
      <c r="L3514" s="2">
        <v>43323</v>
      </c>
      <c r="M3514" s="1" t="s">
        <v>10484</v>
      </c>
      <c r="N3514" s="1" t="s">
        <v>10624</v>
      </c>
      <c r="O3514" t="s">
        <v>10485</v>
      </c>
    </row>
    <row r="3515" spans="1:15" x14ac:dyDescent="0.3">
      <c r="A3515" s="7" t="s">
        <v>5442</v>
      </c>
      <c r="B3515" s="1" t="s">
        <v>9814</v>
      </c>
      <c r="C3515" s="1" t="s">
        <v>9815</v>
      </c>
      <c r="D3515" s="2">
        <v>43096.425243055557</v>
      </c>
      <c r="E3515" s="1">
        <v>165</v>
      </c>
      <c r="F3515" s="1">
        <v>15.91</v>
      </c>
      <c r="G3515" s="1" t="s">
        <v>5443</v>
      </c>
      <c r="H3515" s="1" t="s">
        <v>10612</v>
      </c>
      <c r="I3515" s="2">
        <v>43088.419756944444</v>
      </c>
      <c r="J3515" s="2">
        <v>43097.741215277776</v>
      </c>
      <c r="K3515" s="1">
        <v>5</v>
      </c>
      <c r="L3515" s="2">
        <v>43098</v>
      </c>
      <c r="M3515" s="1" t="s">
        <v>10488</v>
      </c>
      <c r="N3515" s="1" t="s">
        <v>10624</v>
      </c>
      <c r="O3515" t="s">
        <v>10489</v>
      </c>
    </row>
    <row r="3516" spans="1:15" x14ac:dyDescent="0.3">
      <c r="A3516" s="7" t="s">
        <v>4578</v>
      </c>
      <c r="B3516" s="1" t="s">
        <v>9383</v>
      </c>
      <c r="C3516" s="1" t="s">
        <v>6781</v>
      </c>
      <c r="D3516" s="2">
        <v>42922.781388888892</v>
      </c>
      <c r="E3516" s="1">
        <v>12.9</v>
      </c>
      <c r="F3516" s="1">
        <v>15.1</v>
      </c>
      <c r="G3516" s="1" t="s">
        <v>4579</v>
      </c>
      <c r="H3516" s="1" t="s">
        <v>10614</v>
      </c>
      <c r="I3516" s="2">
        <v>42918.774976851855</v>
      </c>
      <c r="J3516" s="2">
        <v>42935.760798611111</v>
      </c>
      <c r="K3516" s="1">
        <v>4</v>
      </c>
      <c r="L3516" s="2">
        <v>42936</v>
      </c>
      <c r="M3516" s="1" t="s">
        <v>10599</v>
      </c>
      <c r="N3516" s="1" t="s">
        <v>10624</v>
      </c>
      <c r="O3516" t="s">
        <v>10600</v>
      </c>
    </row>
    <row r="3517" spans="1:15" x14ac:dyDescent="0.3">
      <c r="A3517" s="7" t="s">
        <v>4124</v>
      </c>
      <c r="B3517" s="1" t="s">
        <v>8897</v>
      </c>
      <c r="C3517" s="1" t="s">
        <v>7312</v>
      </c>
      <c r="D3517" s="2">
        <v>43167.423472222225</v>
      </c>
      <c r="E3517" s="1">
        <v>118.9</v>
      </c>
      <c r="F3517" s="1">
        <v>27.37</v>
      </c>
      <c r="G3517" s="1" t="s">
        <v>4125</v>
      </c>
      <c r="H3517" s="1" t="s">
        <v>10613</v>
      </c>
      <c r="I3517" s="2">
        <v>43161.408125000002</v>
      </c>
      <c r="J3517" s="2">
        <v>43183.638032407405</v>
      </c>
      <c r="K3517" s="1">
        <v>5</v>
      </c>
      <c r="L3517" s="2">
        <v>43184</v>
      </c>
      <c r="M3517" s="1" t="s">
        <v>10486</v>
      </c>
      <c r="N3517" s="1" t="s">
        <v>10624</v>
      </c>
      <c r="O3517" t="s">
        <v>10487</v>
      </c>
    </row>
    <row r="3518" spans="1:15" x14ac:dyDescent="0.3">
      <c r="A3518" s="7" t="s">
        <v>1468</v>
      </c>
      <c r="B3518" s="1" t="s">
        <v>10439</v>
      </c>
      <c r="C3518" s="1" t="s">
        <v>6880</v>
      </c>
      <c r="D3518" s="2">
        <v>43098.521944444445</v>
      </c>
      <c r="E3518" s="1">
        <v>47.9</v>
      </c>
      <c r="F3518" s="1">
        <v>9.27</v>
      </c>
      <c r="G3518" s="1" t="s">
        <v>1469</v>
      </c>
      <c r="H3518" s="1" t="s">
        <v>10611</v>
      </c>
      <c r="I3518" s="2">
        <v>43090.375694444447</v>
      </c>
      <c r="J3518" s="2">
        <v>43096.859571759262</v>
      </c>
      <c r="K3518" s="1">
        <v>1</v>
      </c>
      <c r="L3518" s="2">
        <v>43113</v>
      </c>
      <c r="M3518" s="1" t="s">
        <v>10494</v>
      </c>
      <c r="N3518" s="1" t="s">
        <v>10624</v>
      </c>
      <c r="O3518" t="s">
        <v>10495</v>
      </c>
    </row>
    <row r="3519" spans="1:15" x14ac:dyDescent="0.3">
      <c r="A3519" s="7" t="s">
        <v>2830</v>
      </c>
      <c r="B3519" s="1" t="s">
        <v>6955</v>
      </c>
      <c r="C3519" s="1" t="s">
        <v>6956</v>
      </c>
      <c r="D3519" s="2">
        <v>43096.496886574074</v>
      </c>
      <c r="E3519" s="1">
        <v>129.80000000000001</v>
      </c>
      <c r="F3519" s="1">
        <v>39.840000000000003</v>
      </c>
      <c r="G3519" s="1" t="s">
        <v>2831</v>
      </c>
      <c r="H3519" s="1" t="s">
        <v>10611</v>
      </c>
      <c r="I3519" s="2">
        <v>43088.017025462963</v>
      </c>
      <c r="J3519" s="2">
        <v>43092.747118055559</v>
      </c>
      <c r="K3519" s="1">
        <v>5</v>
      </c>
      <c r="L3519" s="2">
        <v>43093</v>
      </c>
      <c r="M3519" s="1" t="s">
        <v>10512</v>
      </c>
      <c r="N3519" s="1" t="s">
        <v>10624</v>
      </c>
      <c r="O3519" t="s">
        <v>10513</v>
      </c>
    </row>
    <row r="3520" spans="1:15" x14ac:dyDescent="0.3">
      <c r="A3520" s="7" t="s">
        <v>3744</v>
      </c>
      <c r="B3520" s="3" t="s">
        <v>10440</v>
      </c>
      <c r="C3520" s="1" t="s">
        <v>7016</v>
      </c>
      <c r="D3520" s="2">
        <v>43189.803206018521</v>
      </c>
      <c r="E3520" s="1">
        <v>38.9</v>
      </c>
      <c r="F3520" s="1">
        <v>17.059999999999999</v>
      </c>
      <c r="G3520" s="1" t="s">
        <v>3745</v>
      </c>
      <c r="H3520" s="1" t="s">
        <v>10612</v>
      </c>
      <c r="I3520" s="2">
        <v>43176.791354166664</v>
      </c>
      <c r="J3520" s="2">
        <v>43193.913101851853</v>
      </c>
      <c r="K3520" s="1">
        <v>5</v>
      </c>
      <c r="L3520" s="2">
        <v>43194</v>
      </c>
      <c r="M3520" s="1" t="s">
        <v>10486</v>
      </c>
      <c r="N3520" s="1" t="s">
        <v>10624</v>
      </c>
      <c r="O3520" t="s">
        <v>10487</v>
      </c>
    </row>
    <row r="3521" spans="1:15" x14ac:dyDescent="0.3">
      <c r="A3521" s="9" t="s">
        <v>2740</v>
      </c>
      <c r="B3521" s="1" t="s">
        <v>10441</v>
      </c>
      <c r="C3521" s="1" t="s">
        <v>7079</v>
      </c>
      <c r="D3521" s="2">
        <v>43264.800381944442</v>
      </c>
      <c r="E3521" s="1">
        <v>49</v>
      </c>
      <c r="F3521" s="1">
        <v>11.15</v>
      </c>
      <c r="G3521" s="1" t="s">
        <v>2741</v>
      </c>
      <c r="H3521" s="1" t="s">
        <v>10619</v>
      </c>
      <c r="I3521" s="2">
        <v>43261.785844907405</v>
      </c>
      <c r="J3521" s="2">
        <v>43265.878136574072</v>
      </c>
      <c r="K3521" s="1">
        <v>5</v>
      </c>
      <c r="L3521" s="2">
        <v>43266</v>
      </c>
      <c r="M3521" s="1" t="s">
        <v>10490</v>
      </c>
      <c r="N3521" s="1" t="s">
        <v>10624</v>
      </c>
      <c r="O3521" t="s">
        <v>10491</v>
      </c>
    </row>
    <row r="3522" spans="1:15" x14ac:dyDescent="0.3">
      <c r="A3522" s="7" t="s">
        <v>5492</v>
      </c>
      <c r="B3522" s="1" t="s">
        <v>10442</v>
      </c>
      <c r="C3522" s="1" t="s">
        <v>7978</v>
      </c>
      <c r="D3522" s="2">
        <v>42804.712037037039</v>
      </c>
      <c r="E3522" s="1">
        <v>34.9</v>
      </c>
      <c r="F3522" s="1">
        <v>14.52</v>
      </c>
      <c r="G3522" s="1" t="s">
        <v>5493</v>
      </c>
      <c r="H3522" s="1" t="s">
        <v>10612</v>
      </c>
      <c r="I3522" s="2">
        <v>42800.704456018517</v>
      </c>
      <c r="J3522" s="2">
        <v>42807.491666666669</v>
      </c>
      <c r="K3522" s="1">
        <v>5</v>
      </c>
      <c r="L3522" s="2">
        <v>42808</v>
      </c>
      <c r="M3522" s="1" t="s">
        <v>10512</v>
      </c>
      <c r="N3522" s="1" t="s">
        <v>10624</v>
      </c>
      <c r="O3522" t="s">
        <v>10513</v>
      </c>
    </row>
    <row r="3523" spans="1:15" x14ac:dyDescent="0.3">
      <c r="A3523" s="7" t="s">
        <v>220</v>
      </c>
      <c r="B3523" s="1" t="s">
        <v>10443</v>
      </c>
      <c r="C3523" s="1" t="s">
        <v>7253</v>
      </c>
      <c r="D3523" s="2">
        <v>43103.907581018517</v>
      </c>
      <c r="E3523" s="1">
        <v>40.9</v>
      </c>
      <c r="F3523" s="1">
        <v>7.78</v>
      </c>
      <c r="G3523" s="1" t="s">
        <v>221</v>
      </c>
      <c r="H3523" s="1" t="s">
        <v>10610</v>
      </c>
      <c r="I3523" s="2">
        <v>43096.898611111108</v>
      </c>
      <c r="J3523" s="2">
        <v>43105.017743055556</v>
      </c>
      <c r="K3523" s="1">
        <v>5</v>
      </c>
      <c r="L3523" s="2">
        <v>43105</v>
      </c>
      <c r="M3523" s="1" t="s">
        <v>10492</v>
      </c>
      <c r="N3523" s="1" t="s">
        <v>10624</v>
      </c>
      <c r="O3523" t="s">
        <v>10493</v>
      </c>
    </row>
    <row r="3524" spans="1:15" x14ac:dyDescent="0.3">
      <c r="A3524" s="7" t="s">
        <v>3630</v>
      </c>
      <c r="B3524" s="1" t="s">
        <v>9149</v>
      </c>
      <c r="C3524" s="1" t="s">
        <v>6781</v>
      </c>
      <c r="D3524" s="2">
        <v>43193.75608796296</v>
      </c>
      <c r="E3524" s="1">
        <v>135</v>
      </c>
      <c r="F3524" s="1">
        <v>16.61</v>
      </c>
      <c r="G3524" s="1" t="s">
        <v>3631</v>
      </c>
      <c r="H3524" s="1" t="s">
        <v>10611</v>
      </c>
      <c r="I3524" s="2">
        <v>43187.740949074076</v>
      </c>
      <c r="J3524" s="2">
        <v>43201.783842592595</v>
      </c>
      <c r="K3524" s="1">
        <v>5</v>
      </c>
      <c r="L3524" s="2">
        <v>43202</v>
      </c>
      <c r="M3524" s="1" t="s">
        <v>10490</v>
      </c>
      <c r="N3524" s="1" t="s">
        <v>10624</v>
      </c>
      <c r="O3524" t="s">
        <v>10491</v>
      </c>
    </row>
    <row r="3525" spans="1:15" x14ac:dyDescent="0.3">
      <c r="A3525" s="7" t="s">
        <v>5638</v>
      </c>
      <c r="B3525" s="1" t="s">
        <v>8168</v>
      </c>
      <c r="C3525" s="1" t="s">
        <v>6839</v>
      </c>
      <c r="D3525" s="2">
        <v>42887.523009259261</v>
      </c>
      <c r="E3525" s="1">
        <v>24.9</v>
      </c>
      <c r="F3525" s="1">
        <v>11.85</v>
      </c>
      <c r="G3525" s="1" t="s">
        <v>5639</v>
      </c>
      <c r="H3525" s="1" t="s">
        <v>10611</v>
      </c>
      <c r="I3525" s="2">
        <v>42867.510925925926</v>
      </c>
      <c r="J3525" s="2">
        <v>42886.587581018517</v>
      </c>
      <c r="K3525" s="1">
        <v>4</v>
      </c>
      <c r="L3525" s="2">
        <v>42887</v>
      </c>
      <c r="M3525" s="1" t="s">
        <v>10490</v>
      </c>
      <c r="N3525" s="1" t="s">
        <v>10624</v>
      </c>
      <c r="O3525" t="s">
        <v>10491</v>
      </c>
    </row>
    <row r="3526" spans="1:15" x14ac:dyDescent="0.3">
      <c r="A3526" s="7" t="s">
        <v>2914</v>
      </c>
      <c r="B3526" s="1" t="s">
        <v>9320</v>
      </c>
      <c r="C3526" s="1" t="s">
        <v>8669</v>
      </c>
      <c r="D3526" s="2">
        <v>43313.535000000003</v>
      </c>
      <c r="E3526" s="1">
        <v>55</v>
      </c>
      <c r="F3526" s="1">
        <v>7.65</v>
      </c>
      <c r="G3526" s="1" t="s">
        <v>2915</v>
      </c>
      <c r="H3526" s="1" t="s">
        <v>10610</v>
      </c>
      <c r="I3526" s="2">
        <v>43279.52884259259</v>
      </c>
      <c r="J3526" s="2">
        <v>43283.831875000003</v>
      </c>
      <c r="K3526" s="1">
        <v>5</v>
      </c>
      <c r="L3526" s="2">
        <v>43284</v>
      </c>
      <c r="M3526" s="1" t="s">
        <v>10484</v>
      </c>
      <c r="N3526" s="1" t="s">
        <v>10624</v>
      </c>
      <c r="O3526" t="s">
        <v>10485</v>
      </c>
    </row>
    <row r="3527" spans="1:15" x14ac:dyDescent="0.3">
      <c r="A3527" s="7" t="s">
        <v>5074</v>
      </c>
      <c r="B3527" s="1" t="s">
        <v>7932</v>
      </c>
      <c r="C3527" s="1" t="s">
        <v>6781</v>
      </c>
      <c r="D3527" s="2">
        <v>42852.788344907407</v>
      </c>
      <c r="E3527" s="1">
        <v>69.900000000000006</v>
      </c>
      <c r="F3527" s="1">
        <v>11.88</v>
      </c>
      <c r="G3527" s="1" t="s">
        <v>5075</v>
      </c>
      <c r="H3527" s="1" t="s">
        <v>10616</v>
      </c>
      <c r="I3527" s="2">
        <v>42848.779166666667</v>
      </c>
      <c r="J3527" s="2">
        <v>42866.965185185189</v>
      </c>
      <c r="K3527" s="1">
        <v>5</v>
      </c>
      <c r="L3527" s="2">
        <v>42867</v>
      </c>
      <c r="M3527" s="1" t="s">
        <v>10490</v>
      </c>
      <c r="N3527" s="1" t="s">
        <v>10624</v>
      </c>
      <c r="O3527" t="s">
        <v>10491</v>
      </c>
    </row>
    <row r="3528" spans="1:15" x14ac:dyDescent="0.3">
      <c r="A3528" s="7" t="s">
        <v>1562</v>
      </c>
      <c r="B3528" s="1" t="s">
        <v>6987</v>
      </c>
      <c r="C3528" s="1" t="s">
        <v>6988</v>
      </c>
      <c r="D3528" s="2">
        <v>42990.18372685185</v>
      </c>
      <c r="E3528" s="1">
        <v>19.899999999999999</v>
      </c>
      <c r="F3528" s="1">
        <v>11.85</v>
      </c>
      <c r="G3528" s="1" t="s">
        <v>1563</v>
      </c>
      <c r="H3528" s="1" t="s">
        <v>10619</v>
      </c>
      <c r="I3528" s="2">
        <v>42981.860439814816</v>
      </c>
      <c r="J3528" s="2">
        <v>42991.808888888889</v>
      </c>
      <c r="K3528" s="1">
        <v>5</v>
      </c>
      <c r="L3528" s="2">
        <v>42992</v>
      </c>
      <c r="M3528" s="1" t="s">
        <v>10522</v>
      </c>
      <c r="N3528" s="1" t="s">
        <v>10627</v>
      </c>
      <c r="O3528" t="s">
        <v>10522</v>
      </c>
    </row>
    <row r="3529" spans="1:15" x14ac:dyDescent="0.3">
      <c r="A3529" s="7" t="s">
        <v>2324</v>
      </c>
      <c r="B3529" s="1" t="s">
        <v>7409</v>
      </c>
      <c r="C3529" s="1" t="s">
        <v>7410</v>
      </c>
      <c r="D3529" s="2">
        <v>43236.604756944442</v>
      </c>
      <c r="E3529" s="1">
        <v>90</v>
      </c>
      <c r="F3529" s="1">
        <v>14.05</v>
      </c>
      <c r="G3529" s="1" t="s">
        <v>2325</v>
      </c>
      <c r="H3529" s="1" t="s">
        <v>10611</v>
      </c>
      <c r="I3529" s="2">
        <v>43229.590081018519</v>
      </c>
      <c r="J3529" s="2">
        <v>43242.704583333332</v>
      </c>
      <c r="K3529" s="1">
        <v>5</v>
      </c>
      <c r="L3529" s="2">
        <v>43243</v>
      </c>
      <c r="M3529" s="1" t="s">
        <v>10484</v>
      </c>
      <c r="N3529" s="1" t="s">
        <v>10624</v>
      </c>
      <c r="O3529" t="s">
        <v>10485</v>
      </c>
    </row>
    <row r="3530" spans="1:15" x14ac:dyDescent="0.3">
      <c r="A3530" s="7" t="s">
        <v>5184</v>
      </c>
      <c r="B3530" s="1" t="s">
        <v>8736</v>
      </c>
      <c r="C3530" s="1" t="s">
        <v>8737</v>
      </c>
      <c r="D3530" s="2">
        <v>43070.59710648148</v>
      </c>
      <c r="E3530" s="1">
        <v>109.95</v>
      </c>
      <c r="F3530" s="1">
        <v>16.53</v>
      </c>
      <c r="G3530" s="1" t="s">
        <v>5185</v>
      </c>
      <c r="H3530" s="1" t="s">
        <v>10611</v>
      </c>
      <c r="I3530" s="2">
        <v>43066.584907407407</v>
      </c>
      <c r="J3530" s="2">
        <v>43070.843043981484</v>
      </c>
      <c r="K3530" s="1">
        <v>5</v>
      </c>
      <c r="L3530" s="2">
        <v>43071</v>
      </c>
      <c r="M3530" s="1" t="s">
        <v>10494</v>
      </c>
      <c r="N3530" s="1" t="s">
        <v>10624</v>
      </c>
      <c r="O3530" t="s">
        <v>10495</v>
      </c>
    </row>
    <row r="3531" spans="1:15" x14ac:dyDescent="0.3">
      <c r="A3531" s="7" t="s">
        <v>686</v>
      </c>
      <c r="B3531" s="1" t="s">
        <v>6989</v>
      </c>
      <c r="C3531" s="1" t="s">
        <v>6932</v>
      </c>
      <c r="D3531" s="2">
        <v>42954.029988425929</v>
      </c>
      <c r="E3531" s="1">
        <v>159.9</v>
      </c>
      <c r="F3531" s="1">
        <v>12.62</v>
      </c>
      <c r="G3531" s="1" t="s">
        <v>687</v>
      </c>
      <c r="H3531" s="1" t="s">
        <v>10611</v>
      </c>
      <c r="I3531" s="2">
        <v>42948.002256944441</v>
      </c>
      <c r="J3531" s="2">
        <v>42956.676979166667</v>
      </c>
      <c r="K3531" s="1">
        <v>3</v>
      </c>
      <c r="L3531" s="2">
        <v>42957</v>
      </c>
      <c r="M3531" s="1" t="s">
        <v>10502</v>
      </c>
      <c r="N3531" s="1" t="s">
        <v>10624</v>
      </c>
      <c r="O3531" t="s">
        <v>10503</v>
      </c>
    </row>
    <row r="3532" spans="1:15" x14ac:dyDescent="0.3">
      <c r="A3532" s="7" t="s">
        <v>5608</v>
      </c>
      <c r="B3532" s="1" t="s">
        <v>9026</v>
      </c>
      <c r="C3532" s="1" t="s">
        <v>6846</v>
      </c>
      <c r="D3532" s="2">
        <v>43157.302858796298</v>
      </c>
      <c r="E3532" s="1">
        <v>99.9</v>
      </c>
      <c r="F3532" s="1">
        <v>20.190000000000001</v>
      </c>
      <c r="G3532" s="1" t="s">
        <v>5609</v>
      </c>
      <c r="H3532" s="1" t="s">
        <v>10612</v>
      </c>
      <c r="I3532" s="2">
        <v>43150.622685185182</v>
      </c>
      <c r="J3532" s="2">
        <v>43180.732546296298</v>
      </c>
      <c r="K3532" s="1">
        <v>1</v>
      </c>
      <c r="L3532" s="2">
        <v>43174</v>
      </c>
      <c r="M3532" s="1" t="s">
        <v>10494</v>
      </c>
      <c r="N3532" s="1" t="s">
        <v>10627</v>
      </c>
      <c r="O3532" t="s">
        <v>10495</v>
      </c>
    </row>
    <row r="3533" spans="1:15" x14ac:dyDescent="0.3">
      <c r="A3533" s="7" t="s">
        <v>4454</v>
      </c>
      <c r="B3533" s="1" t="s">
        <v>7854</v>
      </c>
      <c r="C3533" s="1" t="s">
        <v>7510</v>
      </c>
      <c r="D3533" s="2">
        <v>42950.739108796297</v>
      </c>
      <c r="E3533" s="1">
        <v>72</v>
      </c>
      <c r="F3533" s="1">
        <v>12.75</v>
      </c>
      <c r="G3533" s="1" t="s">
        <v>4455</v>
      </c>
      <c r="H3533" s="1" t="s">
        <v>10613</v>
      </c>
      <c r="I3533" s="2">
        <v>42946.726238425923</v>
      </c>
      <c r="J3533" s="2">
        <v>42954.861064814817</v>
      </c>
      <c r="K3533" s="1">
        <v>5</v>
      </c>
      <c r="L3533" s="2">
        <v>42956</v>
      </c>
      <c r="M3533" s="1" t="s">
        <v>10494</v>
      </c>
      <c r="N3533" s="1" t="s">
        <v>10624</v>
      </c>
      <c r="O3533" t="s">
        <v>10495</v>
      </c>
    </row>
    <row r="3534" spans="1:15" x14ac:dyDescent="0.3">
      <c r="A3534" s="7" t="s">
        <v>1386</v>
      </c>
      <c r="B3534" s="1" t="s">
        <v>9990</v>
      </c>
      <c r="C3534" s="3" t="s">
        <v>9991</v>
      </c>
      <c r="D3534" s="2">
        <v>42817.02511574074</v>
      </c>
      <c r="E3534" s="1">
        <v>5.9</v>
      </c>
      <c r="F3534" s="1">
        <v>8.7200000000000006</v>
      </c>
      <c r="G3534" s="1" t="s">
        <v>1387</v>
      </c>
      <c r="H3534" s="1" t="s">
        <v>10611</v>
      </c>
      <c r="I3534" s="2">
        <v>42811.02511574074</v>
      </c>
      <c r="J3534" s="2">
        <v>42822.544675925928</v>
      </c>
      <c r="K3534" s="1">
        <v>4</v>
      </c>
      <c r="L3534" s="2">
        <v>42823</v>
      </c>
      <c r="M3534" s="1" t="s">
        <v>10577</v>
      </c>
      <c r="N3534" s="1" t="s">
        <v>10627</v>
      </c>
      <c r="O3534" t="s">
        <v>10578</v>
      </c>
    </row>
    <row r="3535" spans="1:15" x14ac:dyDescent="0.3">
      <c r="A3535" s="7" t="s">
        <v>2916</v>
      </c>
      <c r="B3535" s="1" t="s">
        <v>7698</v>
      </c>
      <c r="C3535" s="1" t="s">
        <v>6932</v>
      </c>
      <c r="D3535" s="2">
        <v>43278.124062499999</v>
      </c>
      <c r="E3535" s="1">
        <v>99.9</v>
      </c>
      <c r="F3535" s="1">
        <v>13.36</v>
      </c>
      <c r="G3535" s="1" t="s">
        <v>2917</v>
      </c>
      <c r="H3535" s="1" t="s">
        <v>10610</v>
      </c>
      <c r="I3535" s="2">
        <v>43271.952881944446</v>
      </c>
      <c r="J3535" s="2">
        <v>43278.778923611113</v>
      </c>
      <c r="K3535" s="1">
        <v>4</v>
      </c>
      <c r="L3535" s="2">
        <v>43279</v>
      </c>
      <c r="M3535" s="1" t="s">
        <v>10502</v>
      </c>
      <c r="N3535" s="1" t="s">
        <v>10627</v>
      </c>
      <c r="O3535" t="s">
        <v>10503</v>
      </c>
    </row>
    <row r="3536" spans="1:15" x14ac:dyDescent="0.3">
      <c r="A3536" s="7" t="s">
        <v>5468</v>
      </c>
      <c r="B3536" s="1" t="s">
        <v>9413</v>
      </c>
      <c r="C3536" s="3" t="s">
        <v>6799</v>
      </c>
      <c r="D3536" s="2">
        <v>43241.175300925926</v>
      </c>
      <c r="E3536" s="1">
        <v>166</v>
      </c>
      <c r="F3536" s="1">
        <v>12.85</v>
      </c>
      <c r="G3536" s="1" t="s">
        <v>5469</v>
      </c>
      <c r="H3536" s="1" t="s">
        <v>10614</v>
      </c>
      <c r="I3536" s="2">
        <v>43234.750613425924</v>
      </c>
      <c r="J3536" s="2">
        <v>43249.786099537036</v>
      </c>
      <c r="K3536" s="1">
        <v>5</v>
      </c>
      <c r="L3536" s="2">
        <v>43250</v>
      </c>
      <c r="M3536" s="1" t="s">
        <v>10484</v>
      </c>
      <c r="N3536" s="1" t="s">
        <v>10627</v>
      </c>
      <c r="O3536" t="s">
        <v>10485</v>
      </c>
    </row>
    <row r="3537" spans="1:15" x14ac:dyDescent="0.3">
      <c r="A3537" s="7" t="s">
        <v>5504</v>
      </c>
      <c r="B3537" s="1" t="s">
        <v>6800</v>
      </c>
      <c r="C3537" s="1" t="s">
        <v>6801</v>
      </c>
      <c r="D3537" s="2">
        <v>43315.163414351853</v>
      </c>
      <c r="E3537" s="1">
        <v>119.85</v>
      </c>
      <c r="F3537" s="1">
        <v>11.86</v>
      </c>
      <c r="G3537" s="1" t="s">
        <v>5505</v>
      </c>
      <c r="H3537" s="1" t="s">
        <v>10611</v>
      </c>
      <c r="I3537" s="2">
        <v>43301.58258101852</v>
      </c>
      <c r="J3537" s="2">
        <v>43318.622789351852</v>
      </c>
      <c r="K3537" s="1">
        <v>5</v>
      </c>
      <c r="L3537" s="2">
        <v>43319</v>
      </c>
      <c r="M3537" s="1" t="s">
        <v>10557</v>
      </c>
      <c r="N3537" s="1" t="s">
        <v>10627</v>
      </c>
      <c r="O3537" t="s">
        <v>10558</v>
      </c>
    </row>
    <row r="3538" spans="1:15" x14ac:dyDescent="0.3">
      <c r="A3538" s="7" t="s">
        <v>3614</v>
      </c>
      <c r="B3538" s="1" t="s">
        <v>10354</v>
      </c>
      <c r="C3538" s="1" t="s">
        <v>7369</v>
      </c>
      <c r="D3538" s="2">
        <v>43055.18854166667</v>
      </c>
      <c r="E3538" s="1">
        <v>69.900000000000006</v>
      </c>
      <c r="F3538" s="1">
        <v>25.77</v>
      </c>
      <c r="G3538" s="1" t="s">
        <v>3615</v>
      </c>
      <c r="H3538" s="1" t="s">
        <v>10613</v>
      </c>
      <c r="I3538" s="2">
        <v>43042.863935185182</v>
      </c>
      <c r="J3538" s="2">
        <v>43060.913715277777</v>
      </c>
      <c r="K3538" s="1">
        <v>5</v>
      </c>
      <c r="L3538" s="2">
        <v>43061</v>
      </c>
      <c r="M3538" s="1" t="s">
        <v>10492</v>
      </c>
      <c r="N3538" s="1" t="s">
        <v>10627</v>
      </c>
      <c r="O3538" t="s">
        <v>10493</v>
      </c>
    </row>
    <row r="3539" spans="1:15" x14ac:dyDescent="0.3">
      <c r="A3539" s="7" t="s">
        <v>2104</v>
      </c>
      <c r="B3539" s="1" t="s">
        <v>10447</v>
      </c>
      <c r="C3539" s="1" t="s">
        <v>6937</v>
      </c>
      <c r="D3539" s="2">
        <v>43018.367627314816</v>
      </c>
      <c r="E3539" s="1">
        <v>44.9</v>
      </c>
      <c r="F3539" s="1">
        <v>14.1</v>
      </c>
      <c r="G3539" s="1" t="s">
        <v>2105</v>
      </c>
      <c r="H3539" s="1" t="s">
        <v>10611</v>
      </c>
      <c r="I3539" s="2">
        <v>43012.35564814815</v>
      </c>
      <c r="J3539" s="2">
        <v>43019.992372685185</v>
      </c>
      <c r="K3539" s="1">
        <v>5</v>
      </c>
      <c r="L3539" s="2">
        <v>43020</v>
      </c>
      <c r="M3539" s="1" t="s">
        <v>10484</v>
      </c>
      <c r="N3539" s="1" t="s">
        <v>10624</v>
      </c>
      <c r="O3539" t="s">
        <v>10485</v>
      </c>
    </row>
    <row r="3540" spans="1:15" x14ac:dyDescent="0.3">
      <c r="A3540" s="7" t="s">
        <v>3716</v>
      </c>
      <c r="B3540" s="1" t="s">
        <v>8141</v>
      </c>
      <c r="C3540" s="1" t="s">
        <v>8142</v>
      </c>
      <c r="D3540" s="2">
        <v>43325.489479166667</v>
      </c>
      <c r="E3540" s="1">
        <v>75</v>
      </c>
      <c r="F3540" s="1">
        <v>9.2799999999999994</v>
      </c>
      <c r="G3540" s="1" t="s">
        <v>3717</v>
      </c>
      <c r="H3540" s="1" t="s">
        <v>10611</v>
      </c>
      <c r="I3540" s="2">
        <v>43319.383530092593</v>
      </c>
      <c r="J3540" s="2">
        <v>43325.688807870371</v>
      </c>
      <c r="K3540" s="1">
        <v>4</v>
      </c>
      <c r="L3540" s="2">
        <v>43326</v>
      </c>
      <c r="M3540" s="1" t="s">
        <v>10506</v>
      </c>
      <c r="N3540" s="1" t="s">
        <v>10626</v>
      </c>
      <c r="O3540" t="s">
        <v>10507</v>
      </c>
    </row>
    <row r="3541" spans="1:15" x14ac:dyDescent="0.3">
      <c r="A3541" s="7" t="s">
        <v>1236</v>
      </c>
      <c r="B3541" s="1" t="s">
        <v>9262</v>
      </c>
      <c r="C3541" s="1" t="s">
        <v>7065</v>
      </c>
      <c r="D3541" s="2">
        <v>43264.14947916667</v>
      </c>
      <c r="E3541" s="1">
        <v>47.9</v>
      </c>
      <c r="F3541" s="1">
        <v>16.32</v>
      </c>
      <c r="G3541" s="1" t="s">
        <v>1237</v>
      </c>
      <c r="H3541" s="1" t="s">
        <v>10611</v>
      </c>
      <c r="I3541" s="2">
        <v>43254.66878472222</v>
      </c>
      <c r="J3541" s="2">
        <v>43265.050243055557</v>
      </c>
      <c r="K3541" s="1">
        <v>3</v>
      </c>
      <c r="L3541" s="2">
        <v>43265</v>
      </c>
      <c r="M3541" s="1" t="s">
        <v>10506</v>
      </c>
      <c r="N3541" s="1" t="s">
        <v>10627</v>
      </c>
      <c r="O3541" t="s">
        <v>10507</v>
      </c>
    </row>
    <row r="3542" spans="1:15" x14ac:dyDescent="0.3">
      <c r="A3542" s="7" t="s">
        <v>6398</v>
      </c>
      <c r="B3542" s="1" t="s">
        <v>10448</v>
      </c>
      <c r="C3542" s="1" t="s">
        <v>7099</v>
      </c>
      <c r="D3542" s="2">
        <v>43039.894826388889</v>
      </c>
      <c r="E3542" s="1">
        <v>115.99</v>
      </c>
      <c r="F3542" s="1">
        <v>13.83</v>
      </c>
      <c r="G3542" s="1" t="s">
        <v>6399</v>
      </c>
      <c r="H3542" s="1" t="s">
        <v>10611</v>
      </c>
      <c r="I3542" s="2">
        <v>43031.889386574076</v>
      </c>
      <c r="J3542" s="2">
        <v>43045.973298611112</v>
      </c>
      <c r="K3542" s="1">
        <v>5</v>
      </c>
      <c r="L3542" s="2">
        <v>43046</v>
      </c>
      <c r="M3542" s="1" t="s">
        <v>10490</v>
      </c>
      <c r="N3542" s="1" t="s">
        <v>10624</v>
      </c>
      <c r="O3542" t="s">
        <v>10491</v>
      </c>
    </row>
    <row r="3543" spans="1:15" x14ac:dyDescent="0.3">
      <c r="A3543" s="7" t="s">
        <v>6042</v>
      </c>
      <c r="B3543" s="1" t="s">
        <v>7622</v>
      </c>
      <c r="C3543" s="1" t="s">
        <v>7394</v>
      </c>
      <c r="D3543" s="2">
        <v>43062.698622685188</v>
      </c>
      <c r="E3543" s="1">
        <v>119.9</v>
      </c>
      <c r="F3543" s="1">
        <v>13.39</v>
      </c>
      <c r="G3543" s="1" t="s">
        <v>6043</v>
      </c>
      <c r="H3543" s="1" t="s">
        <v>10616</v>
      </c>
      <c r="I3543" s="2">
        <v>43057.686076388891</v>
      </c>
      <c r="J3543" s="2">
        <v>43062.557106481479</v>
      </c>
      <c r="K3543" s="1">
        <v>5</v>
      </c>
      <c r="L3543" s="2">
        <v>43063</v>
      </c>
      <c r="M3543" s="1" t="s">
        <v>10490</v>
      </c>
      <c r="N3543" s="1" t="s">
        <v>10624</v>
      </c>
      <c r="O3543" t="s">
        <v>10491</v>
      </c>
    </row>
    <row r="3544" spans="1:15" x14ac:dyDescent="0.3">
      <c r="A3544" s="7" t="s">
        <v>930</v>
      </c>
      <c r="B3544" s="1" t="s">
        <v>7181</v>
      </c>
      <c r="C3544" s="1" t="s">
        <v>7004</v>
      </c>
      <c r="D3544" s="2">
        <v>42761.669328703705</v>
      </c>
      <c r="E3544" s="1">
        <v>689.89</v>
      </c>
      <c r="F3544" s="1">
        <v>20.04</v>
      </c>
      <c r="G3544" s="1" t="s">
        <v>931</v>
      </c>
      <c r="H3544" s="1" t="s">
        <v>10611</v>
      </c>
      <c r="I3544" s="2">
        <v>42757.669328703705</v>
      </c>
      <c r="J3544" s="2">
        <v>42767.522534722222</v>
      </c>
      <c r="K3544" s="1">
        <v>5</v>
      </c>
      <c r="L3544" s="2">
        <v>42768</v>
      </c>
      <c r="M3544" s="1" t="s">
        <v>10522</v>
      </c>
      <c r="N3544" s="1" t="s">
        <v>10624</v>
      </c>
      <c r="O3544" t="s">
        <v>10522</v>
      </c>
    </row>
    <row r="3545" spans="1:15" x14ac:dyDescent="0.3">
      <c r="A3545" s="7" t="s">
        <v>3800</v>
      </c>
      <c r="B3545" s="1" t="s">
        <v>8106</v>
      </c>
      <c r="C3545" s="1" t="s">
        <v>7255</v>
      </c>
      <c r="D3545" s="2">
        <v>43264.89702546296</v>
      </c>
      <c r="E3545" s="1">
        <v>260</v>
      </c>
      <c r="F3545" s="1">
        <v>26.17</v>
      </c>
      <c r="G3545" s="1" t="s">
        <v>3801</v>
      </c>
      <c r="H3545" s="1" t="s">
        <v>10611</v>
      </c>
      <c r="I3545" s="2">
        <v>43262.885057870371</v>
      </c>
      <c r="J3545" s="2">
        <v>43271.594282407408</v>
      </c>
      <c r="K3545" s="1">
        <v>3</v>
      </c>
      <c r="L3545" s="2">
        <v>43272</v>
      </c>
      <c r="M3545" s="1" t="s">
        <v>10551</v>
      </c>
      <c r="N3545" s="1" t="s">
        <v>10624</v>
      </c>
      <c r="O3545" t="s">
        <v>10552</v>
      </c>
    </row>
    <row r="3546" spans="1:15" x14ac:dyDescent="0.3">
      <c r="A3546" s="7" t="s">
        <v>608</v>
      </c>
      <c r="B3546" s="1" t="s">
        <v>8956</v>
      </c>
      <c r="C3546" s="1" t="s">
        <v>6827</v>
      </c>
      <c r="D3546" s="2">
        <v>43262.494305555556</v>
      </c>
      <c r="E3546" s="1">
        <v>112</v>
      </c>
      <c r="F3546" s="1">
        <v>7.65</v>
      </c>
      <c r="G3546" s="1" t="s">
        <v>609</v>
      </c>
      <c r="H3546" s="1" t="s">
        <v>10610</v>
      </c>
      <c r="I3546" s="2">
        <v>43252.48027777778</v>
      </c>
      <c r="J3546" s="2">
        <v>43254.514652777776</v>
      </c>
      <c r="K3546" s="1">
        <v>5</v>
      </c>
      <c r="L3546" s="2">
        <v>43255</v>
      </c>
      <c r="M3546" s="1" t="s">
        <v>10494</v>
      </c>
      <c r="N3546" s="1" t="s">
        <v>10624</v>
      </c>
      <c r="O3546" t="s">
        <v>10495</v>
      </c>
    </row>
    <row r="3547" spans="1:15" x14ac:dyDescent="0.3">
      <c r="A3547" s="7" t="s">
        <v>1806</v>
      </c>
      <c r="B3547" s="1" t="s">
        <v>10449</v>
      </c>
      <c r="C3547" s="1" t="s">
        <v>10450</v>
      </c>
      <c r="D3547" s="2">
        <v>43129.842141203706</v>
      </c>
      <c r="E3547" s="1">
        <v>152</v>
      </c>
      <c r="F3547" s="1">
        <v>12.27</v>
      </c>
      <c r="G3547" s="1" t="s">
        <v>1807</v>
      </c>
      <c r="H3547" s="1" t="s">
        <v>10611</v>
      </c>
      <c r="I3547" s="2">
        <v>43123.828333333331</v>
      </c>
      <c r="J3547" s="2">
        <v>43135.707314814812</v>
      </c>
      <c r="K3547" s="1">
        <v>5</v>
      </c>
      <c r="L3547" s="2">
        <v>43136</v>
      </c>
      <c r="M3547" s="1" t="s">
        <v>10494</v>
      </c>
      <c r="N3547" s="1" t="s">
        <v>10624</v>
      </c>
      <c r="O3547" t="s">
        <v>10495</v>
      </c>
    </row>
    <row r="3548" spans="1:15" x14ac:dyDescent="0.3">
      <c r="A3548" s="7" t="s">
        <v>2568</v>
      </c>
      <c r="B3548" s="1" t="s">
        <v>10451</v>
      </c>
      <c r="C3548" s="1" t="s">
        <v>10452</v>
      </c>
      <c r="D3548" s="2">
        <v>43291.021238425928</v>
      </c>
      <c r="E3548" s="1">
        <v>69.900000000000006</v>
      </c>
      <c r="F3548" s="1">
        <v>19.68</v>
      </c>
      <c r="G3548" s="1" t="s">
        <v>2569</v>
      </c>
      <c r="H3548" s="1" t="s">
        <v>10611</v>
      </c>
      <c r="I3548" s="2">
        <v>43284.984155092592</v>
      </c>
      <c r="J3548" s="2">
        <v>43288.45579861111</v>
      </c>
      <c r="K3548" s="1">
        <v>5</v>
      </c>
      <c r="L3548" s="2">
        <v>43289</v>
      </c>
      <c r="M3548" s="1" t="s">
        <v>10492</v>
      </c>
      <c r="N3548" s="1" t="s">
        <v>10624</v>
      </c>
      <c r="O3548" t="s">
        <v>10493</v>
      </c>
    </row>
    <row r="3549" spans="1:15" x14ac:dyDescent="0.3">
      <c r="A3549" s="7" t="s">
        <v>5950</v>
      </c>
      <c r="B3549" s="1" t="s">
        <v>8488</v>
      </c>
      <c r="C3549" s="1" t="s">
        <v>6802</v>
      </c>
      <c r="D3549" s="2">
        <v>43139.121249999997</v>
      </c>
      <c r="E3549" s="1">
        <v>74.900000000000006</v>
      </c>
      <c r="F3549" s="1">
        <v>9.74</v>
      </c>
      <c r="G3549" s="1" t="s">
        <v>5951</v>
      </c>
      <c r="H3549" s="1" t="s">
        <v>10611</v>
      </c>
      <c r="I3549" s="2">
        <v>43132.693506944444</v>
      </c>
      <c r="J3549" s="2">
        <v>43137.907418981478</v>
      </c>
      <c r="K3549" s="1">
        <v>5</v>
      </c>
      <c r="L3549" s="2">
        <v>43138</v>
      </c>
      <c r="M3549" s="1" t="s">
        <v>10490</v>
      </c>
      <c r="N3549" s="1" t="s">
        <v>10627</v>
      </c>
      <c r="O3549" t="s">
        <v>10491</v>
      </c>
    </row>
    <row r="3550" spans="1:15" x14ac:dyDescent="0.3">
      <c r="A3550" s="7" t="s">
        <v>5916</v>
      </c>
      <c r="B3550" s="1" t="s">
        <v>9681</v>
      </c>
      <c r="C3550" s="1" t="s">
        <v>7306</v>
      </c>
      <c r="D3550" s="2">
        <v>43321.205127314817</v>
      </c>
      <c r="E3550" s="1">
        <v>94.9</v>
      </c>
      <c r="F3550" s="1">
        <v>14.96</v>
      </c>
      <c r="G3550" s="1" t="s">
        <v>5917</v>
      </c>
      <c r="H3550" s="1" t="s">
        <v>10614</v>
      </c>
      <c r="I3550" s="2">
        <v>43316.855891203704</v>
      </c>
      <c r="J3550" s="2">
        <v>43321.943437499998</v>
      </c>
      <c r="K3550" s="1">
        <v>5</v>
      </c>
      <c r="L3550" s="2">
        <v>43322</v>
      </c>
      <c r="M3550" s="1" t="s">
        <v>10539</v>
      </c>
      <c r="N3550" s="1" t="s">
        <v>10627</v>
      </c>
      <c r="O3550" t="s">
        <v>10539</v>
      </c>
    </row>
    <row r="3551" spans="1:15" x14ac:dyDescent="0.3">
      <c r="A3551" s="7" t="s">
        <v>1290</v>
      </c>
      <c r="B3551" s="1" t="s">
        <v>7795</v>
      </c>
      <c r="C3551" s="1" t="s">
        <v>7796</v>
      </c>
      <c r="D3551" s="2">
        <v>43076.467627314814</v>
      </c>
      <c r="E3551" s="1">
        <v>99.99</v>
      </c>
      <c r="F3551" s="1">
        <v>15.46</v>
      </c>
      <c r="G3551" s="1" t="s">
        <v>1291</v>
      </c>
      <c r="H3551" s="1" t="s">
        <v>10611</v>
      </c>
      <c r="I3551" s="2">
        <v>43068.462048611109</v>
      </c>
      <c r="J3551" s="2">
        <v>43074.842824074076</v>
      </c>
      <c r="K3551" s="1">
        <v>4</v>
      </c>
      <c r="L3551" s="2">
        <v>43075</v>
      </c>
      <c r="M3551" s="1" t="s">
        <v>10486</v>
      </c>
      <c r="N3551" s="1" t="s">
        <v>10624</v>
      </c>
      <c r="O3551" t="s">
        <v>10487</v>
      </c>
    </row>
    <row r="3552" spans="1:15" x14ac:dyDescent="0.3">
      <c r="A3552" s="7" t="s">
        <v>5222</v>
      </c>
      <c r="B3552" s="1" t="s">
        <v>7782</v>
      </c>
      <c r="C3552" s="1" t="s">
        <v>7038</v>
      </c>
      <c r="D3552" s="2">
        <v>43312.558564814812</v>
      </c>
      <c r="E3552" s="1">
        <v>105</v>
      </c>
      <c r="F3552" s="1">
        <v>9.49</v>
      </c>
      <c r="G3552" s="1" t="s">
        <v>5223</v>
      </c>
      <c r="H3552" s="1" t="s">
        <v>10611</v>
      </c>
      <c r="I3552" s="2">
        <v>43310.546655092592</v>
      </c>
      <c r="J3552" s="2">
        <v>43312.622569444444</v>
      </c>
      <c r="K3552" s="1">
        <v>5</v>
      </c>
      <c r="L3552" s="2">
        <v>43313</v>
      </c>
      <c r="M3552" s="1" t="s">
        <v>10486</v>
      </c>
      <c r="N3552" s="1" t="s">
        <v>10624</v>
      </c>
      <c r="O3552" t="s">
        <v>10487</v>
      </c>
    </row>
    <row r="3553" spans="1:15" x14ac:dyDescent="0.3">
      <c r="A3553" s="7" t="s">
        <v>606</v>
      </c>
      <c r="B3553" s="1" t="s">
        <v>10454</v>
      </c>
      <c r="C3553" s="1" t="s">
        <v>8831</v>
      </c>
      <c r="D3553" s="2">
        <v>43265.454756944448</v>
      </c>
      <c r="E3553" s="1">
        <v>150</v>
      </c>
      <c r="F3553" s="1">
        <v>36.18</v>
      </c>
      <c r="G3553" s="1" t="s">
        <v>607</v>
      </c>
      <c r="H3553" s="1" t="s">
        <v>10621</v>
      </c>
      <c r="I3553" s="2">
        <v>43257.437372685185</v>
      </c>
      <c r="J3553" s="2">
        <v>43269.804479166669</v>
      </c>
      <c r="K3553" s="1">
        <v>5</v>
      </c>
      <c r="L3553" s="2">
        <v>43270</v>
      </c>
      <c r="M3553" s="1" t="s">
        <v>10571</v>
      </c>
      <c r="N3553" s="1" t="s">
        <v>10624</v>
      </c>
      <c r="O3553" t="s">
        <v>10572</v>
      </c>
    </row>
    <row r="3554" spans="1:15" x14ac:dyDescent="0.3">
      <c r="A3554" s="7" t="s">
        <v>4390</v>
      </c>
      <c r="B3554" s="1" t="s">
        <v>10455</v>
      </c>
      <c r="C3554" s="1" t="s">
        <v>6827</v>
      </c>
      <c r="D3554" s="2">
        <v>43112.771840277775</v>
      </c>
      <c r="E3554" s="1">
        <v>100</v>
      </c>
      <c r="F3554" s="1">
        <v>7.96</v>
      </c>
      <c r="G3554" s="1" t="s">
        <v>4391</v>
      </c>
      <c r="H3554" s="1" t="s">
        <v>10611</v>
      </c>
      <c r="I3554" s="2">
        <v>43108.756712962961</v>
      </c>
      <c r="J3554" s="2">
        <v>43110.953900462962</v>
      </c>
      <c r="K3554" s="1">
        <v>5</v>
      </c>
      <c r="L3554" s="2">
        <v>43111</v>
      </c>
      <c r="M3554" s="1" t="s">
        <v>10494</v>
      </c>
      <c r="N3554" s="1" t="s">
        <v>10626</v>
      </c>
      <c r="O3554" t="s">
        <v>10495</v>
      </c>
    </row>
    <row r="3555" spans="1:15" x14ac:dyDescent="0.3">
      <c r="A3555" s="7" t="s">
        <v>4896</v>
      </c>
      <c r="B3555" s="1" t="s">
        <v>10456</v>
      </c>
      <c r="C3555" s="1" t="s">
        <v>7044</v>
      </c>
      <c r="D3555" s="2">
        <v>42804.654861111114</v>
      </c>
      <c r="E3555" s="1">
        <v>86.25</v>
      </c>
      <c r="F3555" s="1">
        <v>8.9700000000000006</v>
      </c>
      <c r="G3555" s="1" t="s">
        <v>4897</v>
      </c>
      <c r="H3555" s="1" t="s">
        <v>10611</v>
      </c>
      <c r="I3555" s="2">
        <v>42800.620115740741</v>
      </c>
      <c r="J3555" s="2">
        <v>42803.230949074074</v>
      </c>
      <c r="K3555" s="1">
        <v>5</v>
      </c>
      <c r="L3555" s="2">
        <v>42804</v>
      </c>
      <c r="M3555" s="1" t="s">
        <v>10577</v>
      </c>
      <c r="N3555" s="1" t="s">
        <v>10626</v>
      </c>
      <c r="O3555" t="s">
        <v>10578</v>
      </c>
    </row>
    <row r="3556" spans="1:15" x14ac:dyDescent="0.3">
      <c r="A3556" s="7" t="s">
        <v>4572</v>
      </c>
      <c r="B3556" s="1" t="s">
        <v>10185</v>
      </c>
      <c r="C3556" s="1" t="s">
        <v>6882</v>
      </c>
      <c r="D3556" s="2">
        <v>43160.505682870367</v>
      </c>
      <c r="E3556" s="1">
        <v>50</v>
      </c>
      <c r="F3556" s="1">
        <v>11.85</v>
      </c>
      <c r="G3556" s="1" t="s">
        <v>4573</v>
      </c>
      <c r="H3556" s="1" t="s">
        <v>10611</v>
      </c>
      <c r="I3556" s="2">
        <v>43155.490578703706</v>
      </c>
      <c r="J3556" s="2">
        <v>43194.068622685183</v>
      </c>
      <c r="K3556" s="1">
        <v>1</v>
      </c>
      <c r="L3556" s="2">
        <v>43177</v>
      </c>
      <c r="M3556" s="1" t="s">
        <v>10506</v>
      </c>
      <c r="N3556" s="1" t="s">
        <v>10624</v>
      </c>
      <c r="O3556" t="s">
        <v>10507</v>
      </c>
    </row>
    <row r="3557" spans="1:15" x14ac:dyDescent="0.3">
      <c r="A3557" s="7" t="s">
        <v>5472</v>
      </c>
      <c r="B3557" s="1" t="s">
        <v>10457</v>
      </c>
      <c r="C3557" s="1" t="s">
        <v>6769</v>
      </c>
      <c r="D3557" s="2">
        <v>43313.743344907409</v>
      </c>
      <c r="E3557" s="1">
        <v>209</v>
      </c>
      <c r="F3557" s="1">
        <v>15.77</v>
      </c>
      <c r="G3557" s="1" t="s">
        <v>5473</v>
      </c>
      <c r="H3557" s="1" t="s">
        <v>10611</v>
      </c>
      <c r="I3557" s="2">
        <v>43307.733402777776</v>
      </c>
      <c r="J3557" s="2">
        <v>43311.785624999997</v>
      </c>
      <c r="K3557" s="1">
        <v>5</v>
      </c>
      <c r="L3557" s="2">
        <v>43312</v>
      </c>
      <c r="M3557" s="1" t="s">
        <v>10494</v>
      </c>
      <c r="N3557" s="1" t="s">
        <v>10624</v>
      </c>
      <c r="O3557" t="s">
        <v>10495</v>
      </c>
    </row>
    <row r="3558" spans="1:15" x14ac:dyDescent="0.3">
      <c r="A3558" s="7" t="s">
        <v>5614</v>
      </c>
      <c r="B3558" s="1" t="s">
        <v>7641</v>
      </c>
      <c r="C3558" s="1" t="s">
        <v>7642</v>
      </c>
      <c r="D3558" s="2">
        <v>42986.8359375</v>
      </c>
      <c r="E3558" s="1">
        <v>35.9</v>
      </c>
      <c r="F3558" s="1">
        <v>26.89</v>
      </c>
      <c r="G3558" s="1" t="s">
        <v>5615</v>
      </c>
      <c r="H3558" s="1" t="s">
        <v>10613</v>
      </c>
      <c r="I3558" s="2">
        <v>42981.825729166667</v>
      </c>
      <c r="J3558" s="2">
        <v>42994.676319444443</v>
      </c>
      <c r="K3558" s="1">
        <v>5</v>
      </c>
      <c r="L3558" s="2">
        <v>42995</v>
      </c>
      <c r="M3558" s="1" t="s">
        <v>10573</v>
      </c>
      <c r="N3558" s="1" t="s">
        <v>10624</v>
      </c>
      <c r="O3558" t="s">
        <v>10574</v>
      </c>
    </row>
    <row r="3559" spans="1:15" x14ac:dyDescent="0.3">
      <c r="A3559" s="7" t="s">
        <v>2286</v>
      </c>
      <c r="B3559" s="1" t="s">
        <v>7204</v>
      </c>
      <c r="C3559" s="1" t="s">
        <v>7016</v>
      </c>
      <c r="D3559" s="2">
        <v>43265.135717592595</v>
      </c>
      <c r="E3559" s="1">
        <v>28.9</v>
      </c>
      <c r="F3559" s="1">
        <v>15.23</v>
      </c>
      <c r="G3559" s="1" t="s">
        <v>2287</v>
      </c>
      <c r="H3559" s="1" t="s">
        <v>10616</v>
      </c>
      <c r="I3559" s="2">
        <v>43248.370810185188</v>
      </c>
      <c r="J3559" s="2">
        <v>43264.769942129627</v>
      </c>
      <c r="K3559" s="1">
        <v>5</v>
      </c>
      <c r="L3559" s="2">
        <v>43265</v>
      </c>
      <c r="M3559" s="1" t="s">
        <v>10486</v>
      </c>
      <c r="N3559" s="1" t="s">
        <v>10627</v>
      </c>
      <c r="O3559" t="s">
        <v>10487</v>
      </c>
    </row>
    <row r="3560" spans="1:15" x14ac:dyDescent="0.3">
      <c r="A3560" s="7" t="s">
        <v>758</v>
      </c>
      <c r="B3560" s="1" t="s">
        <v>8192</v>
      </c>
      <c r="C3560" s="1" t="s">
        <v>6988</v>
      </c>
      <c r="D3560" s="2">
        <v>43067.96770833333</v>
      </c>
      <c r="E3560" s="1">
        <v>24.5</v>
      </c>
      <c r="F3560" s="1">
        <v>11.85</v>
      </c>
      <c r="G3560" s="1" t="s">
        <v>759</v>
      </c>
      <c r="H3560" s="1" t="s">
        <v>10611</v>
      </c>
      <c r="I3560" s="2">
        <v>43061.961180555554</v>
      </c>
      <c r="J3560" s="2">
        <v>43067.741608796299</v>
      </c>
      <c r="K3560" s="1">
        <v>5</v>
      </c>
      <c r="L3560" s="2">
        <v>43068</v>
      </c>
      <c r="M3560" s="1" t="s">
        <v>10522</v>
      </c>
      <c r="N3560" s="1" t="s">
        <v>10624</v>
      </c>
      <c r="O3560" t="s">
        <v>10522</v>
      </c>
    </row>
    <row r="3561" spans="1:15" x14ac:dyDescent="0.3">
      <c r="A3561" s="7" t="s">
        <v>5932</v>
      </c>
      <c r="B3561" s="1" t="s">
        <v>10458</v>
      </c>
      <c r="C3561" s="1" t="s">
        <v>9685</v>
      </c>
      <c r="D3561" s="2">
        <v>43076.38144675926</v>
      </c>
      <c r="E3561" s="1">
        <v>249</v>
      </c>
      <c r="F3561" s="1">
        <v>14.76</v>
      </c>
      <c r="G3561" s="1" t="s">
        <v>5933</v>
      </c>
      <c r="H3561" s="1" t="s">
        <v>10611</v>
      </c>
      <c r="I3561" s="2">
        <v>43071.368113425924</v>
      </c>
      <c r="J3561" s="2">
        <v>43080.846504629626</v>
      </c>
      <c r="K3561" s="1">
        <v>5</v>
      </c>
      <c r="L3561" s="2">
        <v>43081</v>
      </c>
      <c r="M3561" s="1" t="s">
        <v>10496</v>
      </c>
      <c r="N3561" s="1" t="s">
        <v>10624</v>
      </c>
      <c r="O3561" t="s">
        <v>10497</v>
      </c>
    </row>
    <row r="3562" spans="1:15" x14ac:dyDescent="0.3">
      <c r="A3562" s="7" t="s">
        <v>3434</v>
      </c>
      <c r="B3562" s="1" t="s">
        <v>7411</v>
      </c>
      <c r="C3562" s="1" t="s">
        <v>7412</v>
      </c>
      <c r="D3562" s="2">
        <v>43214.246944444443</v>
      </c>
      <c r="E3562" s="1">
        <v>25</v>
      </c>
      <c r="F3562" s="1">
        <v>7.39</v>
      </c>
      <c r="G3562" s="1" t="s">
        <v>3435</v>
      </c>
      <c r="H3562" s="1" t="s">
        <v>10611</v>
      </c>
      <c r="I3562" s="2">
        <v>43203.444085648145</v>
      </c>
      <c r="J3562" s="2">
        <v>43215.65420138889</v>
      </c>
      <c r="K3562" s="1">
        <v>4</v>
      </c>
      <c r="L3562" s="2">
        <v>43216</v>
      </c>
      <c r="M3562" s="1" t="s">
        <v>10498</v>
      </c>
      <c r="N3562" s="1" t="s">
        <v>10627</v>
      </c>
      <c r="O3562" t="s">
        <v>10499</v>
      </c>
    </row>
    <row r="3563" spans="1:15" x14ac:dyDescent="0.3">
      <c r="A3563" s="7" t="s">
        <v>250</v>
      </c>
      <c r="B3563" s="1" t="s">
        <v>10459</v>
      </c>
      <c r="C3563" s="1" t="s">
        <v>6919</v>
      </c>
      <c r="D3563" s="2">
        <v>43174.033912037034</v>
      </c>
      <c r="E3563" s="1">
        <v>24.95</v>
      </c>
      <c r="F3563" s="1">
        <v>19.32</v>
      </c>
      <c r="G3563" s="1" t="s">
        <v>251</v>
      </c>
      <c r="H3563" s="1" t="s">
        <v>10611</v>
      </c>
      <c r="I3563" s="2">
        <v>43169.023495370369</v>
      </c>
      <c r="J3563" s="2">
        <v>43183.838055555556</v>
      </c>
      <c r="K3563" s="1">
        <v>4</v>
      </c>
      <c r="L3563" s="2">
        <v>43184</v>
      </c>
      <c r="M3563" s="1" t="s">
        <v>10498</v>
      </c>
      <c r="N3563" s="1" t="s">
        <v>10624</v>
      </c>
      <c r="O3563" t="s">
        <v>10499</v>
      </c>
    </row>
    <row r="3564" spans="1:15" x14ac:dyDescent="0.3">
      <c r="A3564" s="7" t="s">
        <v>2648</v>
      </c>
      <c r="B3564" s="1" t="s">
        <v>10460</v>
      </c>
      <c r="C3564" s="1" t="s">
        <v>10461</v>
      </c>
      <c r="D3564" s="2">
        <v>43062.407708333332</v>
      </c>
      <c r="E3564" s="1">
        <v>119</v>
      </c>
      <c r="F3564" s="1">
        <v>27.37</v>
      </c>
      <c r="G3564" s="1" t="s">
        <v>2649</v>
      </c>
      <c r="H3564" s="1" t="s">
        <v>10613</v>
      </c>
      <c r="I3564" s="2">
        <v>43058.398425925923</v>
      </c>
      <c r="J3564" s="2">
        <v>43070.749155092592</v>
      </c>
      <c r="K3564" s="1">
        <v>5</v>
      </c>
      <c r="L3564" s="2">
        <v>43071</v>
      </c>
      <c r="M3564" s="1" t="s">
        <v>10492</v>
      </c>
      <c r="N3564" s="1" t="s">
        <v>10624</v>
      </c>
      <c r="O3564" t="s">
        <v>10493</v>
      </c>
    </row>
    <row r="3565" spans="1:15" x14ac:dyDescent="0.3">
      <c r="A3565" s="7" t="s">
        <v>3064</v>
      </c>
      <c r="B3565" s="1" t="s">
        <v>7294</v>
      </c>
      <c r="C3565" s="1" t="s">
        <v>7067</v>
      </c>
      <c r="D3565" s="2">
        <v>43137.939120370371</v>
      </c>
      <c r="E3565" s="1">
        <v>23.99</v>
      </c>
      <c r="F3565" s="1">
        <v>14.1</v>
      </c>
      <c r="G3565" s="1" t="s">
        <v>3065</v>
      </c>
      <c r="H3565" s="1" t="s">
        <v>10618</v>
      </c>
      <c r="I3565" s="2">
        <v>43128.923020833332</v>
      </c>
      <c r="J3565" s="2">
        <v>43158.579861111109</v>
      </c>
      <c r="K3565" s="1">
        <v>5</v>
      </c>
      <c r="L3565" s="2">
        <v>43159</v>
      </c>
      <c r="M3565" s="1" t="s">
        <v>10484</v>
      </c>
      <c r="N3565" s="1" t="s">
        <v>10624</v>
      </c>
      <c r="O3565" t="s">
        <v>10485</v>
      </c>
    </row>
    <row r="3566" spans="1:15" x14ac:dyDescent="0.3">
      <c r="A3566" s="7" t="s">
        <v>4742</v>
      </c>
      <c r="B3566" s="1" t="s">
        <v>8471</v>
      </c>
      <c r="C3566" s="1" t="s">
        <v>7394</v>
      </c>
      <c r="D3566" s="2">
        <v>43018.593148148146</v>
      </c>
      <c r="E3566" s="1">
        <v>35.9</v>
      </c>
      <c r="F3566" s="1">
        <v>11.73</v>
      </c>
      <c r="G3566" s="1" t="s">
        <v>4743</v>
      </c>
      <c r="H3566" s="1" t="s">
        <v>10611</v>
      </c>
      <c r="I3566" s="2">
        <v>43012.58390046296</v>
      </c>
      <c r="J3566" s="2">
        <v>43018.540543981479</v>
      </c>
      <c r="K3566" s="1">
        <v>4</v>
      </c>
      <c r="L3566" s="2">
        <v>43019</v>
      </c>
      <c r="M3566" s="1" t="s">
        <v>10490</v>
      </c>
      <c r="N3566" s="1" t="s">
        <v>10624</v>
      </c>
      <c r="O3566" t="s">
        <v>10491</v>
      </c>
    </row>
    <row r="3567" spans="1:15" x14ac:dyDescent="0.3">
      <c r="A3567" s="7" t="s">
        <v>3434</v>
      </c>
      <c r="B3567" s="1" t="s">
        <v>7411</v>
      </c>
      <c r="C3567" s="1" t="s">
        <v>7412</v>
      </c>
      <c r="D3567" s="2">
        <v>43214.246944444443</v>
      </c>
      <c r="E3567" s="1">
        <v>25</v>
      </c>
      <c r="F3567" s="1">
        <v>7.39</v>
      </c>
      <c r="G3567" s="1" t="s">
        <v>3435</v>
      </c>
      <c r="H3567" s="1" t="s">
        <v>10611</v>
      </c>
      <c r="I3567" s="2">
        <v>43203.444085648145</v>
      </c>
      <c r="J3567" s="2">
        <v>43215.65420138889</v>
      </c>
      <c r="K3567" s="1">
        <v>4</v>
      </c>
      <c r="L3567" s="2">
        <v>43216</v>
      </c>
      <c r="M3567" s="1" t="s">
        <v>10498</v>
      </c>
      <c r="N3567" s="1" t="s">
        <v>10627</v>
      </c>
      <c r="O3567" t="s">
        <v>10499</v>
      </c>
    </row>
    <row r="3568" spans="1:15" x14ac:dyDescent="0.3">
      <c r="A3568" s="7" t="s">
        <v>4588</v>
      </c>
      <c r="B3568" s="1" t="s">
        <v>10258</v>
      </c>
      <c r="C3568" s="1" t="s">
        <v>6839</v>
      </c>
      <c r="D3568" s="2">
        <v>43307.896504629629</v>
      </c>
      <c r="E3568" s="1">
        <v>26.9</v>
      </c>
      <c r="F3568" s="1">
        <v>12.85</v>
      </c>
      <c r="G3568" s="1" t="s">
        <v>4589</v>
      </c>
      <c r="H3568" s="1" t="s">
        <v>10611</v>
      </c>
      <c r="I3568" s="2">
        <v>43302.880590277775</v>
      </c>
      <c r="J3568" s="2">
        <v>43308.803206018521</v>
      </c>
      <c r="K3568" s="1">
        <v>5</v>
      </c>
      <c r="L3568" s="2">
        <v>43309</v>
      </c>
      <c r="M3568" s="1" t="s">
        <v>10490</v>
      </c>
      <c r="N3568" s="1" t="s">
        <v>10624</v>
      </c>
      <c r="O3568" t="s">
        <v>10491</v>
      </c>
    </row>
    <row r="3569" spans="1:15" x14ac:dyDescent="0.3">
      <c r="A3569" s="7" t="s">
        <v>18</v>
      </c>
      <c r="B3569" s="1" t="s">
        <v>10463</v>
      </c>
      <c r="C3569" s="1" t="s">
        <v>6836</v>
      </c>
      <c r="D3569" s="2">
        <v>43074.813217592593</v>
      </c>
      <c r="E3569" s="1">
        <v>19.899999999999999</v>
      </c>
      <c r="F3569" s="1">
        <v>14.1</v>
      </c>
      <c r="G3569" s="1" t="s">
        <v>19</v>
      </c>
      <c r="H3569" s="1" t="s">
        <v>10613</v>
      </c>
      <c r="I3569" s="2">
        <v>43068.769097222219</v>
      </c>
      <c r="J3569" s="2">
        <v>43080.906145833331</v>
      </c>
      <c r="K3569" s="1">
        <v>4</v>
      </c>
      <c r="L3569" s="2">
        <v>43081</v>
      </c>
      <c r="M3569" s="1" t="s">
        <v>10488</v>
      </c>
      <c r="N3569" s="1" t="s">
        <v>10624</v>
      </c>
      <c r="O3569" t="s">
        <v>10489</v>
      </c>
    </row>
    <row r="3570" spans="1:15" x14ac:dyDescent="0.3">
      <c r="A3570" s="7" t="s">
        <v>3434</v>
      </c>
      <c r="B3570" s="1" t="s">
        <v>7411</v>
      </c>
      <c r="C3570" s="1" t="s">
        <v>7412</v>
      </c>
      <c r="D3570" s="2">
        <v>43214.246944444443</v>
      </c>
      <c r="E3570" s="1">
        <v>25</v>
      </c>
      <c r="F3570" s="1">
        <v>7.39</v>
      </c>
      <c r="G3570" s="1" t="s">
        <v>3435</v>
      </c>
      <c r="H3570" s="1" t="s">
        <v>10611</v>
      </c>
      <c r="I3570" s="2">
        <v>43203.444085648145</v>
      </c>
      <c r="J3570" s="2">
        <v>43215.65420138889</v>
      </c>
      <c r="K3570" s="1">
        <v>4</v>
      </c>
      <c r="L3570" s="2">
        <v>43216</v>
      </c>
      <c r="M3570" s="1" t="s">
        <v>10498</v>
      </c>
      <c r="N3570" s="1" t="s">
        <v>10627</v>
      </c>
      <c r="O3570" t="s">
        <v>10499</v>
      </c>
    </row>
    <row r="3571" spans="1:15" x14ac:dyDescent="0.3">
      <c r="A3571" s="7" t="s">
        <v>3434</v>
      </c>
      <c r="B3571" s="1" t="s">
        <v>7411</v>
      </c>
      <c r="C3571" s="1" t="s">
        <v>7412</v>
      </c>
      <c r="D3571" s="2">
        <v>43214.246944444443</v>
      </c>
      <c r="E3571" s="1">
        <v>25</v>
      </c>
      <c r="F3571" s="1">
        <v>7.39</v>
      </c>
      <c r="G3571" s="1" t="s">
        <v>3435</v>
      </c>
      <c r="H3571" s="1" t="s">
        <v>10611</v>
      </c>
      <c r="I3571" s="2">
        <v>43203.444085648145</v>
      </c>
      <c r="J3571" s="2">
        <v>43215.65420138889</v>
      </c>
      <c r="K3571" s="1">
        <v>4</v>
      </c>
      <c r="L3571" s="2">
        <v>43216</v>
      </c>
      <c r="M3571" s="1" t="s">
        <v>10498</v>
      </c>
      <c r="N3571" s="1" t="s">
        <v>10627</v>
      </c>
      <c r="O3571" t="s">
        <v>10499</v>
      </c>
    </row>
    <row r="3572" spans="1:15" x14ac:dyDescent="0.3">
      <c r="A3572" s="7" t="s">
        <v>2254</v>
      </c>
      <c r="B3572" s="1" t="s">
        <v>7768</v>
      </c>
      <c r="C3572" s="1" t="s">
        <v>7769</v>
      </c>
      <c r="D3572" s="2">
        <v>43290.924120370371</v>
      </c>
      <c r="E3572" s="1">
        <v>99</v>
      </c>
      <c r="F3572" s="1">
        <v>8.85</v>
      </c>
      <c r="G3572" s="1" t="s">
        <v>2255</v>
      </c>
      <c r="H3572" s="1" t="s">
        <v>10611</v>
      </c>
      <c r="I3572" s="2">
        <v>43287.90766203704</v>
      </c>
      <c r="J3572" s="2">
        <v>43292.733622685184</v>
      </c>
      <c r="K3572" s="1">
        <v>5</v>
      </c>
      <c r="L3572" s="2">
        <v>43295</v>
      </c>
      <c r="M3572" s="1" t="s">
        <v>10575</v>
      </c>
      <c r="N3572" s="1" t="s">
        <v>10624</v>
      </c>
      <c r="O3572" t="s">
        <v>10576</v>
      </c>
    </row>
    <row r="3573" spans="1:15" x14ac:dyDescent="0.3">
      <c r="A3573" s="7" t="s">
        <v>6170</v>
      </c>
      <c r="B3573" s="1" t="s">
        <v>8254</v>
      </c>
      <c r="C3573" s="1" t="s">
        <v>7528</v>
      </c>
      <c r="D3573" s="2">
        <v>43098.48578703704</v>
      </c>
      <c r="E3573" s="1">
        <v>559</v>
      </c>
      <c r="F3573" s="1">
        <v>41.43</v>
      </c>
      <c r="G3573" s="1" t="s">
        <v>6171</v>
      </c>
      <c r="H3573" s="1" t="s">
        <v>10614</v>
      </c>
      <c r="I3573" s="2">
        <v>43088.479942129627</v>
      </c>
      <c r="J3573" s="2">
        <v>43131.932523148149</v>
      </c>
      <c r="K3573" s="1">
        <v>1</v>
      </c>
      <c r="L3573" s="2">
        <v>43127</v>
      </c>
      <c r="M3573" s="1" t="s">
        <v>10488</v>
      </c>
      <c r="N3573" s="1" t="s">
        <v>10624</v>
      </c>
      <c r="O3573" t="s">
        <v>10489</v>
      </c>
    </row>
    <row r="3574" spans="1:15" x14ac:dyDescent="0.3">
      <c r="A3574" s="7" t="s">
        <v>2984</v>
      </c>
      <c r="B3574" s="1" t="s">
        <v>7877</v>
      </c>
      <c r="C3574" s="3" t="s">
        <v>6856</v>
      </c>
      <c r="D3574" s="2">
        <v>43235.133136574077</v>
      </c>
      <c r="E3574" s="1">
        <v>19.899999999999999</v>
      </c>
      <c r="F3574" s="1">
        <v>12.79</v>
      </c>
      <c r="G3574" s="1" t="s">
        <v>2985</v>
      </c>
      <c r="H3574" s="1" t="s">
        <v>10611</v>
      </c>
      <c r="I3574" s="2">
        <v>43228.879965277774</v>
      </c>
      <c r="J3574" s="2">
        <v>43236.904270833336</v>
      </c>
      <c r="K3574" s="1">
        <v>3</v>
      </c>
      <c r="L3574" s="2">
        <v>43237</v>
      </c>
      <c r="M3574" s="1" t="s">
        <v>10490</v>
      </c>
      <c r="N3574" s="1" t="s">
        <v>10627</v>
      </c>
      <c r="O3574" t="s">
        <v>10491</v>
      </c>
    </row>
    <row r="3575" spans="1:15" x14ac:dyDescent="0.3">
      <c r="A3575" s="7" t="s">
        <v>5630</v>
      </c>
      <c r="B3575" s="1" t="s">
        <v>10465</v>
      </c>
      <c r="C3575" s="1" t="s">
        <v>7309</v>
      </c>
      <c r="D3575" s="2">
        <v>42781.508634259262</v>
      </c>
      <c r="E3575" s="1">
        <v>159.96</v>
      </c>
      <c r="F3575" s="1">
        <v>20.420000000000002</v>
      </c>
      <c r="G3575" s="1" t="s">
        <v>5631</v>
      </c>
      <c r="H3575" s="1" t="s">
        <v>10611</v>
      </c>
      <c r="I3575" s="2">
        <v>42774.508634259262</v>
      </c>
      <c r="J3575" s="2">
        <v>42787.47415509259</v>
      </c>
      <c r="K3575" s="1">
        <v>3</v>
      </c>
      <c r="L3575" s="2">
        <v>42788</v>
      </c>
      <c r="M3575" s="1" t="s">
        <v>10540</v>
      </c>
      <c r="N3575" s="1" t="s">
        <v>10624</v>
      </c>
      <c r="O3575" t="s">
        <v>10541</v>
      </c>
    </row>
    <row r="3576" spans="1:15" x14ac:dyDescent="0.3">
      <c r="A3576" s="7" t="s">
        <v>4516</v>
      </c>
      <c r="B3576" s="1" t="s">
        <v>9161</v>
      </c>
      <c r="C3576" s="1" t="s">
        <v>6932</v>
      </c>
      <c r="D3576" s="2">
        <v>43164.978067129632</v>
      </c>
      <c r="E3576" s="1">
        <v>335</v>
      </c>
      <c r="F3576" s="1">
        <v>18.79</v>
      </c>
      <c r="G3576" s="1" t="s">
        <v>4517</v>
      </c>
      <c r="H3576" s="1" t="s">
        <v>10620</v>
      </c>
      <c r="I3576" s="2">
        <v>43158.965011574073</v>
      </c>
      <c r="J3576" s="2">
        <v>43185.996504629627</v>
      </c>
      <c r="K3576" s="1">
        <v>3</v>
      </c>
      <c r="L3576" s="2">
        <v>43186</v>
      </c>
      <c r="M3576" s="1" t="s">
        <v>10502</v>
      </c>
      <c r="N3576" s="1" t="s">
        <v>10624</v>
      </c>
      <c r="O3576" t="s">
        <v>10503</v>
      </c>
    </row>
    <row r="3577" spans="1:15" x14ac:dyDescent="0.3">
      <c r="A3577" s="7" t="s">
        <v>3850</v>
      </c>
      <c r="B3577" s="1" t="s">
        <v>10311</v>
      </c>
      <c r="C3577" s="1" t="s">
        <v>7048</v>
      </c>
      <c r="D3577" s="2">
        <v>43314.816099537034</v>
      </c>
      <c r="E3577" s="1">
        <v>99</v>
      </c>
      <c r="F3577" s="1">
        <v>8.85</v>
      </c>
      <c r="G3577" s="1" t="s">
        <v>3851</v>
      </c>
      <c r="H3577" s="1" t="s">
        <v>10611</v>
      </c>
      <c r="I3577" s="2">
        <v>43312.770405092589</v>
      </c>
      <c r="J3577" s="2">
        <v>43314.567025462966</v>
      </c>
      <c r="K3577" s="1">
        <v>5</v>
      </c>
      <c r="L3577" s="2">
        <v>43315</v>
      </c>
      <c r="M3577" s="1" t="s">
        <v>10486</v>
      </c>
      <c r="N3577" s="1" t="s">
        <v>10626</v>
      </c>
      <c r="O3577" t="s">
        <v>10487</v>
      </c>
    </row>
    <row r="3578" spans="1:15" x14ac:dyDescent="0.3">
      <c r="A3578" s="7" t="s">
        <v>1244</v>
      </c>
      <c r="B3578" s="1" t="s">
        <v>8843</v>
      </c>
      <c r="C3578" s="1" t="s">
        <v>8844</v>
      </c>
      <c r="D3578" s="2">
        <v>42947.145960648151</v>
      </c>
      <c r="E3578" s="1">
        <v>149.9</v>
      </c>
      <c r="F3578" s="1">
        <v>12.25</v>
      </c>
      <c r="G3578" s="1" t="s">
        <v>1245</v>
      </c>
      <c r="H3578" s="1" t="s">
        <v>10610</v>
      </c>
      <c r="I3578" s="2">
        <v>42939.941076388888</v>
      </c>
      <c r="J3578" s="2">
        <v>42945.544849537036</v>
      </c>
      <c r="K3578" s="1">
        <v>5</v>
      </c>
      <c r="L3578" s="2">
        <v>42946</v>
      </c>
      <c r="M3578" s="1" t="s">
        <v>10498</v>
      </c>
      <c r="N3578" s="1" t="s">
        <v>10627</v>
      </c>
      <c r="O3578" t="s">
        <v>10499</v>
      </c>
    </row>
    <row r="3579" spans="1:15" x14ac:dyDescent="0.3">
      <c r="A3579" s="7" t="s">
        <v>6448</v>
      </c>
      <c r="B3579" s="1" t="s">
        <v>10466</v>
      </c>
      <c r="C3579" s="1" t="s">
        <v>9781</v>
      </c>
      <c r="D3579" s="2">
        <v>43166.005902777775</v>
      </c>
      <c r="E3579" s="1">
        <v>84.65</v>
      </c>
      <c r="F3579" s="1">
        <v>8.18</v>
      </c>
      <c r="G3579" s="1" t="s">
        <v>6449</v>
      </c>
      <c r="H3579" s="1" t="s">
        <v>10614</v>
      </c>
      <c r="I3579" s="2">
        <v>43159.991770833331</v>
      </c>
      <c r="J3579" s="2">
        <v>43165.936793981484</v>
      </c>
      <c r="K3579" s="1">
        <v>5</v>
      </c>
      <c r="L3579" s="2">
        <v>43166</v>
      </c>
      <c r="M3579" s="1" t="s">
        <v>10492</v>
      </c>
      <c r="N3579" s="1" t="s">
        <v>10624</v>
      </c>
      <c r="O3579" t="s">
        <v>10493</v>
      </c>
    </row>
    <row r="3580" spans="1:15" x14ac:dyDescent="0.3">
      <c r="A3580" s="7" t="s">
        <v>4452</v>
      </c>
      <c r="B3580" s="1" t="s">
        <v>9557</v>
      </c>
      <c r="C3580" s="1" t="s">
        <v>7083</v>
      </c>
      <c r="D3580" s="2">
        <v>43220.605497685188</v>
      </c>
      <c r="E3580" s="1">
        <v>39.9</v>
      </c>
      <c r="F3580" s="1">
        <v>9.44</v>
      </c>
      <c r="G3580" s="1" t="s">
        <v>4453</v>
      </c>
      <c r="H3580" s="1" t="s">
        <v>10611</v>
      </c>
      <c r="I3580" s="2">
        <v>43214.560925925929</v>
      </c>
      <c r="J3580" s="2">
        <v>43215.653368055559</v>
      </c>
      <c r="K3580" s="1">
        <v>5</v>
      </c>
      <c r="L3580" s="2">
        <v>43216</v>
      </c>
      <c r="M3580" s="1" t="s">
        <v>10494</v>
      </c>
      <c r="N3580" s="1" t="s">
        <v>10624</v>
      </c>
      <c r="O3580" t="s">
        <v>10495</v>
      </c>
    </row>
    <row r="3581" spans="1:15" x14ac:dyDescent="0.3">
      <c r="A3581" s="7" t="s">
        <v>1988</v>
      </c>
      <c r="B3581" s="1" t="s">
        <v>10467</v>
      </c>
      <c r="C3581" s="1" t="s">
        <v>7056</v>
      </c>
      <c r="D3581" s="2">
        <v>43133.785844907405</v>
      </c>
      <c r="E3581" s="1">
        <v>64.959999999999994</v>
      </c>
      <c r="F3581" s="1">
        <v>26.97</v>
      </c>
      <c r="G3581" s="1" t="s">
        <v>1989</v>
      </c>
      <c r="H3581" s="1" t="s">
        <v>10611</v>
      </c>
      <c r="I3581" s="2">
        <v>43128.788287037038</v>
      </c>
      <c r="J3581" s="2">
        <v>43138.052499999998</v>
      </c>
      <c r="K3581" s="1">
        <v>3</v>
      </c>
      <c r="L3581" s="2">
        <v>43138</v>
      </c>
      <c r="M3581" s="1" t="s">
        <v>10498</v>
      </c>
      <c r="N3581" s="1" t="s">
        <v>10624</v>
      </c>
      <c r="O3581" t="s">
        <v>10499</v>
      </c>
    </row>
    <row r="3582" spans="1:15" x14ac:dyDescent="0.3">
      <c r="A3582" s="9" t="s">
        <v>2630</v>
      </c>
      <c r="B3582" s="1" t="s">
        <v>10468</v>
      </c>
      <c r="C3582" s="1" t="s">
        <v>7487</v>
      </c>
      <c r="D3582" s="2">
        <v>42877.621678240743</v>
      </c>
      <c r="E3582" s="1">
        <v>52</v>
      </c>
      <c r="F3582" s="1">
        <v>14.1</v>
      </c>
      <c r="G3582" s="1" t="s">
        <v>2631</v>
      </c>
      <c r="H3582" s="1" t="s">
        <v>10614</v>
      </c>
      <c r="I3582" s="2">
        <v>42870.612141203703</v>
      </c>
      <c r="J3582" s="2">
        <v>42881.503182870372</v>
      </c>
      <c r="K3582" s="1">
        <v>3</v>
      </c>
      <c r="L3582" s="2">
        <v>42882</v>
      </c>
      <c r="M3582" s="1" t="s">
        <v>10486</v>
      </c>
      <c r="N3582" s="1" t="s">
        <v>10625</v>
      </c>
      <c r="O3582" t="s">
        <v>10487</v>
      </c>
    </row>
    <row r="3583" spans="1:15" x14ac:dyDescent="0.3">
      <c r="A3583" s="7" t="s">
        <v>4258</v>
      </c>
      <c r="B3583" s="1" t="s">
        <v>10469</v>
      </c>
      <c r="C3583" s="1" t="s">
        <v>8669</v>
      </c>
      <c r="D3583" s="2">
        <v>43299.947175925925</v>
      </c>
      <c r="E3583" s="1">
        <v>95</v>
      </c>
      <c r="F3583" s="1">
        <v>7.93</v>
      </c>
      <c r="G3583" s="1" t="s">
        <v>4259</v>
      </c>
      <c r="H3583" s="1" t="s">
        <v>10611</v>
      </c>
      <c r="I3583" s="2">
        <v>43293.937939814816</v>
      </c>
      <c r="J3583" s="2">
        <v>43325.905787037038</v>
      </c>
      <c r="K3583" s="1">
        <v>5</v>
      </c>
      <c r="L3583" s="2">
        <v>43303</v>
      </c>
      <c r="M3583" s="1" t="s">
        <v>10496</v>
      </c>
      <c r="N3583" s="1" t="s">
        <v>10624</v>
      </c>
      <c r="O3583" t="s">
        <v>10497</v>
      </c>
    </row>
    <row r="3584" spans="1:15" x14ac:dyDescent="0.3">
      <c r="A3584" s="7" t="s">
        <v>3330</v>
      </c>
      <c r="B3584" s="1" t="s">
        <v>7103</v>
      </c>
      <c r="C3584" s="1" t="s">
        <v>6823</v>
      </c>
      <c r="D3584" s="2">
        <v>43056.701770833337</v>
      </c>
      <c r="E3584" s="1">
        <v>348.8</v>
      </c>
      <c r="F3584" s="1">
        <v>9.6999999999999993</v>
      </c>
      <c r="G3584" s="1" t="s">
        <v>3331</v>
      </c>
      <c r="H3584" s="1" t="s">
        <v>10611</v>
      </c>
      <c r="I3584" s="2">
        <v>43051.692256944443</v>
      </c>
      <c r="J3584" s="2">
        <v>43056.885254629633</v>
      </c>
      <c r="K3584" s="1">
        <v>5</v>
      </c>
      <c r="L3584" s="2">
        <v>43057</v>
      </c>
      <c r="M3584" s="1" t="s">
        <v>10502</v>
      </c>
      <c r="N3584" s="1" t="s">
        <v>10624</v>
      </c>
      <c r="O3584" t="s">
        <v>10503</v>
      </c>
    </row>
    <row r="3585" spans="1:15" x14ac:dyDescent="0.3">
      <c r="A3585" s="7" t="s">
        <v>4792</v>
      </c>
      <c r="B3585" s="1" t="s">
        <v>7402</v>
      </c>
      <c r="C3585" s="1" t="s">
        <v>7187</v>
      </c>
      <c r="D3585" s="2">
        <v>43230.437581018516</v>
      </c>
      <c r="E3585" s="1">
        <v>64.989999999999995</v>
      </c>
      <c r="F3585" s="1">
        <v>27.51</v>
      </c>
      <c r="G3585" s="1" t="s">
        <v>4793</v>
      </c>
      <c r="H3585" s="1" t="s">
        <v>10612</v>
      </c>
      <c r="I3585" s="2">
        <v>43225.426446759258</v>
      </c>
      <c r="J3585" s="2">
        <v>43242.585590277777</v>
      </c>
      <c r="K3585" s="1">
        <v>5</v>
      </c>
      <c r="L3585" s="2">
        <v>43243</v>
      </c>
      <c r="M3585" s="1" t="s">
        <v>10484</v>
      </c>
      <c r="N3585" s="1" t="s">
        <v>10624</v>
      </c>
      <c r="O3585" t="s">
        <v>10485</v>
      </c>
    </row>
    <row r="3586" spans="1:15" x14ac:dyDescent="0.3">
      <c r="A3586" s="7" t="s">
        <v>6614</v>
      </c>
      <c r="B3586" s="1" t="s">
        <v>9539</v>
      </c>
      <c r="C3586" s="1" t="s">
        <v>6839</v>
      </c>
      <c r="D3586" s="2">
        <v>42965.593923611108</v>
      </c>
      <c r="E3586" s="1">
        <v>27.4</v>
      </c>
      <c r="F3586" s="1">
        <v>11.85</v>
      </c>
      <c r="G3586" s="1" t="s">
        <v>6615</v>
      </c>
      <c r="H3586" s="1" t="s">
        <v>10611</v>
      </c>
      <c r="I3586" s="2">
        <v>42961.576874999999</v>
      </c>
      <c r="J3586" s="2">
        <v>42971.892546296294</v>
      </c>
      <c r="K3586" s="1">
        <v>5</v>
      </c>
      <c r="L3586" s="2">
        <v>42972</v>
      </c>
      <c r="M3586" s="1" t="s">
        <v>10490</v>
      </c>
      <c r="N3586" s="1" t="s">
        <v>10624</v>
      </c>
      <c r="O3586" t="s">
        <v>10491</v>
      </c>
    </row>
    <row r="3587" spans="1:15" x14ac:dyDescent="0.3">
      <c r="A3587" s="7" t="s">
        <v>4666</v>
      </c>
      <c r="B3587" s="1" t="s">
        <v>10470</v>
      </c>
      <c r="C3587" s="1" t="s">
        <v>6763</v>
      </c>
      <c r="D3587" s="2">
        <v>43143.716307870367</v>
      </c>
      <c r="E3587" s="1">
        <v>48</v>
      </c>
      <c r="F3587" s="1">
        <v>9.09</v>
      </c>
      <c r="G3587" s="1" t="s">
        <v>4667</v>
      </c>
      <c r="H3587" s="1" t="s">
        <v>10616</v>
      </c>
      <c r="I3587" s="2">
        <v>43137.705821759257</v>
      </c>
      <c r="J3587" s="2">
        <v>43140.680046296293</v>
      </c>
      <c r="K3587" s="1">
        <v>2</v>
      </c>
      <c r="L3587" s="2">
        <v>43141</v>
      </c>
      <c r="M3587" s="1" t="s">
        <v>10539</v>
      </c>
      <c r="N3587" s="1" t="s">
        <v>10624</v>
      </c>
      <c r="O3587" t="s">
        <v>10539</v>
      </c>
    </row>
    <row r="3588" spans="1:15" x14ac:dyDescent="0.3">
      <c r="A3588" s="7" t="s">
        <v>1262</v>
      </c>
      <c r="B3588" s="1" t="s">
        <v>7365</v>
      </c>
      <c r="C3588" s="1" t="s">
        <v>6833</v>
      </c>
      <c r="D3588" s="2">
        <v>42821.501770833333</v>
      </c>
      <c r="E3588" s="1">
        <v>99.99</v>
      </c>
      <c r="F3588" s="1">
        <v>17.13</v>
      </c>
      <c r="G3588" s="1" t="s">
        <v>1263</v>
      </c>
      <c r="H3588" s="1" t="s">
        <v>10613</v>
      </c>
      <c r="I3588" s="2">
        <v>42815.501770833333</v>
      </c>
      <c r="J3588" s="2">
        <v>42821.634699074071</v>
      </c>
      <c r="K3588" s="1">
        <v>4</v>
      </c>
      <c r="L3588" s="2">
        <v>42822</v>
      </c>
      <c r="M3588" s="1" t="s">
        <v>10526</v>
      </c>
      <c r="N3588" s="1" t="s">
        <v>10624</v>
      </c>
      <c r="O3588" t="s">
        <v>10526</v>
      </c>
    </row>
    <row r="3589" spans="1:15" x14ac:dyDescent="0.3">
      <c r="A3589" s="7" t="s">
        <v>5552</v>
      </c>
      <c r="B3589" s="1" t="s">
        <v>10471</v>
      </c>
      <c r="C3589" s="1" t="s">
        <v>8417</v>
      </c>
      <c r="D3589" s="2">
        <v>42975.913437499999</v>
      </c>
      <c r="E3589" s="1">
        <v>148</v>
      </c>
      <c r="F3589" s="1">
        <v>14.79</v>
      </c>
      <c r="G3589" s="1" t="s">
        <v>5553</v>
      </c>
      <c r="H3589" s="1" t="s">
        <v>10618</v>
      </c>
      <c r="I3589" s="2">
        <v>42966.899629629632</v>
      </c>
      <c r="J3589" s="2">
        <v>42986.651435185187</v>
      </c>
      <c r="K3589" s="1">
        <v>4</v>
      </c>
      <c r="L3589" s="2">
        <v>42987</v>
      </c>
      <c r="M3589" s="1" t="s">
        <v>10500</v>
      </c>
      <c r="N3589" s="1" t="s">
        <v>10624</v>
      </c>
      <c r="O3589" t="s">
        <v>10501</v>
      </c>
    </row>
    <row r="3590" spans="1:15" x14ac:dyDescent="0.3">
      <c r="A3590" s="7" t="s">
        <v>2002</v>
      </c>
      <c r="B3590" s="1" t="s">
        <v>8234</v>
      </c>
      <c r="C3590" s="1" t="s">
        <v>8042</v>
      </c>
      <c r="D3590" s="2">
        <v>43077.812708333331</v>
      </c>
      <c r="E3590" s="1">
        <v>94</v>
      </c>
      <c r="F3590" s="1">
        <v>14.26</v>
      </c>
      <c r="G3590" s="1" t="s">
        <v>2003</v>
      </c>
      <c r="H3590" s="1" t="s">
        <v>10611</v>
      </c>
      <c r="I3590" s="2">
        <v>43073.804270833331</v>
      </c>
      <c r="J3590" s="2">
        <v>43076.65084490741</v>
      </c>
      <c r="K3590" s="1">
        <v>5</v>
      </c>
      <c r="L3590" s="2">
        <v>43077</v>
      </c>
      <c r="M3590" s="1" t="s">
        <v>10498</v>
      </c>
      <c r="N3590" s="1" t="s">
        <v>10624</v>
      </c>
      <c r="O3590" t="s">
        <v>10499</v>
      </c>
    </row>
    <row r="3591" spans="1:15" x14ac:dyDescent="0.3">
      <c r="A3591" s="9" t="s">
        <v>1964</v>
      </c>
      <c r="B3591" s="1" t="s">
        <v>10472</v>
      </c>
      <c r="C3591" s="1" t="s">
        <v>7024</v>
      </c>
      <c r="D3591" s="2">
        <v>43132.388483796298</v>
      </c>
      <c r="E3591" s="1">
        <v>31</v>
      </c>
      <c r="F3591" s="1">
        <v>7.78</v>
      </c>
      <c r="G3591" s="1" t="s">
        <v>1965</v>
      </c>
      <c r="H3591" s="1" t="s">
        <v>10615</v>
      </c>
      <c r="I3591" s="2">
        <v>43126.383750000001</v>
      </c>
      <c r="J3591" s="2">
        <v>43132.935266203705</v>
      </c>
      <c r="K3591" s="1">
        <v>5</v>
      </c>
      <c r="L3591" s="2">
        <v>43133</v>
      </c>
      <c r="M3591" s="1" t="s">
        <v>10492</v>
      </c>
      <c r="N3591" s="1" t="s">
        <v>10624</v>
      </c>
      <c r="O3591" t="s">
        <v>10493</v>
      </c>
    </row>
    <row r="3592" spans="1:15" x14ac:dyDescent="0.3">
      <c r="A3592" s="7" t="s">
        <v>5488</v>
      </c>
      <c r="B3592" s="1" t="s">
        <v>7808</v>
      </c>
      <c r="C3592" s="1" t="s">
        <v>7809</v>
      </c>
      <c r="D3592" s="2">
        <v>43179.519768518519</v>
      </c>
      <c r="E3592" s="1">
        <v>139.99</v>
      </c>
      <c r="F3592" s="1">
        <v>19.95</v>
      </c>
      <c r="G3592" s="1" t="s">
        <v>5489</v>
      </c>
      <c r="H3592" s="1" t="s">
        <v>10611</v>
      </c>
      <c r="I3592" s="2">
        <v>43173.494745370372</v>
      </c>
      <c r="J3592" s="2">
        <v>43181.035937499997</v>
      </c>
      <c r="K3592" s="1">
        <v>5</v>
      </c>
      <c r="L3592" s="2">
        <v>43181</v>
      </c>
      <c r="M3592" s="1" t="s">
        <v>10494</v>
      </c>
      <c r="N3592" s="1" t="s">
        <v>10624</v>
      </c>
      <c r="O3592" t="s">
        <v>10495</v>
      </c>
    </row>
    <row r="3593" spans="1:15" x14ac:dyDescent="0.3">
      <c r="A3593" s="7" t="s">
        <v>6456</v>
      </c>
      <c r="B3593" s="1" t="s">
        <v>10473</v>
      </c>
      <c r="C3593" s="1" t="s">
        <v>6875</v>
      </c>
      <c r="D3593" s="2">
        <v>42761.851319444446</v>
      </c>
      <c r="E3593" s="1">
        <v>32.9</v>
      </c>
      <c r="F3593" s="1">
        <v>10.96</v>
      </c>
      <c r="G3593" s="1" t="s">
        <v>6457</v>
      </c>
      <c r="H3593" s="1" t="s">
        <v>10611</v>
      </c>
      <c r="I3593" s="2">
        <v>42757.851319444446</v>
      </c>
      <c r="J3593" s="2">
        <v>42763.170104166667</v>
      </c>
      <c r="K3593" s="1">
        <v>5</v>
      </c>
      <c r="L3593" s="2">
        <v>42764</v>
      </c>
      <c r="M3593" s="1" t="s">
        <v>10492</v>
      </c>
      <c r="N3593" s="1" t="s">
        <v>10624</v>
      </c>
      <c r="O3593" t="s">
        <v>10493</v>
      </c>
    </row>
    <row r="3594" spans="1:15" x14ac:dyDescent="0.3">
      <c r="A3594" s="7" t="s">
        <v>2804</v>
      </c>
      <c r="B3594" s="1" t="s">
        <v>10474</v>
      </c>
      <c r="C3594" s="1" t="s">
        <v>7253</v>
      </c>
      <c r="D3594" s="2">
        <v>42998.877939814818</v>
      </c>
      <c r="E3594" s="1">
        <v>42.9</v>
      </c>
      <c r="F3594" s="1">
        <v>9.34</v>
      </c>
      <c r="G3594" s="1" t="s">
        <v>2805</v>
      </c>
      <c r="H3594" s="1" t="s">
        <v>10619</v>
      </c>
      <c r="I3594" s="2">
        <v>42993.871192129627</v>
      </c>
      <c r="J3594" s="2">
        <v>42998.542094907411</v>
      </c>
      <c r="K3594" s="1">
        <v>5</v>
      </c>
      <c r="L3594" s="2">
        <v>42999</v>
      </c>
      <c r="M3594" s="1" t="s">
        <v>10492</v>
      </c>
      <c r="N3594" s="1" t="s">
        <v>10625</v>
      </c>
      <c r="O3594" t="s">
        <v>10493</v>
      </c>
    </row>
    <row r="3595" spans="1:15" x14ac:dyDescent="0.3">
      <c r="A3595" s="7" t="s">
        <v>6418</v>
      </c>
      <c r="B3595" s="1" t="s">
        <v>10475</v>
      </c>
      <c r="C3595" s="1" t="s">
        <v>6904</v>
      </c>
      <c r="D3595" s="2">
        <v>42780.738425925927</v>
      </c>
      <c r="E3595" s="1">
        <v>17.899999999999999</v>
      </c>
      <c r="F3595" s="1">
        <v>10.96</v>
      </c>
      <c r="G3595" s="1" t="s">
        <v>6419</v>
      </c>
      <c r="H3595" s="1" t="s">
        <v>10611</v>
      </c>
      <c r="I3595" s="2">
        <v>42776.738425925927</v>
      </c>
      <c r="J3595" s="2">
        <v>42783.488807870373</v>
      </c>
      <c r="K3595" s="1">
        <v>2</v>
      </c>
      <c r="L3595" s="2">
        <v>42784</v>
      </c>
      <c r="M3595" s="1" t="s">
        <v>10488</v>
      </c>
      <c r="N3595" s="1" t="s">
        <v>10624</v>
      </c>
      <c r="O3595" t="s">
        <v>10489</v>
      </c>
    </row>
    <row r="3596" spans="1:15" x14ac:dyDescent="0.3">
      <c r="A3596" s="7" t="s">
        <v>3216</v>
      </c>
      <c r="B3596" s="1" t="s">
        <v>6994</v>
      </c>
      <c r="C3596" s="1" t="s">
        <v>6802</v>
      </c>
      <c r="D3596" s="2">
        <v>43208.49417824074</v>
      </c>
      <c r="E3596" s="1">
        <v>44.9</v>
      </c>
      <c r="F3596" s="1">
        <v>18.23</v>
      </c>
      <c r="G3596" s="1" t="s">
        <v>3217</v>
      </c>
      <c r="H3596" s="1" t="s">
        <v>10614</v>
      </c>
      <c r="I3596" s="2">
        <v>43202.443206018521</v>
      </c>
      <c r="J3596" s="2">
        <v>43218.737337962964</v>
      </c>
      <c r="K3596" s="1">
        <v>1</v>
      </c>
      <c r="L3596" s="2">
        <v>43219</v>
      </c>
      <c r="M3596" s="1" t="s">
        <v>10490</v>
      </c>
      <c r="N3596" s="1" t="s">
        <v>10626</v>
      </c>
      <c r="O3596" t="s">
        <v>10491</v>
      </c>
    </row>
    <row r="3597" spans="1:15" x14ac:dyDescent="0.3">
      <c r="A3597" s="7" t="s">
        <v>534</v>
      </c>
      <c r="B3597" s="1" t="s">
        <v>10476</v>
      </c>
      <c r="C3597" s="1" t="s">
        <v>7094</v>
      </c>
      <c r="D3597" s="2">
        <v>42654.427824074075</v>
      </c>
      <c r="E3597" s="1">
        <v>29.9</v>
      </c>
      <c r="F3597" s="1">
        <v>8.7200000000000006</v>
      </c>
      <c r="G3597" s="1" t="s">
        <v>535</v>
      </c>
      <c r="H3597" s="1" t="s">
        <v>10611</v>
      </c>
      <c r="I3597" s="2">
        <v>42649.836851851855</v>
      </c>
      <c r="J3597" s="2">
        <v>42657.427824074075</v>
      </c>
      <c r="K3597" s="1">
        <v>5</v>
      </c>
      <c r="L3597" s="2">
        <v>42662</v>
      </c>
      <c r="M3597" s="1" t="s">
        <v>10500</v>
      </c>
      <c r="N3597" s="1" t="s">
        <v>10624</v>
      </c>
      <c r="O3597" t="s">
        <v>10501</v>
      </c>
    </row>
    <row r="3598" spans="1:15" x14ac:dyDescent="0.3">
      <c r="A3598" s="7" t="s">
        <v>6696</v>
      </c>
      <c r="B3598" s="1" t="s">
        <v>8423</v>
      </c>
      <c r="C3598" s="1" t="s">
        <v>6792</v>
      </c>
      <c r="D3598" s="2">
        <v>43321.517222222225</v>
      </c>
      <c r="E3598" s="1">
        <v>32</v>
      </c>
      <c r="F3598" s="1">
        <v>8.9700000000000006</v>
      </c>
      <c r="G3598" s="1" t="s">
        <v>6697</v>
      </c>
      <c r="H3598" s="1" t="s">
        <v>10610</v>
      </c>
      <c r="I3598" s="2">
        <v>43319.507187499999</v>
      </c>
      <c r="J3598" s="2">
        <v>43327.803252314814</v>
      </c>
      <c r="K3598" s="1">
        <v>5</v>
      </c>
      <c r="L3598" s="2">
        <v>43328</v>
      </c>
      <c r="M3598" s="1" t="s">
        <v>10498</v>
      </c>
      <c r="N3598" s="1" t="s">
        <v>10624</v>
      </c>
      <c r="O3598" t="s">
        <v>10499</v>
      </c>
    </row>
    <row r="3599" spans="1:15" x14ac:dyDescent="0.3">
      <c r="A3599" s="7" t="s">
        <v>6550</v>
      </c>
      <c r="B3599" s="1" t="s">
        <v>10477</v>
      </c>
      <c r="C3599" s="1" t="s">
        <v>6982</v>
      </c>
      <c r="D3599" s="2">
        <v>42860.673831018517</v>
      </c>
      <c r="E3599" s="1">
        <v>64.900000000000006</v>
      </c>
      <c r="F3599" s="1">
        <v>15.66</v>
      </c>
      <c r="G3599" s="1" t="s">
        <v>6551</v>
      </c>
      <c r="H3599" s="1" t="s">
        <v>10611</v>
      </c>
      <c r="I3599" s="2">
        <v>42851.665034722224</v>
      </c>
      <c r="J3599" s="2">
        <v>42862.387916666667</v>
      </c>
      <c r="K3599" s="1">
        <v>5</v>
      </c>
      <c r="L3599" s="2">
        <v>42863</v>
      </c>
      <c r="M3599" s="1" t="s">
        <v>10484</v>
      </c>
      <c r="N3599" s="1" t="s">
        <v>10624</v>
      </c>
      <c r="O3599" t="s">
        <v>10485</v>
      </c>
    </row>
    <row r="3600" spans="1:15" x14ac:dyDescent="0.3">
      <c r="A3600" s="7" t="s">
        <v>2518</v>
      </c>
      <c r="B3600" s="1" t="s">
        <v>7760</v>
      </c>
      <c r="C3600" s="1" t="s">
        <v>6858</v>
      </c>
      <c r="D3600" s="2">
        <v>43313.830034722225</v>
      </c>
      <c r="E3600" s="1">
        <v>80</v>
      </c>
      <c r="F3600" s="1">
        <v>14.14</v>
      </c>
      <c r="G3600" s="1" t="s">
        <v>2519</v>
      </c>
      <c r="H3600" s="1" t="s">
        <v>10611</v>
      </c>
      <c r="I3600" s="2">
        <v>43311.824363425927</v>
      </c>
      <c r="J3600" s="2">
        <v>43318.699652777781</v>
      </c>
      <c r="K3600" s="1">
        <v>5</v>
      </c>
      <c r="L3600" s="2">
        <v>43319</v>
      </c>
      <c r="M3600" s="1" t="s">
        <v>10490</v>
      </c>
      <c r="N3600" s="1" t="s">
        <v>10624</v>
      </c>
      <c r="O3600" t="s">
        <v>10491</v>
      </c>
    </row>
    <row r="3601" spans="1:15" x14ac:dyDescent="0.3">
      <c r="A3601" s="7" t="s">
        <v>5330</v>
      </c>
      <c r="B3601" s="1" t="s">
        <v>9698</v>
      </c>
      <c r="C3601" s="1" t="s">
        <v>9699</v>
      </c>
      <c r="D3601" s="2">
        <v>43227.232986111114</v>
      </c>
      <c r="E3601" s="1">
        <v>14.99</v>
      </c>
      <c r="F3601" s="1">
        <v>15.23</v>
      </c>
      <c r="G3601" s="1" t="s">
        <v>5331</v>
      </c>
      <c r="H3601" s="1" t="s">
        <v>10611</v>
      </c>
      <c r="I3601" s="2">
        <v>43220.847581018519</v>
      </c>
      <c r="J3601" s="2">
        <v>43227.732187499998</v>
      </c>
      <c r="K3601" s="1">
        <v>5</v>
      </c>
      <c r="L3601" s="2">
        <v>43228</v>
      </c>
      <c r="M3601" s="1" t="s">
        <v>10488</v>
      </c>
      <c r="N3601" s="1" t="s">
        <v>10627</v>
      </c>
      <c r="O3601" t="s">
        <v>10489</v>
      </c>
    </row>
    <row r="3602" spans="1:15" x14ac:dyDescent="0.3">
      <c r="A3602" s="7" t="s">
        <v>160</v>
      </c>
      <c r="B3602" s="1" t="s">
        <v>9930</v>
      </c>
      <c r="C3602" s="1" t="s">
        <v>9494</v>
      </c>
      <c r="D3602" s="2">
        <v>42982.587210648147</v>
      </c>
      <c r="E3602" s="1">
        <v>34.99</v>
      </c>
      <c r="F3602" s="1">
        <v>9.94</v>
      </c>
      <c r="G3602" s="1" t="s">
        <v>161</v>
      </c>
      <c r="H3602" s="1" t="s">
        <v>10611</v>
      </c>
      <c r="I3602" s="2">
        <v>42976.578634259262</v>
      </c>
      <c r="J3602" s="2">
        <v>42977.609143518515</v>
      </c>
      <c r="K3602" s="1">
        <v>3</v>
      </c>
      <c r="L3602" s="2">
        <v>42978</v>
      </c>
      <c r="M3602" s="1" t="s">
        <v>10504</v>
      </c>
      <c r="N3602" s="1" t="s">
        <v>10624</v>
      </c>
      <c r="O3602" t="s">
        <v>10505</v>
      </c>
    </row>
    <row r="3603" spans="1:15" x14ac:dyDescent="0.3">
      <c r="A3603" s="7" t="s">
        <v>718</v>
      </c>
      <c r="B3603" s="1" t="s">
        <v>10478</v>
      </c>
      <c r="C3603" s="1" t="s">
        <v>7016</v>
      </c>
      <c r="D3603" s="2">
        <v>43012.729386574072</v>
      </c>
      <c r="E3603" s="1">
        <v>56.9</v>
      </c>
      <c r="F3603" s="1">
        <v>9.09</v>
      </c>
      <c r="G3603" s="1" t="s">
        <v>719</v>
      </c>
      <c r="H3603" s="1" t="s">
        <v>10614</v>
      </c>
      <c r="I3603" s="2">
        <v>42998.72142361111</v>
      </c>
      <c r="J3603" s="2">
        <v>43003.641724537039</v>
      </c>
      <c r="K3603" s="1">
        <v>5</v>
      </c>
      <c r="L3603" s="2">
        <v>43004</v>
      </c>
      <c r="M3603" s="1" t="s">
        <v>10488</v>
      </c>
      <c r="N3603" s="1" t="s">
        <v>10624</v>
      </c>
      <c r="O3603" t="s">
        <v>10489</v>
      </c>
    </row>
    <row r="3604" spans="1:15" x14ac:dyDescent="0.3">
      <c r="A3604" s="7" t="s">
        <v>3212</v>
      </c>
      <c r="B3604" s="1" t="s">
        <v>10479</v>
      </c>
      <c r="C3604" s="1" t="s">
        <v>7432</v>
      </c>
      <c r="D3604" s="2">
        <v>42989.687835648147</v>
      </c>
      <c r="E3604" s="1">
        <v>69.900000000000006</v>
      </c>
      <c r="F3604" s="1">
        <v>16.739999999999998</v>
      </c>
      <c r="G3604" s="1" t="s">
        <v>3213</v>
      </c>
      <c r="H3604" s="1" t="s">
        <v>10611</v>
      </c>
      <c r="I3604" s="2">
        <v>42982.682789351849</v>
      </c>
      <c r="J3604" s="2">
        <v>42989.869618055556</v>
      </c>
      <c r="K3604" s="1">
        <v>1</v>
      </c>
      <c r="L3604" s="2">
        <v>42990</v>
      </c>
      <c r="M3604" s="1" t="s">
        <v>10512</v>
      </c>
      <c r="N3604" s="1" t="s">
        <v>10624</v>
      </c>
      <c r="O3604" t="s">
        <v>10513</v>
      </c>
    </row>
    <row r="3605" spans="1:15" x14ac:dyDescent="0.3">
      <c r="A3605" s="7" t="s">
        <v>3198</v>
      </c>
      <c r="B3605" s="1" t="s">
        <v>10480</v>
      </c>
      <c r="C3605" s="3" t="s">
        <v>8536</v>
      </c>
      <c r="D3605" s="2">
        <v>43143.663715277777</v>
      </c>
      <c r="E3605" s="1">
        <v>20</v>
      </c>
      <c r="F3605" s="1">
        <v>8.27</v>
      </c>
      <c r="G3605" s="1" t="s">
        <v>3199</v>
      </c>
      <c r="H3605" s="1" t="s">
        <v>10611</v>
      </c>
      <c r="I3605" s="2">
        <v>43137.584907407407</v>
      </c>
      <c r="J3605" s="2">
        <v>43140.803368055553</v>
      </c>
      <c r="K3605" s="1">
        <v>4</v>
      </c>
      <c r="L3605" s="2">
        <v>43141</v>
      </c>
      <c r="M3605" s="1" t="s">
        <v>10581</v>
      </c>
      <c r="N3605" s="1" t="s">
        <v>10624</v>
      </c>
      <c r="O3605" t="s">
        <v>10582</v>
      </c>
    </row>
    <row r="3606" spans="1:15" x14ac:dyDescent="0.3">
      <c r="A3606" s="7" t="s">
        <v>2574</v>
      </c>
      <c r="B3606" s="1" t="s">
        <v>9609</v>
      </c>
      <c r="C3606" s="1" t="s">
        <v>8121</v>
      </c>
      <c r="D3606" s="2">
        <v>43091.531631944446</v>
      </c>
      <c r="E3606" s="1">
        <v>48.9</v>
      </c>
      <c r="F3606" s="1">
        <v>9.74</v>
      </c>
      <c r="G3606" s="1" t="s">
        <v>2575</v>
      </c>
      <c r="H3606" s="1" t="s">
        <v>10611</v>
      </c>
      <c r="I3606" s="2">
        <v>43087.477546296293</v>
      </c>
      <c r="J3606" s="2">
        <v>43089.933530092596</v>
      </c>
      <c r="K3606" s="1">
        <v>5</v>
      </c>
      <c r="L3606" s="2">
        <v>43090</v>
      </c>
      <c r="M3606" s="1" t="s">
        <v>10506</v>
      </c>
      <c r="N3606" s="1" t="s">
        <v>10624</v>
      </c>
      <c r="O3606" t="s">
        <v>10507</v>
      </c>
    </row>
    <row r="3607" spans="1:15" x14ac:dyDescent="0.3">
      <c r="A3607" s="7" t="s">
        <v>1772</v>
      </c>
      <c r="B3607" s="1" t="s">
        <v>7358</v>
      </c>
      <c r="C3607" s="1" t="s">
        <v>7291</v>
      </c>
      <c r="D3607" s="2">
        <v>43328.33662037037</v>
      </c>
      <c r="E3607" s="1">
        <v>16</v>
      </c>
      <c r="F3607" s="1">
        <v>17.059999999999999</v>
      </c>
      <c r="G3607" s="1" t="s">
        <v>1773</v>
      </c>
      <c r="H3607" s="1" t="s">
        <v>10620</v>
      </c>
      <c r="I3607" s="2">
        <v>43322.324050925927</v>
      </c>
      <c r="J3607" s="2">
        <v>43332.950509259259</v>
      </c>
      <c r="K3607" s="1">
        <v>5</v>
      </c>
      <c r="L3607" s="2">
        <v>43333</v>
      </c>
      <c r="M3607" s="1" t="s">
        <v>10484</v>
      </c>
      <c r="N3607" s="1" t="s">
        <v>10624</v>
      </c>
      <c r="O3607" t="s">
        <v>10485</v>
      </c>
    </row>
    <row r="3608" spans="1:15" x14ac:dyDescent="0.3">
      <c r="A3608" s="7" t="s">
        <v>3088</v>
      </c>
      <c r="B3608" s="1" t="s">
        <v>7294</v>
      </c>
      <c r="C3608" s="1" t="s">
        <v>7067</v>
      </c>
      <c r="D3608" s="2">
        <v>42857.965486111112</v>
      </c>
      <c r="E3608" s="1">
        <v>19.989999999999998</v>
      </c>
      <c r="F3608" s="1">
        <v>10.96</v>
      </c>
      <c r="G3608" s="1" t="s">
        <v>3089</v>
      </c>
      <c r="H3608" s="1" t="s">
        <v>10611</v>
      </c>
      <c r="I3608" s="2">
        <v>42847.958136574074</v>
      </c>
      <c r="J3608" s="2">
        <v>42856.533356481479</v>
      </c>
      <c r="K3608" s="1">
        <v>5</v>
      </c>
      <c r="L3608" s="2">
        <v>42857</v>
      </c>
      <c r="M3608" s="1" t="s">
        <v>10484</v>
      </c>
      <c r="N3608" s="1" t="s">
        <v>10624</v>
      </c>
      <c r="O3608" t="s">
        <v>10485</v>
      </c>
    </row>
    <row r="3609" spans="1:15" x14ac:dyDescent="0.3">
      <c r="A3609" s="7" t="s">
        <v>436</v>
      </c>
      <c r="B3609" s="1" t="s">
        <v>10481</v>
      </c>
      <c r="C3609" s="1" t="s">
        <v>7922</v>
      </c>
      <c r="D3609" s="2">
        <v>43287.621759259258</v>
      </c>
      <c r="E3609" s="1">
        <v>129.9</v>
      </c>
      <c r="F3609" s="1">
        <v>9.07</v>
      </c>
      <c r="G3609" s="1" t="s">
        <v>437</v>
      </c>
      <c r="H3609" s="1" t="s">
        <v>10611</v>
      </c>
      <c r="I3609" s="2">
        <v>43283.613483796296</v>
      </c>
      <c r="J3609" s="2">
        <v>43293.915891203702</v>
      </c>
      <c r="K3609" s="1">
        <v>4</v>
      </c>
      <c r="L3609" s="2">
        <v>43294</v>
      </c>
      <c r="M3609" s="1" t="s">
        <v>10512</v>
      </c>
      <c r="N3609" s="1" t="s">
        <v>10624</v>
      </c>
      <c r="O3609" t="s">
        <v>10513</v>
      </c>
    </row>
    <row r="3610" spans="1:15" x14ac:dyDescent="0.3">
      <c r="A3610" s="7" t="s">
        <v>2300</v>
      </c>
      <c r="B3610" s="1" t="s">
        <v>8460</v>
      </c>
      <c r="C3610" s="1" t="s">
        <v>6926</v>
      </c>
      <c r="D3610" s="2">
        <v>43047.580023148148</v>
      </c>
      <c r="E3610" s="1">
        <v>75.900000000000006</v>
      </c>
      <c r="F3610" s="1">
        <v>11.74</v>
      </c>
      <c r="G3610" s="1" t="s">
        <v>2301</v>
      </c>
      <c r="H3610" s="1" t="s">
        <v>10611</v>
      </c>
      <c r="I3610" s="2">
        <v>43040.572812500002</v>
      </c>
      <c r="J3610" s="2">
        <v>43045.593657407408</v>
      </c>
      <c r="K3610" s="1">
        <v>4</v>
      </c>
      <c r="L3610" s="2">
        <v>43046</v>
      </c>
      <c r="M3610" s="1" t="s">
        <v>10529</v>
      </c>
      <c r="N3610" s="1" t="s">
        <v>10624</v>
      </c>
      <c r="O3610" t="s">
        <v>10530</v>
      </c>
    </row>
    <row r="3611" spans="1:15" x14ac:dyDescent="0.3">
      <c r="A3611" s="7" t="s">
        <v>590</v>
      </c>
      <c r="B3611" s="1" t="s">
        <v>8028</v>
      </c>
      <c r="C3611" s="1" t="s">
        <v>7455</v>
      </c>
      <c r="D3611" s="2">
        <v>43312.118159722224</v>
      </c>
      <c r="E3611" s="1">
        <v>56.1</v>
      </c>
      <c r="F3611" s="1">
        <v>19.579999999999998</v>
      </c>
      <c r="G3611" s="1" t="s">
        <v>591</v>
      </c>
      <c r="H3611" s="1" t="s">
        <v>10618</v>
      </c>
      <c r="I3611" s="2">
        <v>43308.682754629626</v>
      </c>
      <c r="J3611" s="2">
        <v>43318.940798611111</v>
      </c>
      <c r="K3611" s="1">
        <v>5</v>
      </c>
      <c r="L3611" s="2">
        <v>43319</v>
      </c>
      <c r="M3611" s="1" t="s">
        <v>10490</v>
      </c>
      <c r="N3611" s="1" t="s">
        <v>10627</v>
      </c>
      <c r="O3611" t="s">
        <v>10491</v>
      </c>
    </row>
    <row r="3612" spans="1:15" x14ac:dyDescent="0.3">
      <c r="A3612" s="7" t="s">
        <v>2596</v>
      </c>
      <c r="B3612" s="1" t="s">
        <v>10482</v>
      </c>
      <c r="C3612" s="3" t="s">
        <v>8881</v>
      </c>
      <c r="D3612" s="2">
        <v>43136.313611111109</v>
      </c>
      <c r="E3612" s="1">
        <v>55.9</v>
      </c>
      <c r="F3612" s="1">
        <v>12.52</v>
      </c>
      <c r="G3612" s="1" t="s">
        <v>2597</v>
      </c>
      <c r="H3612" s="1" t="s">
        <v>10611</v>
      </c>
      <c r="I3612" s="2">
        <v>43130.302118055559</v>
      </c>
      <c r="J3612" s="2">
        <v>43136.637002314812</v>
      </c>
      <c r="K3612" s="1">
        <v>4</v>
      </c>
      <c r="L3612" s="2">
        <v>43137</v>
      </c>
      <c r="M3612" s="1" t="s">
        <v>10494</v>
      </c>
      <c r="N3612" s="1" t="s">
        <v>10624</v>
      </c>
      <c r="O3612" t="s">
        <v>10495</v>
      </c>
    </row>
    <row r="3613" spans="1:15" x14ac:dyDescent="0.3">
      <c r="A3613" s="7" t="s">
        <v>20</v>
      </c>
      <c r="B3613" s="1" t="s">
        <v>8349</v>
      </c>
      <c r="C3613" s="1" t="s">
        <v>8350</v>
      </c>
      <c r="D3613" s="2">
        <v>42884.160011574073</v>
      </c>
      <c r="E3613" s="1">
        <v>135</v>
      </c>
      <c r="F3613" s="1">
        <v>45.45</v>
      </c>
      <c r="G3613" s="1" t="s">
        <v>21</v>
      </c>
      <c r="H3613" s="1" t="s">
        <v>10614</v>
      </c>
      <c r="I3613" s="2">
        <v>42875.116666666669</v>
      </c>
      <c r="J3613" s="2">
        <v>42902.702800925923</v>
      </c>
      <c r="K3613" s="1">
        <v>1</v>
      </c>
      <c r="L3613" s="2">
        <v>42900</v>
      </c>
      <c r="M3613" s="1" t="s">
        <v>10494</v>
      </c>
      <c r="N3613" s="1" t="s">
        <v>10627</v>
      </c>
      <c r="O3613" t="s">
        <v>10495</v>
      </c>
    </row>
  </sheetData>
  <sortState xmlns:xlrd2="http://schemas.microsoft.com/office/spreadsheetml/2017/richdata2" ref="A2:O3613">
    <sortCondition ref="A2:A3613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62C5-492E-48DC-A178-BCF8F7565490}">
  <sheetPr codeName="Sheet2"/>
  <dimension ref="A1:N357"/>
  <sheetViews>
    <sheetView topLeftCell="A346" zoomScale="85" zoomScaleNormal="85" workbookViewId="0">
      <selection activeCell="B353" sqref="B353:B357"/>
    </sheetView>
  </sheetViews>
  <sheetFormatPr defaultRowHeight="14.4" x14ac:dyDescent="0.3"/>
  <cols>
    <col min="1" max="1" width="17.21875" bestFit="1" customWidth="1"/>
    <col min="2" max="2" width="20.44140625" bestFit="1" customWidth="1"/>
    <col min="5" max="5" width="12.5546875" bestFit="1" customWidth="1"/>
    <col min="6" max="6" width="17.109375" customWidth="1"/>
    <col min="7" max="7" width="21.44140625" bestFit="1" customWidth="1"/>
    <col min="8" max="8" width="23.21875" bestFit="1" customWidth="1"/>
    <col min="9" max="9" width="15.88671875" customWidth="1"/>
    <col min="12" max="12" width="14.88671875" bestFit="1" customWidth="1"/>
    <col min="13" max="14" width="20.77734375" bestFit="1" customWidth="1"/>
  </cols>
  <sheetData>
    <row r="1" spans="1:14" x14ac:dyDescent="0.3">
      <c r="A1" s="14" t="s">
        <v>10662</v>
      </c>
      <c r="B1" s="14"/>
    </row>
    <row r="2" spans="1:14" x14ac:dyDescent="0.3">
      <c r="A2" s="4" t="s">
        <v>10661</v>
      </c>
      <c r="B2" s="4" t="s">
        <v>10660</v>
      </c>
    </row>
    <row r="3" spans="1:14" ht="15" thickBot="1" x14ac:dyDescent="0.35">
      <c r="A3" s="10">
        <v>5</v>
      </c>
      <c r="B3" s="10">
        <v>5</v>
      </c>
    </row>
    <row r="4" spans="1:14" x14ac:dyDescent="0.3">
      <c r="A4" s="1">
        <v>1</v>
      </c>
      <c r="B4" s="1">
        <v>3</v>
      </c>
      <c r="F4" s="12" t="s">
        <v>10665</v>
      </c>
      <c r="G4" t="s">
        <v>10663</v>
      </c>
      <c r="L4" s="39" t="s">
        <v>10668</v>
      </c>
      <c r="M4" s="40"/>
      <c r="N4" s="24" t="s">
        <v>10691</v>
      </c>
    </row>
    <row r="5" spans="1:14" x14ac:dyDescent="0.3">
      <c r="A5" s="10">
        <v>1</v>
      </c>
      <c r="B5" s="10">
        <v>2</v>
      </c>
      <c r="F5" s="13">
        <v>1</v>
      </c>
      <c r="G5">
        <v>36</v>
      </c>
      <c r="L5" s="15" t="s">
        <v>10669</v>
      </c>
      <c r="M5">
        <f>AVERAGE(A3:A352)</f>
        <v>4.0285714285714285</v>
      </c>
      <c r="N5" s="19" t="s">
        <v>10681</v>
      </c>
    </row>
    <row r="6" spans="1:14" x14ac:dyDescent="0.3">
      <c r="A6" s="1">
        <v>1</v>
      </c>
      <c r="B6" s="1">
        <v>5</v>
      </c>
      <c r="F6" s="13">
        <v>2</v>
      </c>
      <c r="G6">
        <v>19</v>
      </c>
      <c r="L6" s="15" t="s">
        <v>10670</v>
      </c>
      <c r="M6">
        <f>STDEVA(A3:A352)</f>
        <v>1.3389837973241199</v>
      </c>
      <c r="N6" s="19" t="s">
        <v>10682</v>
      </c>
    </row>
    <row r="7" spans="1:14" x14ac:dyDescent="0.3">
      <c r="A7" s="10">
        <v>5</v>
      </c>
      <c r="B7" s="10">
        <v>1</v>
      </c>
      <c r="F7" s="13">
        <v>3</v>
      </c>
      <c r="G7">
        <v>35</v>
      </c>
      <c r="L7" s="15" t="s">
        <v>10671</v>
      </c>
      <c r="M7">
        <f>COUNT(A3:A352)</f>
        <v>350</v>
      </c>
      <c r="N7" s="19" t="s">
        <v>10683</v>
      </c>
    </row>
    <row r="8" spans="1:14" x14ac:dyDescent="0.3">
      <c r="A8" s="1">
        <v>3</v>
      </c>
      <c r="B8" s="1">
        <v>1</v>
      </c>
      <c r="F8" s="13">
        <v>4</v>
      </c>
      <c r="G8">
        <v>69</v>
      </c>
      <c r="L8" s="15" t="s">
        <v>10672</v>
      </c>
      <c r="M8">
        <v>1.96</v>
      </c>
      <c r="N8" s="19" t="s">
        <v>10684</v>
      </c>
    </row>
    <row r="9" spans="1:14" x14ac:dyDescent="0.3">
      <c r="A9" s="10">
        <v>3</v>
      </c>
      <c r="B9" s="10">
        <v>5</v>
      </c>
      <c r="F9" s="13">
        <v>5</v>
      </c>
      <c r="G9">
        <v>191</v>
      </c>
      <c r="I9">
        <f>GETPIVOTDATA("Bed_bath_table",$F$4,"Bed_bath_table",5)/GETPIVOTDATA("Bed_bath_table",$F$4)</f>
        <v>0.54571428571428571</v>
      </c>
      <c r="J9" s="11" t="s">
        <v>10667</v>
      </c>
      <c r="L9" s="15" t="s">
        <v>10673</v>
      </c>
      <c r="M9" s="21">
        <f>(M8*M6)/(M7^0.5)</f>
        <v>0.14028052124879561</v>
      </c>
      <c r="N9" s="19" t="s">
        <v>10685</v>
      </c>
    </row>
    <row r="10" spans="1:14" x14ac:dyDescent="0.3">
      <c r="A10" s="1">
        <v>5</v>
      </c>
      <c r="B10" s="1">
        <v>5</v>
      </c>
      <c r="F10" s="13" t="s">
        <v>10666</v>
      </c>
      <c r="G10">
        <v>350</v>
      </c>
      <c r="L10" s="17" t="s">
        <v>10674</v>
      </c>
      <c r="M10" s="22">
        <f>M5+M9</f>
        <v>4.1688519498202243</v>
      </c>
      <c r="N10" s="19" t="s">
        <v>10686</v>
      </c>
    </row>
    <row r="11" spans="1:14" x14ac:dyDescent="0.3">
      <c r="A11" s="10">
        <v>5</v>
      </c>
      <c r="B11" s="10">
        <v>5</v>
      </c>
      <c r="L11" s="17" t="s">
        <v>10675</v>
      </c>
      <c r="M11" s="22">
        <f>M5-M9</f>
        <v>3.888290907322633</v>
      </c>
      <c r="N11" s="19" t="s">
        <v>10687</v>
      </c>
    </row>
    <row r="12" spans="1:14" x14ac:dyDescent="0.3">
      <c r="A12" s="1">
        <v>5</v>
      </c>
      <c r="B12" s="1">
        <v>5</v>
      </c>
      <c r="L12" s="15" t="s">
        <v>10676</v>
      </c>
      <c r="M12">
        <f>MAX(A3:A352)</f>
        <v>5</v>
      </c>
      <c r="N12" s="19" t="s">
        <v>10688</v>
      </c>
    </row>
    <row r="13" spans="1:14" x14ac:dyDescent="0.3">
      <c r="A13" s="10">
        <v>3</v>
      </c>
      <c r="B13" s="10">
        <v>5</v>
      </c>
      <c r="F13" s="12" t="s">
        <v>10665</v>
      </c>
      <c r="G13" t="s">
        <v>10664</v>
      </c>
      <c r="L13" s="15" t="s">
        <v>10677</v>
      </c>
      <c r="M13">
        <f>MIN(A3:A352)</f>
        <v>1</v>
      </c>
      <c r="N13" s="19" t="s">
        <v>10689</v>
      </c>
    </row>
    <row r="14" spans="1:14" x14ac:dyDescent="0.3">
      <c r="A14" s="1">
        <v>5</v>
      </c>
      <c r="B14" s="1">
        <v>3</v>
      </c>
      <c r="F14" s="13">
        <v>1</v>
      </c>
      <c r="G14">
        <v>40</v>
      </c>
      <c r="L14" s="15" t="s">
        <v>10678</v>
      </c>
      <c r="M14">
        <f>M12-M13</f>
        <v>4</v>
      </c>
      <c r="N14" s="19" t="s">
        <v>10690</v>
      </c>
    </row>
    <row r="15" spans="1:14" x14ac:dyDescent="0.3">
      <c r="A15" s="10">
        <v>5</v>
      </c>
      <c r="B15" s="10">
        <v>3</v>
      </c>
      <c r="F15" s="13">
        <v>2</v>
      </c>
      <c r="G15">
        <v>5</v>
      </c>
      <c r="L15" s="15"/>
      <c r="N15" s="16"/>
    </row>
    <row r="16" spans="1:14" x14ac:dyDescent="0.3">
      <c r="A16" s="1">
        <v>3</v>
      </c>
      <c r="B16" s="1">
        <v>5</v>
      </c>
      <c r="F16" s="13">
        <v>3</v>
      </c>
      <c r="G16">
        <v>28</v>
      </c>
      <c r="L16" s="15"/>
      <c r="N16" s="16"/>
    </row>
    <row r="17" spans="1:14" ht="15" thickBot="1" x14ac:dyDescent="0.35">
      <c r="A17" s="10">
        <v>4</v>
      </c>
      <c r="B17" s="10">
        <v>5</v>
      </c>
      <c r="F17" s="13">
        <v>4</v>
      </c>
      <c r="G17">
        <v>62</v>
      </c>
      <c r="L17" s="18" t="s">
        <v>10679</v>
      </c>
      <c r="M17" s="23" t="s">
        <v>10680</v>
      </c>
      <c r="N17" s="20"/>
    </row>
    <row r="18" spans="1:14" ht="15" thickBot="1" x14ac:dyDescent="0.35">
      <c r="A18" s="1">
        <v>5</v>
      </c>
      <c r="B18" s="1">
        <v>5</v>
      </c>
      <c r="F18" s="13">
        <v>5</v>
      </c>
      <c r="G18">
        <v>220</v>
      </c>
      <c r="I18">
        <f>GETPIVOTDATA("Health_beauty",$F$13,"Health_beauty",5)/GETPIVOTDATA("Health_beauty",$F$13)</f>
        <v>0.61971830985915488</v>
      </c>
      <c r="J18" s="11" t="s">
        <v>10667</v>
      </c>
    </row>
    <row r="19" spans="1:14" x14ac:dyDescent="0.3">
      <c r="A19" s="10">
        <v>5</v>
      </c>
      <c r="B19" s="10">
        <v>5</v>
      </c>
      <c r="F19" s="13" t="s">
        <v>10666</v>
      </c>
      <c r="G19">
        <v>355</v>
      </c>
      <c r="L19" s="39" t="s">
        <v>10668</v>
      </c>
      <c r="M19" s="40"/>
      <c r="N19" s="24" t="s">
        <v>10691</v>
      </c>
    </row>
    <row r="20" spans="1:14" x14ac:dyDescent="0.3">
      <c r="A20" s="1">
        <v>2</v>
      </c>
      <c r="B20" s="1">
        <v>5</v>
      </c>
      <c r="L20" s="15" t="s">
        <v>10669</v>
      </c>
      <c r="M20">
        <f>AVERAGE(B3:B357)</f>
        <v>4.1746478873239434</v>
      </c>
      <c r="N20" s="19" t="s">
        <v>10693</v>
      </c>
    </row>
    <row r="21" spans="1:14" ht="15" thickBot="1" x14ac:dyDescent="0.35">
      <c r="A21" s="10">
        <v>4</v>
      </c>
      <c r="B21" s="10">
        <v>5</v>
      </c>
      <c r="L21" s="15" t="s">
        <v>10670</v>
      </c>
      <c r="M21">
        <f>STDEVA(B3:B357)</f>
        <v>1.3203875383282901</v>
      </c>
      <c r="N21" s="19" t="s">
        <v>10694</v>
      </c>
    </row>
    <row r="22" spans="1:14" ht="15.6" x14ac:dyDescent="0.3">
      <c r="A22" s="1">
        <v>5</v>
      </c>
      <c r="B22" s="1">
        <v>5</v>
      </c>
      <c r="F22" s="35" t="s">
        <v>10702</v>
      </c>
      <c r="G22" s="36"/>
      <c r="H22" s="37"/>
      <c r="I22" s="25"/>
      <c r="J22" s="25"/>
      <c r="K22" s="25"/>
      <c r="L22" s="15" t="s">
        <v>10671</v>
      </c>
      <c r="M22">
        <f>COUNT(B3:B357)</f>
        <v>355</v>
      </c>
      <c r="N22" s="19" t="s">
        <v>10695</v>
      </c>
    </row>
    <row r="23" spans="1:14" x14ac:dyDescent="0.3">
      <c r="A23" s="10">
        <v>5</v>
      </c>
      <c r="B23" s="10">
        <v>5</v>
      </c>
      <c r="F23" s="26"/>
      <c r="G23" s="25"/>
      <c r="H23" s="27"/>
      <c r="I23" s="25"/>
      <c r="J23" s="25"/>
      <c r="K23" s="25"/>
      <c r="L23" s="15" t="s">
        <v>10672</v>
      </c>
      <c r="M23">
        <v>1.645</v>
      </c>
      <c r="N23" s="19" t="s">
        <v>10684</v>
      </c>
    </row>
    <row r="24" spans="1:14" x14ac:dyDescent="0.3">
      <c r="A24" s="1">
        <v>4</v>
      </c>
      <c r="B24" s="1">
        <v>4</v>
      </c>
      <c r="F24" s="26"/>
      <c r="G24" s="28">
        <v>4</v>
      </c>
      <c r="H24" s="27" t="s">
        <v>10703</v>
      </c>
      <c r="I24" s="25"/>
      <c r="J24" s="25"/>
      <c r="K24" s="25"/>
      <c r="L24" s="15" t="s">
        <v>10673</v>
      </c>
      <c r="M24" s="21">
        <f>(M23*M21)/(M22^0.5)</f>
        <v>0.11527978095926417</v>
      </c>
      <c r="N24" s="19" t="s">
        <v>10696</v>
      </c>
    </row>
    <row r="25" spans="1:14" x14ac:dyDescent="0.3">
      <c r="A25" s="10">
        <v>4</v>
      </c>
      <c r="B25" s="10">
        <v>5</v>
      </c>
      <c r="F25" s="26"/>
      <c r="G25" s="28">
        <v>4.1746478873239434</v>
      </c>
      <c r="H25" s="27" t="s">
        <v>10704</v>
      </c>
      <c r="I25" s="25"/>
      <c r="J25" s="25"/>
      <c r="K25" s="25"/>
      <c r="L25" s="17" t="s">
        <v>10674</v>
      </c>
      <c r="M25" s="22">
        <f>M20+M24</f>
        <v>4.2899276682832079</v>
      </c>
      <c r="N25" s="19" t="s">
        <v>10697</v>
      </c>
    </row>
    <row r="26" spans="1:14" x14ac:dyDescent="0.3">
      <c r="A26" s="1">
        <v>5</v>
      </c>
      <c r="B26" s="1">
        <v>5</v>
      </c>
      <c r="F26" s="26"/>
      <c r="G26" s="28">
        <v>1.3203875383282924</v>
      </c>
      <c r="H26" s="27" t="s">
        <v>10705</v>
      </c>
      <c r="I26" s="25"/>
      <c r="J26" s="25"/>
      <c r="K26" s="25"/>
      <c r="L26" s="17" t="s">
        <v>10675</v>
      </c>
      <c r="M26" s="22">
        <f>M20-M24</f>
        <v>4.0593681063646789</v>
      </c>
      <c r="N26" s="19" t="s">
        <v>10698</v>
      </c>
    </row>
    <row r="27" spans="1:14" x14ac:dyDescent="0.3">
      <c r="A27" s="10">
        <v>5</v>
      </c>
      <c r="B27" s="10">
        <v>5</v>
      </c>
      <c r="F27" s="26"/>
      <c r="G27" s="28">
        <v>7.0078894200160696E-2</v>
      </c>
      <c r="H27" s="27" t="s">
        <v>10706</v>
      </c>
      <c r="I27" s="25"/>
      <c r="J27" s="25"/>
      <c r="K27" s="25"/>
      <c r="L27" s="15" t="s">
        <v>10676</v>
      </c>
      <c r="M27">
        <f>MAX(B3:B357)</f>
        <v>5</v>
      </c>
      <c r="N27" s="19" t="s">
        <v>10701</v>
      </c>
    </row>
    <row r="28" spans="1:14" x14ac:dyDescent="0.3">
      <c r="A28" s="1">
        <v>5</v>
      </c>
      <c r="B28" s="1">
        <v>4</v>
      </c>
      <c r="F28" s="26"/>
      <c r="G28" s="29">
        <v>355</v>
      </c>
      <c r="H28" s="27" t="s">
        <v>10671</v>
      </c>
      <c r="I28" s="25"/>
      <c r="J28" s="25"/>
      <c r="K28" s="25"/>
      <c r="L28" s="15" t="s">
        <v>10677</v>
      </c>
      <c r="M28">
        <f>MIN(B3:B357)</f>
        <v>1</v>
      </c>
      <c r="N28" s="19" t="s">
        <v>10700</v>
      </c>
    </row>
    <row r="29" spans="1:14" x14ac:dyDescent="0.3">
      <c r="A29" s="10">
        <v>5</v>
      </c>
      <c r="B29" s="10">
        <v>5</v>
      </c>
      <c r="F29" s="26"/>
      <c r="G29" s="29">
        <v>354</v>
      </c>
      <c r="H29" s="27" t="s">
        <v>10708</v>
      </c>
      <c r="I29" s="25"/>
      <c r="J29" s="25"/>
      <c r="K29" s="25"/>
      <c r="L29" s="15" t="s">
        <v>10678</v>
      </c>
      <c r="M29">
        <f>M27-M28</f>
        <v>4</v>
      </c>
      <c r="N29" s="19" t="s">
        <v>10699</v>
      </c>
    </row>
    <row r="30" spans="1:14" x14ac:dyDescent="0.3">
      <c r="A30" s="1">
        <v>4</v>
      </c>
      <c r="B30" s="1">
        <v>4</v>
      </c>
      <c r="F30" s="26"/>
      <c r="G30" s="25"/>
      <c r="H30" s="27"/>
      <c r="I30" s="25"/>
      <c r="J30" s="25"/>
      <c r="K30" s="25"/>
      <c r="L30" s="15"/>
      <c r="N30" s="16"/>
    </row>
    <row r="31" spans="1:14" x14ac:dyDescent="0.3">
      <c r="A31" s="10">
        <v>5</v>
      </c>
      <c r="B31" s="10">
        <v>5</v>
      </c>
      <c r="F31" s="26"/>
      <c r="G31" s="30">
        <v>2.4921610039266708</v>
      </c>
      <c r="H31" s="27" t="s">
        <v>10707</v>
      </c>
      <c r="I31" s="25"/>
      <c r="J31" s="25"/>
      <c r="K31" s="25"/>
      <c r="L31" s="15"/>
      <c r="N31" s="16"/>
    </row>
    <row r="32" spans="1:14" ht="15" thickBot="1" x14ac:dyDescent="0.35">
      <c r="A32" s="1">
        <v>5</v>
      </c>
      <c r="B32" s="1">
        <v>5</v>
      </c>
      <c r="F32" s="31"/>
      <c r="G32" s="32">
        <v>6.5767990627738802E-3</v>
      </c>
      <c r="H32" s="33" t="s">
        <v>10709</v>
      </c>
      <c r="I32" s="25"/>
      <c r="J32" s="25"/>
      <c r="K32" s="25"/>
      <c r="L32" s="18" t="s">
        <v>10692</v>
      </c>
      <c r="M32" s="34"/>
      <c r="N32" s="20"/>
    </row>
    <row r="33" spans="1:12" x14ac:dyDescent="0.3">
      <c r="A33" s="10">
        <v>5</v>
      </c>
      <c r="B33" s="10">
        <v>5</v>
      </c>
      <c r="E33" s="6"/>
      <c r="F33" s="25"/>
      <c r="G33" s="25"/>
      <c r="H33" s="25"/>
      <c r="I33" s="25"/>
      <c r="J33" s="25"/>
      <c r="K33" s="25"/>
      <c r="L33" s="25"/>
    </row>
    <row r="34" spans="1:12" x14ac:dyDescent="0.3">
      <c r="A34" s="1">
        <v>3</v>
      </c>
      <c r="B34" s="1">
        <v>3</v>
      </c>
      <c r="E34" s="6"/>
      <c r="F34" s="6"/>
      <c r="G34" s="6"/>
      <c r="H34" s="6"/>
      <c r="I34" s="6"/>
    </row>
    <row r="35" spans="1:12" x14ac:dyDescent="0.3">
      <c r="A35" s="10">
        <v>4</v>
      </c>
      <c r="B35" s="10">
        <v>1</v>
      </c>
      <c r="E35" s="6"/>
      <c r="F35" s="6"/>
      <c r="G35" s="6"/>
      <c r="H35" s="6"/>
      <c r="I35" s="6"/>
    </row>
    <row r="36" spans="1:12" x14ac:dyDescent="0.3">
      <c r="A36" s="1">
        <v>5</v>
      </c>
      <c r="B36" s="1">
        <v>1</v>
      </c>
      <c r="E36" s="6"/>
      <c r="F36" s="6"/>
      <c r="G36" s="6"/>
      <c r="H36" s="6"/>
      <c r="I36" s="6"/>
    </row>
    <row r="37" spans="1:12" x14ac:dyDescent="0.3">
      <c r="A37" s="10">
        <v>4</v>
      </c>
      <c r="B37" s="10">
        <v>2</v>
      </c>
    </row>
    <row r="38" spans="1:12" x14ac:dyDescent="0.3">
      <c r="A38" s="1">
        <v>5</v>
      </c>
      <c r="B38" s="1">
        <v>4</v>
      </c>
    </row>
    <row r="39" spans="1:12" x14ac:dyDescent="0.3">
      <c r="A39" s="10">
        <v>5</v>
      </c>
      <c r="B39" s="10">
        <v>4</v>
      </c>
    </row>
    <row r="40" spans="1:12" x14ac:dyDescent="0.3">
      <c r="A40" s="1">
        <v>4</v>
      </c>
      <c r="B40" s="1">
        <v>1</v>
      </c>
    </row>
    <row r="41" spans="1:12" x14ac:dyDescent="0.3">
      <c r="A41" s="10">
        <v>1</v>
      </c>
      <c r="B41" s="10">
        <v>1</v>
      </c>
    </row>
    <row r="42" spans="1:12" x14ac:dyDescent="0.3">
      <c r="A42" s="1">
        <v>2</v>
      </c>
      <c r="B42" s="1">
        <v>4</v>
      </c>
    </row>
    <row r="43" spans="1:12" x14ac:dyDescent="0.3">
      <c r="A43" s="10">
        <v>3</v>
      </c>
      <c r="B43" s="10">
        <v>1</v>
      </c>
    </row>
    <row r="44" spans="1:12" x14ac:dyDescent="0.3">
      <c r="A44" s="1">
        <v>5</v>
      </c>
      <c r="B44" s="1">
        <v>1</v>
      </c>
    </row>
    <row r="45" spans="1:12" x14ac:dyDescent="0.3">
      <c r="A45" s="10">
        <v>5</v>
      </c>
      <c r="B45" s="10">
        <v>1</v>
      </c>
    </row>
    <row r="46" spans="1:12" x14ac:dyDescent="0.3">
      <c r="A46" s="1">
        <v>5</v>
      </c>
      <c r="B46" s="1">
        <v>3</v>
      </c>
    </row>
    <row r="47" spans="1:12" x14ac:dyDescent="0.3">
      <c r="A47" s="10">
        <v>5</v>
      </c>
      <c r="B47" s="10">
        <v>5</v>
      </c>
    </row>
    <row r="48" spans="1:12" x14ac:dyDescent="0.3">
      <c r="A48" s="1">
        <v>3</v>
      </c>
      <c r="B48" s="1">
        <v>5</v>
      </c>
    </row>
    <row r="49" spans="1:2" x14ac:dyDescent="0.3">
      <c r="A49" s="10">
        <v>3</v>
      </c>
      <c r="B49" s="10">
        <v>5</v>
      </c>
    </row>
    <row r="50" spans="1:2" x14ac:dyDescent="0.3">
      <c r="A50" s="1">
        <v>5</v>
      </c>
      <c r="B50" s="1">
        <v>5</v>
      </c>
    </row>
    <row r="51" spans="1:2" x14ac:dyDescent="0.3">
      <c r="A51" s="10">
        <v>4</v>
      </c>
      <c r="B51" s="10">
        <v>5</v>
      </c>
    </row>
    <row r="52" spans="1:2" x14ac:dyDescent="0.3">
      <c r="A52" s="1">
        <v>5</v>
      </c>
      <c r="B52" s="1">
        <v>4</v>
      </c>
    </row>
    <row r="53" spans="1:2" x14ac:dyDescent="0.3">
      <c r="A53" s="10">
        <v>5</v>
      </c>
      <c r="B53" s="10">
        <v>5</v>
      </c>
    </row>
    <row r="54" spans="1:2" x14ac:dyDescent="0.3">
      <c r="A54" s="1">
        <v>5</v>
      </c>
      <c r="B54" s="1">
        <v>1</v>
      </c>
    </row>
    <row r="55" spans="1:2" x14ac:dyDescent="0.3">
      <c r="A55" s="10">
        <v>5</v>
      </c>
      <c r="B55" s="10">
        <v>1</v>
      </c>
    </row>
    <row r="56" spans="1:2" x14ac:dyDescent="0.3">
      <c r="A56" s="1">
        <v>4</v>
      </c>
      <c r="B56" s="1">
        <v>5</v>
      </c>
    </row>
    <row r="57" spans="1:2" x14ac:dyDescent="0.3">
      <c r="A57" s="10">
        <v>5</v>
      </c>
      <c r="B57" s="10">
        <v>3</v>
      </c>
    </row>
    <row r="58" spans="1:2" x14ac:dyDescent="0.3">
      <c r="A58" s="1">
        <v>3</v>
      </c>
      <c r="B58" s="1">
        <v>3</v>
      </c>
    </row>
    <row r="59" spans="1:2" x14ac:dyDescent="0.3">
      <c r="A59" s="10">
        <v>4</v>
      </c>
      <c r="B59" s="10">
        <v>4</v>
      </c>
    </row>
    <row r="60" spans="1:2" x14ac:dyDescent="0.3">
      <c r="A60" s="1">
        <v>5</v>
      </c>
      <c r="B60" s="1">
        <v>5</v>
      </c>
    </row>
    <row r="61" spans="1:2" x14ac:dyDescent="0.3">
      <c r="A61" s="10">
        <v>4</v>
      </c>
      <c r="B61" s="10">
        <v>5</v>
      </c>
    </row>
    <row r="62" spans="1:2" x14ac:dyDescent="0.3">
      <c r="A62" s="1">
        <v>5</v>
      </c>
      <c r="B62" s="1">
        <v>1</v>
      </c>
    </row>
    <row r="63" spans="1:2" x14ac:dyDescent="0.3">
      <c r="A63" s="10">
        <v>4</v>
      </c>
      <c r="B63" s="10">
        <v>5</v>
      </c>
    </row>
    <row r="64" spans="1:2" x14ac:dyDescent="0.3">
      <c r="A64" s="1">
        <v>5</v>
      </c>
      <c r="B64" s="1">
        <v>4</v>
      </c>
    </row>
    <row r="65" spans="1:2" x14ac:dyDescent="0.3">
      <c r="A65" s="10">
        <v>5</v>
      </c>
      <c r="B65" s="10">
        <v>1</v>
      </c>
    </row>
    <row r="66" spans="1:2" x14ac:dyDescent="0.3">
      <c r="A66" s="1">
        <v>5</v>
      </c>
      <c r="B66" s="1">
        <v>4</v>
      </c>
    </row>
    <row r="67" spans="1:2" x14ac:dyDescent="0.3">
      <c r="A67" s="10">
        <v>5</v>
      </c>
      <c r="B67" s="10">
        <v>5</v>
      </c>
    </row>
    <row r="68" spans="1:2" x14ac:dyDescent="0.3">
      <c r="A68" s="1">
        <v>4</v>
      </c>
      <c r="B68" s="1">
        <v>5</v>
      </c>
    </row>
    <row r="69" spans="1:2" x14ac:dyDescent="0.3">
      <c r="A69" s="10">
        <v>5</v>
      </c>
      <c r="B69" s="10">
        <v>5</v>
      </c>
    </row>
    <row r="70" spans="1:2" x14ac:dyDescent="0.3">
      <c r="A70" s="1">
        <v>3</v>
      </c>
      <c r="B70" s="1">
        <v>5</v>
      </c>
    </row>
    <row r="71" spans="1:2" x14ac:dyDescent="0.3">
      <c r="A71" s="10">
        <v>5</v>
      </c>
      <c r="B71" s="10">
        <v>5</v>
      </c>
    </row>
    <row r="72" spans="1:2" x14ac:dyDescent="0.3">
      <c r="A72" s="1">
        <v>1</v>
      </c>
      <c r="B72" s="1">
        <v>5</v>
      </c>
    </row>
    <row r="73" spans="1:2" x14ac:dyDescent="0.3">
      <c r="A73" s="10">
        <v>4</v>
      </c>
      <c r="B73" s="10">
        <v>5</v>
      </c>
    </row>
    <row r="74" spans="1:2" x14ac:dyDescent="0.3">
      <c r="A74" s="1">
        <v>4</v>
      </c>
      <c r="B74" s="1">
        <v>5</v>
      </c>
    </row>
    <row r="75" spans="1:2" x14ac:dyDescent="0.3">
      <c r="A75" s="10">
        <v>4</v>
      </c>
      <c r="B75" s="10">
        <v>4</v>
      </c>
    </row>
    <row r="76" spans="1:2" x14ac:dyDescent="0.3">
      <c r="A76" s="1">
        <v>5</v>
      </c>
      <c r="B76" s="1">
        <v>5</v>
      </c>
    </row>
    <row r="77" spans="1:2" x14ac:dyDescent="0.3">
      <c r="A77" s="10">
        <v>5</v>
      </c>
      <c r="B77" s="10">
        <v>5</v>
      </c>
    </row>
    <row r="78" spans="1:2" x14ac:dyDescent="0.3">
      <c r="A78" s="1">
        <v>5</v>
      </c>
      <c r="B78" s="1">
        <v>5</v>
      </c>
    </row>
    <row r="79" spans="1:2" x14ac:dyDescent="0.3">
      <c r="A79" s="10">
        <v>1</v>
      </c>
      <c r="B79" s="10">
        <v>5</v>
      </c>
    </row>
    <row r="80" spans="1:2" x14ac:dyDescent="0.3">
      <c r="A80" s="1">
        <v>4</v>
      </c>
      <c r="B80" s="1">
        <v>5</v>
      </c>
    </row>
    <row r="81" spans="1:2" x14ac:dyDescent="0.3">
      <c r="A81" s="10">
        <v>5</v>
      </c>
      <c r="B81" s="10">
        <v>5</v>
      </c>
    </row>
    <row r="82" spans="1:2" x14ac:dyDescent="0.3">
      <c r="A82" s="1">
        <v>5</v>
      </c>
      <c r="B82" s="1">
        <v>4</v>
      </c>
    </row>
    <row r="83" spans="1:2" x14ac:dyDescent="0.3">
      <c r="A83" s="10">
        <v>5</v>
      </c>
      <c r="B83" s="10">
        <v>3</v>
      </c>
    </row>
    <row r="84" spans="1:2" x14ac:dyDescent="0.3">
      <c r="A84" s="1">
        <v>2</v>
      </c>
      <c r="B84" s="1">
        <v>5</v>
      </c>
    </row>
    <row r="85" spans="1:2" x14ac:dyDescent="0.3">
      <c r="A85" s="10">
        <v>5</v>
      </c>
      <c r="B85" s="10">
        <v>5</v>
      </c>
    </row>
    <row r="86" spans="1:2" x14ac:dyDescent="0.3">
      <c r="A86" s="1">
        <v>5</v>
      </c>
      <c r="B86" s="1">
        <v>5</v>
      </c>
    </row>
    <row r="87" spans="1:2" x14ac:dyDescent="0.3">
      <c r="A87" s="10">
        <v>5</v>
      </c>
      <c r="B87" s="10">
        <v>5</v>
      </c>
    </row>
    <row r="88" spans="1:2" x14ac:dyDescent="0.3">
      <c r="A88" s="1">
        <v>3</v>
      </c>
      <c r="B88" s="1">
        <v>5</v>
      </c>
    </row>
    <row r="89" spans="1:2" x14ac:dyDescent="0.3">
      <c r="A89" s="10">
        <v>2</v>
      </c>
      <c r="B89" s="10">
        <v>3</v>
      </c>
    </row>
    <row r="90" spans="1:2" x14ac:dyDescent="0.3">
      <c r="A90" s="1">
        <v>1</v>
      </c>
      <c r="B90" s="1">
        <v>3</v>
      </c>
    </row>
    <row r="91" spans="1:2" x14ac:dyDescent="0.3">
      <c r="A91" s="10">
        <v>5</v>
      </c>
      <c r="B91" s="10">
        <v>5</v>
      </c>
    </row>
    <row r="92" spans="1:2" x14ac:dyDescent="0.3">
      <c r="A92" s="1">
        <v>3</v>
      </c>
      <c r="B92" s="1">
        <v>5</v>
      </c>
    </row>
    <row r="93" spans="1:2" x14ac:dyDescent="0.3">
      <c r="A93" s="10">
        <v>4</v>
      </c>
      <c r="B93" s="10">
        <v>5</v>
      </c>
    </row>
    <row r="94" spans="1:2" x14ac:dyDescent="0.3">
      <c r="A94" s="1">
        <v>1</v>
      </c>
      <c r="B94" s="1">
        <v>5</v>
      </c>
    </row>
    <row r="95" spans="1:2" x14ac:dyDescent="0.3">
      <c r="A95" s="10">
        <v>4</v>
      </c>
      <c r="B95" s="10">
        <v>5</v>
      </c>
    </row>
    <row r="96" spans="1:2" x14ac:dyDescent="0.3">
      <c r="A96" s="1">
        <v>5</v>
      </c>
      <c r="B96" s="1">
        <v>4</v>
      </c>
    </row>
    <row r="97" spans="1:2" x14ac:dyDescent="0.3">
      <c r="A97" s="10">
        <v>4</v>
      </c>
      <c r="B97" s="10">
        <v>4</v>
      </c>
    </row>
    <row r="98" spans="1:2" x14ac:dyDescent="0.3">
      <c r="A98" s="1">
        <v>1</v>
      </c>
      <c r="B98" s="1">
        <v>5</v>
      </c>
    </row>
    <row r="99" spans="1:2" x14ac:dyDescent="0.3">
      <c r="A99" s="10">
        <v>5</v>
      </c>
      <c r="B99" s="10">
        <v>5</v>
      </c>
    </row>
    <row r="100" spans="1:2" x14ac:dyDescent="0.3">
      <c r="A100" s="1">
        <v>5</v>
      </c>
      <c r="B100" s="1">
        <v>4</v>
      </c>
    </row>
    <row r="101" spans="1:2" x14ac:dyDescent="0.3">
      <c r="A101" s="10">
        <v>5</v>
      </c>
      <c r="B101" s="10">
        <v>5</v>
      </c>
    </row>
    <row r="102" spans="1:2" x14ac:dyDescent="0.3">
      <c r="A102" s="1">
        <v>1</v>
      </c>
      <c r="B102" s="1">
        <v>4</v>
      </c>
    </row>
    <row r="103" spans="1:2" x14ac:dyDescent="0.3">
      <c r="A103" s="10">
        <v>3</v>
      </c>
      <c r="B103" s="10">
        <v>4</v>
      </c>
    </row>
    <row r="104" spans="1:2" x14ac:dyDescent="0.3">
      <c r="A104" s="1">
        <v>4</v>
      </c>
      <c r="B104" s="1">
        <v>4</v>
      </c>
    </row>
    <row r="105" spans="1:2" x14ac:dyDescent="0.3">
      <c r="A105" s="10">
        <v>4</v>
      </c>
      <c r="B105" s="10">
        <v>4</v>
      </c>
    </row>
    <row r="106" spans="1:2" x14ac:dyDescent="0.3">
      <c r="A106" s="1">
        <v>1</v>
      </c>
      <c r="B106" s="1">
        <v>3</v>
      </c>
    </row>
    <row r="107" spans="1:2" x14ac:dyDescent="0.3">
      <c r="A107" s="10">
        <v>1</v>
      </c>
      <c r="B107" s="10">
        <v>4</v>
      </c>
    </row>
    <row r="108" spans="1:2" x14ac:dyDescent="0.3">
      <c r="A108" s="1">
        <v>5</v>
      </c>
      <c r="B108" s="1">
        <v>5</v>
      </c>
    </row>
    <row r="109" spans="1:2" x14ac:dyDescent="0.3">
      <c r="A109" s="10">
        <v>3</v>
      </c>
      <c r="B109" s="10">
        <v>5</v>
      </c>
    </row>
    <row r="110" spans="1:2" x14ac:dyDescent="0.3">
      <c r="A110" s="1">
        <v>4</v>
      </c>
      <c r="B110" s="1">
        <v>4</v>
      </c>
    </row>
    <row r="111" spans="1:2" x14ac:dyDescent="0.3">
      <c r="A111" s="10">
        <v>5</v>
      </c>
      <c r="B111" s="10">
        <v>3</v>
      </c>
    </row>
    <row r="112" spans="1:2" x14ac:dyDescent="0.3">
      <c r="A112" s="1">
        <v>5</v>
      </c>
      <c r="B112" s="1">
        <v>5</v>
      </c>
    </row>
    <row r="113" spans="1:2" x14ac:dyDescent="0.3">
      <c r="A113" s="10">
        <v>4</v>
      </c>
      <c r="B113" s="10">
        <v>5</v>
      </c>
    </row>
    <row r="114" spans="1:2" x14ac:dyDescent="0.3">
      <c r="A114" s="1">
        <v>4</v>
      </c>
      <c r="B114" s="1">
        <v>5</v>
      </c>
    </row>
    <row r="115" spans="1:2" x14ac:dyDescent="0.3">
      <c r="A115" s="10">
        <v>5</v>
      </c>
      <c r="B115" s="10">
        <v>4</v>
      </c>
    </row>
    <row r="116" spans="1:2" x14ac:dyDescent="0.3">
      <c r="A116" s="1">
        <v>5</v>
      </c>
      <c r="B116" s="1">
        <v>5</v>
      </c>
    </row>
    <row r="117" spans="1:2" x14ac:dyDescent="0.3">
      <c r="A117" s="10">
        <v>4</v>
      </c>
      <c r="B117" s="10">
        <v>5</v>
      </c>
    </row>
    <row r="118" spans="1:2" x14ac:dyDescent="0.3">
      <c r="A118" s="1">
        <v>5</v>
      </c>
      <c r="B118" s="1">
        <v>5</v>
      </c>
    </row>
    <row r="119" spans="1:2" x14ac:dyDescent="0.3">
      <c r="A119" s="10">
        <v>5</v>
      </c>
      <c r="B119" s="10">
        <v>4</v>
      </c>
    </row>
    <row r="120" spans="1:2" x14ac:dyDescent="0.3">
      <c r="A120" s="1">
        <v>3</v>
      </c>
      <c r="B120" s="1">
        <v>5</v>
      </c>
    </row>
    <row r="121" spans="1:2" x14ac:dyDescent="0.3">
      <c r="A121" s="10">
        <v>3</v>
      </c>
      <c r="B121" s="10">
        <v>5</v>
      </c>
    </row>
    <row r="122" spans="1:2" x14ac:dyDescent="0.3">
      <c r="A122" s="1">
        <v>3</v>
      </c>
      <c r="B122" s="1">
        <v>4</v>
      </c>
    </row>
    <row r="123" spans="1:2" x14ac:dyDescent="0.3">
      <c r="A123" s="10">
        <v>4</v>
      </c>
      <c r="B123" s="10">
        <v>4</v>
      </c>
    </row>
    <row r="124" spans="1:2" x14ac:dyDescent="0.3">
      <c r="A124" s="1">
        <v>4</v>
      </c>
      <c r="B124" s="1">
        <v>4</v>
      </c>
    </row>
    <row r="125" spans="1:2" x14ac:dyDescent="0.3">
      <c r="A125" s="10">
        <v>5</v>
      </c>
      <c r="B125" s="10">
        <v>5</v>
      </c>
    </row>
    <row r="126" spans="1:2" x14ac:dyDescent="0.3">
      <c r="A126" s="1">
        <v>1</v>
      </c>
      <c r="B126" s="1">
        <v>1</v>
      </c>
    </row>
    <row r="127" spans="1:2" x14ac:dyDescent="0.3">
      <c r="A127" s="10">
        <v>1</v>
      </c>
      <c r="B127" s="10">
        <v>5</v>
      </c>
    </row>
    <row r="128" spans="1:2" x14ac:dyDescent="0.3">
      <c r="A128" s="1">
        <v>5</v>
      </c>
      <c r="B128" s="1">
        <v>5</v>
      </c>
    </row>
    <row r="129" spans="1:2" x14ac:dyDescent="0.3">
      <c r="A129" s="10">
        <v>1</v>
      </c>
      <c r="B129" s="10">
        <v>5</v>
      </c>
    </row>
    <row r="130" spans="1:2" x14ac:dyDescent="0.3">
      <c r="A130" s="1">
        <v>5</v>
      </c>
      <c r="B130" s="1">
        <v>5</v>
      </c>
    </row>
    <row r="131" spans="1:2" x14ac:dyDescent="0.3">
      <c r="A131" s="10">
        <v>5</v>
      </c>
      <c r="B131" s="10">
        <v>5</v>
      </c>
    </row>
    <row r="132" spans="1:2" x14ac:dyDescent="0.3">
      <c r="A132" s="1">
        <v>5</v>
      </c>
      <c r="B132" s="1">
        <v>5</v>
      </c>
    </row>
    <row r="133" spans="1:2" x14ac:dyDescent="0.3">
      <c r="A133" s="10">
        <v>5</v>
      </c>
      <c r="B133" s="10">
        <v>5</v>
      </c>
    </row>
    <row r="134" spans="1:2" x14ac:dyDescent="0.3">
      <c r="A134" s="1">
        <v>5</v>
      </c>
      <c r="B134" s="1">
        <v>5</v>
      </c>
    </row>
    <row r="135" spans="1:2" x14ac:dyDescent="0.3">
      <c r="A135" s="10">
        <v>3</v>
      </c>
      <c r="B135" s="10">
        <v>4</v>
      </c>
    </row>
    <row r="136" spans="1:2" x14ac:dyDescent="0.3">
      <c r="A136" s="1">
        <v>5</v>
      </c>
      <c r="B136" s="1">
        <v>5</v>
      </c>
    </row>
    <row r="137" spans="1:2" x14ac:dyDescent="0.3">
      <c r="A137" s="10">
        <v>5</v>
      </c>
      <c r="B137" s="10">
        <v>5</v>
      </c>
    </row>
    <row r="138" spans="1:2" x14ac:dyDescent="0.3">
      <c r="A138" s="1">
        <v>5</v>
      </c>
      <c r="B138" s="1">
        <v>4</v>
      </c>
    </row>
    <row r="139" spans="1:2" x14ac:dyDescent="0.3">
      <c r="A139" s="10">
        <v>4</v>
      </c>
      <c r="B139" s="10">
        <v>1</v>
      </c>
    </row>
    <row r="140" spans="1:2" x14ac:dyDescent="0.3">
      <c r="A140" s="1">
        <v>4</v>
      </c>
      <c r="B140" s="1">
        <v>5</v>
      </c>
    </row>
    <row r="141" spans="1:2" x14ac:dyDescent="0.3">
      <c r="A141" s="10">
        <v>5</v>
      </c>
      <c r="B141" s="10">
        <v>1</v>
      </c>
    </row>
    <row r="142" spans="1:2" x14ac:dyDescent="0.3">
      <c r="A142" s="1">
        <v>5</v>
      </c>
      <c r="B142" s="1">
        <v>1</v>
      </c>
    </row>
    <row r="143" spans="1:2" x14ac:dyDescent="0.3">
      <c r="A143" s="10">
        <v>5</v>
      </c>
      <c r="B143" s="10">
        <v>1</v>
      </c>
    </row>
    <row r="144" spans="1:2" x14ac:dyDescent="0.3">
      <c r="A144" s="1">
        <v>5</v>
      </c>
      <c r="B144" s="1">
        <v>1</v>
      </c>
    </row>
    <row r="145" spans="1:2" x14ac:dyDescent="0.3">
      <c r="A145" s="10">
        <v>4</v>
      </c>
      <c r="B145" s="10">
        <v>1</v>
      </c>
    </row>
    <row r="146" spans="1:2" x14ac:dyDescent="0.3">
      <c r="A146" s="1">
        <v>4</v>
      </c>
      <c r="B146" s="1">
        <v>5</v>
      </c>
    </row>
    <row r="147" spans="1:2" x14ac:dyDescent="0.3">
      <c r="A147" s="10">
        <v>5</v>
      </c>
      <c r="B147" s="10">
        <v>1</v>
      </c>
    </row>
    <row r="148" spans="1:2" x14ac:dyDescent="0.3">
      <c r="A148" s="1">
        <v>2</v>
      </c>
      <c r="B148" s="1">
        <v>5</v>
      </c>
    </row>
    <row r="149" spans="1:2" x14ac:dyDescent="0.3">
      <c r="A149" s="10">
        <v>5</v>
      </c>
      <c r="B149" s="10">
        <v>3</v>
      </c>
    </row>
    <row r="150" spans="1:2" x14ac:dyDescent="0.3">
      <c r="A150" s="1">
        <v>5</v>
      </c>
      <c r="B150" s="1">
        <v>3</v>
      </c>
    </row>
    <row r="151" spans="1:2" x14ac:dyDescent="0.3">
      <c r="A151" s="10">
        <v>1</v>
      </c>
      <c r="B151" s="10">
        <v>5</v>
      </c>
    </row>
    <row r="152" spans="1:2" x14ac:dyDescent="0.3">
      <c r="A152" s="1">
        <v>5</v>
      </c>
      <c r="B152" s="1">
        <v>3</v>
      </c>
    </row>
    <row r="153" spans="1:2" x14ac:dyDescent="0.3">
      <c r="A153" s="10">
        <v>5</v>
      </c>
      <c r="B153" s="10">
        <v>5</v>
      </c>
    </row>
    <row r="154" spans="1:2" x14ac:dyDescent="0.3">
      <c r="A154" s="1">
        <v>5</v>
      </c>
      <c r="B154" s="1">
        <v>5</v>
      </c>
    </row>
    <row r="155" spans="1:2" x14ac:dyDescent="0.3">
      <c r="A155" s="10">
        <v>5</v>
      </c>
      <c r="B155" s="10">
        <v>5</v>
      </c>
    </row>
    <row r="156" spans="1:2" x14ac:dyDescent="0.3">
      <c r="A156" s="1">
        <v>4</v>
      </c>
      <c r="B156" s="1">
        <v>1</v>
      </c>
    </row>
    <row r="157" spans="1:2" x14ac:dyDescent="0.3">
      <c r="A157" s="10">
        <v>5</v>
      </c>
      <c r="B157" s="10">
        <v>1</v>
      </c>
    </row>
    <row r="158" spans="1:2" x14ac:dyDescent="0.3">
      <c r="A158" s="1">
        <v>2</v>
      </c>
      <c r="B158" s="1">
        <v>1</v>
      </c>
    </row>
    <row r="159" spans="1:2" x14ac:dyDescent="0.3">
      <c r="A159" s="10">
        <v>1</v>
      </c>
      <c r="B159" s="10">
        <v>4</v>
      </c>
    </row>
    <row r="160" spans="1:2" x14ac:dyDescent="0.3">
      <c r="A160" s="1">
        <v>2</v>
      </c>
      <c r="B160" s="1">
        <v>4</v>
      </c>
    </row>
    <row r="161" spans="1:2" x14ac:dyDescent="0.3">
      <c r="A161" s="10">
        <v>5</v>
      </c>
      <c r="B161" s="10">
        <v>4</v>
      </c>
    </row>
    <row r="162" spans="1:2" x14ac:dyDescent="0.3">
      <c r="A162" s="1">
        <v>4</v>
      </c>
      <c r="B162" s="1">
        <v>5</v>
      </c>
    </row>
    <row r="163" spans="1:2" x14ac:dyDescent="0.3">
      <c r="A163" s="10">
        <v>3</v>
      </c>
      <c r="B163" s="10">
        <v>1</v>
      </c>
    </row>
    <row r="164" spans="1:2" x14ac:dyDescent="0.3">
      <c r="A164" s="1">
        <v>4</v>
      </c>
      <c r="B164" s="1">
        <v>5</v>
      </c>
    </row>
    <row r="165" spans="1:2" x14ac:dyDescent="0.3">
      <c r="A165" s="10">
        <v>5</v>
      </c>
      <c r="B165" s="10">
        <v>4</v>
      </c>
    </row>
    <row r="166" spans="1:2" x14ac:dyDescent="0.3">
      <c r="A166" s="1">
        <v>4</v>
      </c>
      <c r="B166" s="1">
        <v>5</v>
      </c>
    </row>
    <row r="167" spans="1:2" x14ac:dyDescent="0.3">
      <c r="A167" s="10">
        <v>5</v>
      </c>
      <c r="B167" s="10">
        <v>4</v>
      </c>
    </row>
    <row r="168" spans="1:2" x14ac:dyDescent="0.3">
      <c r="A168" s="1">
        <v>1</v>
      </c>
      <c r="B168" s="1">
        <v>4</v>
      </c>
    </row>
    <row r="169" spans="1:2" x14ac:dyDescent="0.3">
      <c r="A169" s="10">
        <v>4</v>
      </c>
      <c r="B169" s="10">
        <v>5</v>
      </c>
    </row>
    <row r="170" spans="1:2" x14ac:dyDescent="0.3">
      <c r="A170" s="1">
        <v>5</v>
      </c>
      <c r="B170" s="1">
        <v>4</v>
      </c>
    </row>
    <row r="171" spans="1:2" x14ac:dyDescent="0.3">
      <c r="A171" s="10">
        <v>5</v>
      </c>
      <c r="B171" s="10">
        <v>4</v>
      </c>
    </row>
    <row r="172" spans="1:2" x14ac:dyDescent="0.3">
      <c r="A172" s="1">
        <v>2</v>
      </c>
      <c r="B172" s="1">
        <v>4</v>
      </c>
    </row>
    <row r="173" spans="1:2" x14ac:dyDescent="0.3">
      <c r="A173" s="10">
        <v>5</v>
      </c>
      <c r="B173" s="10">
        <v>1</v>
      </c>
    </row>
    <row r="174" spans="1:2" x14ac:dyDescent="0.3">
      <c r="A174" s="1">
        <v>4</v>
      </c>
      <c r="B174" s="1">
        <v>5</v>
      </c>
    </row>
    <row r="175" spans="1:2" x14ac:dyDescent="0.3">
      <c r="A175" s="10">
        <v>4</v>
      </c>
      <c r="B175" s="10">
        <v>3</v>
      </c>
    </row>
    <row r="176" spans="1:2" x14ac:dyDescent="0.3">
      <c r="A176" s="1">
        <v>4</v>
      </c>
      <c r="B176" s="1">
        <v>5</v>
      </c>
    </row>
    <row r="177" spans="1:2" x14ac:dyDescent="0.3">
      <c r="A177" s="10">
        <v>5</v>
      </c>
      <c r="B177" s="10">
        <v>3</v>
      </c>
    </row>
    <row r="178" spans="1:2" x14ac:dyDescent="0.3">
      <c r="A178" s="1">
        <v>2</v>
      </c>
      <c r="B178" s="1">
        <v>4</v>
      </c>
    </row>
    <row r="179" spans="1:2" x14ac:dyDescent="0.3">
      <c r="A179" s="10">
        <v>5</v>
      </c>
      <c r="B179" s="10">
        <v>5</v>
      </c>
    </row>
    <row r="180" spans="1:2" x14ac:dyDescent="0.3">
      <c r="A180" s="1">
        <v>4</v>
      </c>
      <c r="B180" s="1">
        <v>5</v>
      </c>
    </row>
    <row r="181" spans="1:2" x14ac:dyDescent="0.3">
      <c r="A181" s="10">
        <v>4</v>
      </c>
      <c r="B181" s="10">
        <v>4</v>
      </c>
    </row>
    <row r="182" spans="1:2" x14ac:dyDescent="0.3">
      <c r="A182" s="1">
        <v>5</v>
      </c>
      <c r="B182" s="1">
        <v>5</v>
      </c>
    </row>
    <row r="183" spans="1:2" x14ac:dyDescent="0.3">
      <c r="A183" s="10">
        <v>3</v>
      </c>
      <c r="B183" s="10">
        <v>5</v>
      </c>
    </row>
    <row r="184" spans="1:2" x14ac:dyDescent="0.3">
      <c r="A184" s="1">
        <v>5</v>
      </c>
      <c r="B184" s="1">
        <v>5</v>
      </c>
    </row>
    <row r="185" spans="1:2" x14ac:dyDescent="0.3">
      <c r="A185" s="10">
        <v>5</v>
      </c>
      <c r="B185" s="10">
        <v>4</v>
      </c>
    </row>
    <row r="186" spans="1:2" x14ac:dyDescent="0.3">
      <c r="A186" s="1">
        <v>5</v>
      </c>
      <c r="B186" s="1">
        <v>5</v>
      </c>
    </row>
    <row r="187" spans="1:2" x14ac:dyDescent="0.3">
      <c r="A187" s="10">
        <v>5</v>
      </c>
      <c r="B187" s="10">
        <v>5</v>
      </c>
    </row>
    <row r="188" spans="1:2" x14ac:dyDescent="0.3">
      <c r="A188" s="1">
        <v>5</v>
      </c>
      <c r="B188" s="1">
        <v>1</v>
      </c>
    </row>
    <row r="189" spans="1:2" x14ac:dyDescent="0.3">
      <c r="A189" s="10">
        <v>3</v>
      </c>
      <c r="B189" s="10">
        <v>5</v>
      </c>
    </row>
    <row r="190" spans="1:2" x14ac:dyDescent="0.3">
      <c r="A190" s="1">
        <v>1</v>
      </c>
      <c r="B190" s="1">
        <v>5</v>
      </c>
    </row>
    <row r="191" spans="1:2" x14ac:dyDescent="0.3">
      <c r="A191" s="10">
        <v>5</v>
      </c>
      <c r="B191" s="10">
        <v>5</v>
      </c>
    </row>
    <row r="192" spans="1:2" x14ac:dyDescent="0.3">
      <c r="A192" s="1">
        <v>4</v>
      </c>
      <c r="B192" s="1">
        <v>5</v>
      </c>
    </row>
    <row r="193" spans="1:2" x14ac:dyDescent="0.3">
      <c r="A193" s="10">
        <v>5</v>
      </c>
      <c r="B193" s="10">
        <v>5</v>
      </c>
    </row>
    <row r="194" spans="1:2" x14ac:dyDescent="0.3">
      <c r="A194" s="1">
        <v>5</v>
      </c>
      <c r="B194" s="1">
        <v>5</v>
      </c>
    </row>
    <row r="195" spans="1:2" x14ac:dyDescent="0.3">
      <c r="A195" s="10">
        <v>4</v>
      </c>
      <c r="B195" s="10">
        <v>2</v>
      </c>
    </row>
    <row r="196" spans="1:2" x14ac:dyDescent="0.3">
      <c r="A196" s="1">
        <v>4</v>
      </c>
      <c r="B196" s="1">
        <v>5</v>
      </c>
    </row>
    <row r="197" spans="1:2" x14ac:dyDescent="0.3">
      <c r="A197" s="10">
        <v>1</v>
      </c>
      <c r="B197" s="10">
        <v>5</v>
      </c>
    </row>
    <row r="198" spans="1:2" x14ac:dyDescent="0.3">
      <c r="A198" s="1">
        <v>2</v>
      </c>
      <c r="B198" s="1">
        <v>5</v>
      </c>
    </row>
    <row r="199" spans="1:2" x14ac:dyDescent="0.3">
      <c r="A199" s="10">
        <v>4</v>
      </c>
      <c r="B199" s="10">
        <v>5</v>
      </c>
    </row>
    <row r="200" spans="1:2" x14ac:dyDescent="0.3">
      <c r="A200" s="1">
        <v>5</v>
      </c>
      <c r="B200" s="1">
        <v>5</v>
      </c>
    </row>
    <row r="201" spans="1:2" x14ac:dyDescent="0.3">
      <c r="A201" s="10">
        <v>5</v>
      </c>
      <c r="B201" s="10">
        <v>5</v>
      </c>
    </row>
    <row r="202" spans="1:2" x14ac:dyDescent="0.3">
      <c r="A202" s="1">
        <v>3</v>
      </c>
      <c r="B202" s="1">
        <v>1</v>
      </c>
    </row>
    <row r="203" spans="1:2" x14ac:dyDescent="0.3">
      <c r="A203" s="10">
        <v>5</v>
      </c>
      <c r="B203" s="10">
        <v>4</v>
      </c>
    </row>
    <row r="204" spans="1:2" x14ac:dyDescent="0.3">
      <c r="A204" s="1">
        <v>5</v>
      </c>
      <c r="B204" s="1">
        <v>5</v>
      </c>
    </row>
    <row r="205" spans="1:2" x14ac:dyDescent="0.3">
      <c r="A205" s="10">
        <v>5</v>
      </c>
      <c r="B205" s="10">
        <v>5</v>
      </c>
    </row>
    <row r="206" spans="1:2" x14ac:dyDescent="0.3">
      <c r="A206" s="1">
        <v>2</v>
      </c>
      <c r="B206" s="1">
        <v>5</v>
      </c>
    </row>
    <row r="207" spans="1:2" x14ac:dyDescent="0.3">
      <c r="A207" s="10">
        <v>5</v>
      </c>
      <c r="B207" s="10">
        <v>3</v>
      </c>
    </row>
    <row r="208" spans="1:2" x14ac:dyDescent="0.3">
      <c r="A208" s="1">
        <v>4</v>
      </c>
      <c r="B208" s="1">
        <v>5</v>
      </c>
    </row>
    <row r="209" spans="1:2" x14ac:dyDescent="0.3">
      <c r="A209" s="10">
        <v>3</v>
      </c>
      <c r="B209" s="10">
        <v>4</v>
      </c>
    </row>
    <row r="210" spans="1:2" x14ac:dyDescent="0.3">
      <c r="A210" s="1">
        <v>5</v>
      </c>
      <c r="B210" s="1">
        <v>5</v>
      </c>
    </row>
    <row r="211" spans="1:2" x14ac:dyDescent="0.3">
      <c r="A211" s="10">
        <v>5</v>
      </c>
      <c r="B211" s="10">
        <v>5</v>
      </c>
    </row>
    <row r="212" spans="1:2" x14ac:dyDescent="0.3">
      <c r="A212" s="1">
        <v>5</v>
      </c>
      <c r="B212" s="1">
        <v>5</v>
      </c>
    </row>
    <row r="213" spans="1:2" x14ac:dyDescent="0.3">
      <c r="A213" s="10">
        <v>5</v>
      </c>
      <c r="B213" s="10">
        <v>5</v>
      </c>
    </row>
    <row r="214" spans="1:2" x14ac:dyDescent="0.3">
      <c r="A214" s="1">
        <v>5</v>
      </c>
      <c r="B214" s="1">
        <v>5</v>
      </c>
    </row>
    <row r="215" spans="1:2" x14ac:dyDescent="0.3">
      <c r="A215" s="10">
        <v>3</v>
      </c>
      <c r="B215" s="10">
        <v>5</v>
      </c>
    </row>
    <row r="216" spans="1:2" x14ac:dyDescent="0.3">
      <c r="A216" s="1">
        <v>4</v>
      </c>
      <c r="B216" s="1">
        <v>5</v>
      </c>
    </row>
    <row r="217" spans="1:2" x14ac:dyDescent="0.3">
      <c r="A217" s="10">
        <v>5</v>
      </c>
      <c r="B217" s="10">
        <v>5</v>
      </c>
    </row>
    <row r="218" spans="1:2" x14ac:dyDescent="0.3">
      <c r="A218" s="1">
        <v>1</v>
      </c>
      <c r="B218" s="1">
        <v>1</v>
      </c>
    </row>
    <row r="219" spans="1:2" x14ac:dyDescent="0.3">
      <c r="A219" s="10">
        <v>5</v>
      </c>
      <c r="B219" s="10">
        <v>4</v>
      </c>
    </row>
    <row r="220" spans="1:2" x14ac:dyDescent="0.3">
      <c r="A220" s="1">
        <v>5</v>
      </c>
      <c r="B220" s="1">
        <v>5</v>
      </c>
    </row>
    <row r="221" spans="1:2" x14ac:dyDescent="0.3">
      <c r="A221" s="10">
        <v>5</v>
      </c>
      <c r="B221" s="10">
        <v>5</v>
      </c>
    </row>
    <row r="222" spans="1:2" x14ac:dyDescent="0.3">
      <c r="A222" s="1">
        <v>3</v>
      </c>
      <c r="B222" s="1">
        <v>5</v>
      </c>
    </row>
    <row r="223" spans="1:2" x14ac:dyDescent="0.3">
      <c r="A223" s="10">
        <v>1</v>
      </c>
      <c r="B223" s="10">
        <v>5</v>
      </c>
    </row>
    <row r="224" spans="1:2" x14ac:dyDescent="0.3">
      <c r="A224" s="1">
        <v>4</v>
      </c>
      <c r="B224" s="1">
        <v>5</v>
      </c>
    </row>
    <row r="225" spans="1:2" x14ac:dyDescent="0.3">
      <c r="A225" s="10">
        <v>1</v>
      </c>
      <c r="B225" s="10">
        <v>5</v>
      </c>
    </row>
    <row r="226" spans="1:2" x14ac:dyDescent="0.3">
      <c r="A226" s="1">
        <v>2</v>
      </c>
      <c r="B226" s="1">
        <v>5</v>
      </c>
    </row>
    <row r="227" spans="1:2" x14ac:dyDescent="0.3">
      <c r="A227" s="10">
        <v>5</v>
      </c>
      <c r="B227" s="10">
        <v>3</v>
      </c>
    </row>
    <row r="228" spans="1:2" x14ac:dyDescent="0.3">
      <c r="A228" s="1">
        <v>1</v>
      </c>
      <c r="B228" s="1">
        <v>5</v>
      </c>
    </row>
    <row r="229" spans="1:2" x14ac:dyDescent="0.3">
      <c r="A229" s="10">
        <v>5</v>
      </c>
      <c r="B229" s="10">
        <v>5</v>
      </c>
    </row>
    <row r="230" spans="1:2" x14ac:dyDescent="0.3">
      <c r="A230" s="1">
        <v>5</v>
      </c>
      <c r="B230" s="1">
        <v>5</v>
      </c>
    </row>
    <row r="231" spans="1:2" x14ac:dyDescent="0.3">
      <c r="A231" s="10">
        <v>4</v>
      </c>
      <c r="B231" s="10">
        <v>1</v>
      </c>
    </row>
    <row r="232" spans="1:2" x14ac:dyDescent="0.3">
      <c r="A232" s="1">
        <v>5</v>
      </c>
      <c r="B232" s="1">
        <v>5</v>
      </c>
    </row>
    <row r="233" spans="1:2" x14ac:dyDescent="0.3">
      <c r="A233" s="10">
        <v>4</v>
      </c>
      <c r="B233" s="10">
        <v>5</v>
      </c>
    </row>
    <row r="234" spans="1:2" x14ac:dyDescent="0.3">
      <c r="A234" s="1">
        <v>4</v>
      </c>
      <c r="B234" s="1">
        <v>4</v>
      </c>
    </row>
    <row r="235" spans="1:2" x14ac:dyDescent="0.3">
      <c r="A235" s="10">
        <v>1</v>
      </c>
      <c r="B235" s="10">
        <v>5</v>
      </c>
    </row>
    <row r="236" spans="1:2" x14ac:dyDescent="0.3">
      <c r="A236" s="1">
        <v>5</v>
      </c>
      <c r="B236" s="1">
        <v>3</v>
      </c>
    </row>
    <row r="237" spans="1:2" x14ac:dyDescent="0.3">
      <c r="A237" s="10">
        <v>5</v>
      </c>
      <c r="B237" s="10">
        <v>5</v>
      </c>
    </row>
    <row r="238" spans="1:2" x14ac:dyDescent="0.3">
      <c r="A238" s="1">
        <v>5</v>
      </c>
      <c r="B238" s="1">
        <v>5</v>
      </c>
    </row>
    <row r="239" spans="1:2" x14ac:dyDescent="0.3">
      <c r="A239" s="10">
        <v>5</v>
      </c>
      <c r="B239" s="10">
        <v>5</v>
      </c>
    </row>
    <row r="240" spans="1:2" x14ac:dyDescent="0.3">
      <c r="A240" s="1">
        <v>2</v>
      </c>
      <c r="B240" s="1">
        <v>4</v>
      </c>
    </row>
    <row r="241" spans="1:2" x14ac:dyDescent="0.3">
      <c r="A241" s="10">
        <v>4</v>
      </c>
      <c r="B241" s="10">
        <v>5</v>
      </c>
    </row>
    <row r="242" spans="1:2" x14ac:dyDescent="0.3">
      <c r="A242" s="1">
        <v>5</v>
      </c>
      <c r="B242" s="1">
        <v>5</v>
      </c>
    </row>
    <row r="243" spans="1:2" x14ac:dyDescent="0.3">
      <c r="A243" s="10">
        <v>1</v>
      </c>
      <c r="B243" s="10">
        <v>1</v>
      </c>
    </row>
    <row r="244" spans="1:2" x14ac:dyDescent="0.3">
      <c r="A244" s="1">
        <v>3</v>
      </c>
      <c r="B244" s="1">
        <v>4</v>
      </c>
    </row>
    <row r="245" spans="1:2" x14ac:dyDescent="0.3">
      <c r="A245" s="10">
        <v>4</v>
      </c>
      <c r="B245" s="10">
        <v>1</v>
      </c>
    </row>
    <row r="246" spans="1:2" x14ac:dyDescent="0.3">
      <c r="A246" s="1">
        <v>2</v>
      </c>
      <c r="B246" s="1">
        <v>4</v>
      </c>
    </row>
    <row r="247" spans="1:2" x14ac:dyDescent="0.3">
      <c r="A247" s="10">
        <v>5</v>
      </c>
      <c r="B247" s="10">
        <v>3</v>
      </c>
    </row>
    <row r="248" spans="1:2" x14ac:dyDescent="0.3">
      <c r="A248" s="1">
        <v>5</v>
      </c>
      <c r="B248" s="1">
        <v>5</v>
      </c>
    </row>
    <row r="249" spans="1:2" x14ac:dyDescent="0.3">
      <c r="A249" s="10">
        <v>5</v>
      </c>
      <c r="B249" s="10">
        <v>5</v>
      </c>
    </row>
    <row r="250" spans="1:2" x14ac:dyDescent="0.3">
      <c r="A250" s="1">
        <v>5</v>
      </c>
      <c r="B250" s="1">
        <v>3</v>
      </c>
    </row>
    <row r="251" spans="1:2" x14ac:dyDescent="0.3">
      <c r="A251" s="10">
        <v>2</v>
      </c>
      <c r="B251" s="10">
        <v>4</v>
      </c>
    </row>
    <row r="252" spans="1:2" x14ac:dyDescent="0.3">
      <c r="A252" s="1">
        <v>4</v>
      </c>
      <c r="B252" s="1">
        <v>5</v>
      </c>
    </row>
    <row r="253" spans="1:2" x14ac:dyDescent="0.3">
      <c r="A253" s="10">
        <v>5</v>
      </c>
      <c r="B253" s="10">
        <v>5</v>
      </c>
    </row>
    <row r="254" spans="1:2" x14ac:dyDescent="0.3">
      <c r="A254" s="1">
        <v>5</v>
      </c>
      <c r="B254" s="1">
        <v>5</v>
      </c>
    </row>
    <row r="255" spans="1:2" x14ac:dyDescent="0.3">
      <c r="A255" s="10">
        <v>5</v>
      </c>
      <c r="B255" s="10">
        <v>4</v>
      </c>
    </row>
    <row r="256" spans="1:2" x14ac:dyDescent="0.3">
      <c r="A256" s="1">
        <v>5</v>
      </c>
      <c r="B256" s="1">
        <v>5</v>
      </c>
    </row>
    <row r="257" spans="1:2" x14ac:dyDescent="0.3">
      <c r="A257" s="10">
        <v>3</v>
      </c>
      <c r="B257" s="10">
        <v>5</v>
      </c>
    </row>
    <row r="258" spans="1:2" x14ac:dyDescent="0.3">
      <c r="A258" s="1">
        <v>4</v>
      </c>
      <c r="B258" s="1">
        <v>3</v>
      </c>
    </row>
    <row r="259" spans="1:2" x14ac:dyDescent="0.3">
      <c r="A259" s="10">
        <v>5</v>
      </c>
      <c r="B259" s="10">
        <v>5</v>
      </c>
    </row>
    <row r="260" spans="1:2" x14ac:dyDescent="0.3">
      <c r="A260" s="1">
        <v>5</v>
      </c>
      <c r="B260" s="1">
        <v>4</v>
      </c>
    </row>
    <row r="261" spans="1:2" x14ac:dyDescent="0.3">
      <c r="A261" s="10">
        <v>2</v>
      </c>
      <c r="B261" s="10">
        <v>5</v>
      </c>
    </row>
    <row r="262" spans="1:2" x14ac:dyDescent="0.3">
      <c r="A262" s="1">
        <v>5</v>
      </c>
      <c r="B262" s="1">
        <v>5</v>
      </c>
    </row>
    <row r="263" spans="1:2" x14ac:dyDescent="0.3">
      <c r="A263" s="10">
        <v>5</v>
      </c>
      <c r="B263" s="10">
        <v>5</v>
      </c>
    </row>
    <row r="264" spans="1:2" x14ac:dyDescent="0.3">
      <c r="A264" s="1">
        <v>5</v>
      </c>
      <c r="B264" s="1">
        <v>5</v>
      </c>
    </row>
    <row r="265" spans="1:2" x14ac:dyDescent="0.3">
      <c r="A265" s="10">
        <v>3</v>
      </c>
      <c r="B265" s="10">
        <v>5</v>
      </c>
    </row>
    <row r="266" spans="1:2" x14ac:dyDescent="0.3">
      <c r="A266" s="1">
        <v>5</v>
      </c>
      <c r="B266" s="1">
        <v>5</v>
      </c>
    </row>
    <row r="267" spans="1:2" x14ac:dyDescent="0.3">
      <c r="A267" s="10">
        <v>5</v>
      </c>
      <c r="B267" s="10">
        <v>1</v>
      </c>
    </row>
    <row r="268" spans="1:2" x14ac:dyDescent="0.3">
      <c r="A268" s="1">
        <v>1</v>
      </c>
      <c r="B268" s="1">
        <v>5</v>
      </c>
    </row>
    <row r="269" spans="1:2" x14ac:dyDescent="0.3">
      <c r="A269" s="10">
        <v>5</v>
      </c>
      <c r="B269" s="10">
        <v>4</v>
      </c>
    </row>
    <row r="270" spans="1:2" x14ac:dyDescent="0.3">
      <c r="A270" s="1">
        <v>5</v>
      </c>
      <c r="B270" s="1">
        <v>5</v>
      </c>
    </row>
    <row r="271" spans="1:2" x14ac:dyDescent="0.3">
      <c r="A271" s="10">
        <v>1</v>
      </c>
      <c r="B271" s="10">
        <v>5</v>
      </c>
    </row>
    <row r="272" spans="1:2" x14ac:dyDescent="0.3">
      <c r="A272" s="1">
        <v>5</v>
      </c>
      <c r="B272" s="1">
        <v>5</v>
      </c>
    </row>
    <row r="273" spans="1:2" x14ac:dyDescent="0.3">
      <c r="A273" s="10">
        <v>5</v>
      </c>
      <c r="B273" s="10">
        <v>4</v>
      </c>
    </row>
    <row r="274" spans="1:2" x14ac:dyDescent="0.3">
      <c r="A274" s="1">
        <v>5</v>
      </c>
      <c r="B274" s="1">
        <v>5</v>
      </c>
    </row>
    <row r="275" spans="1:2" x14ac:dyDescent="0.3">
      <c r="A275" s="10">
        <v>1</v>
      </c>
      <c r="B275" s="10">
        <v>5</v>
      </c>
    </row>
    <row r="276" spans="1:2" x14ac:dyDescent="0.3">
      <c r="A276" s="1">
        <v>1</v>
      </c>
      <c r="B276" s="1">
        <v>5</v>
      </c>
    </row>
    <row r="277" spans="1:2" x14ac:dyDescent="0.3">
      <c r="A277" s="10">
        <v>5</v>
      </c>
      <c r="B277" s="10">
        <v>5</v>
      </c>
    </row>
    <row r="278" spans="1:2" x14ac:dyDescent="0.3">
      <c r="A278" s="1">
        <v>4</v>
      </c>
      <c r="B278" s="1">
        <v>5</v>
      </c>
    </row>
    <row r="279" spans="1:2" x14ac:dyDescent="0.3">
      <c r="A279" s="10">
        <v>5</v>
      </c>
      <c r="B279" s="10">
        <v>5</v>
      </c>
    </row>
    <row r="280" spans="1:2" x14ac:dyDescent="0.3">
      <c r="A280" s="1">
        <v>5</v>
      </c>
      <c r="B280" s="1">
        <v>5</v>
      </c>
    </row>
    <row r="281" spans="1:2" x14ac:dyDescent="0.3">
      <c r="A281" s="10">
        <v>4</v>
      </c>
      <c r="B281" s="10">
        <v>1</v>
      </c>
    </row>
    <row r="282" spans="1:2" x14ac:dyDescent="0.3">
      <c r="A282" s="1">
        <v>3</v>
      </c>
      <c r="B282" s="1">
        <v>4</v>
      </c>
    </row>
    <row r="283" spans="1:2" x14ac:dyDescent="0.3">
      <c r="A283" s="10">
        <v>3</v>
      </c>
      <c r="B283" s="10">
        <v>5</v>
      </c>
    </row>
    <row r="284" spans="1:2" x14ac:dyDescent="0.3">
      <c r="A284" s="1">
        <v>5</v>
      </c>
      <c r="B284" s="1">
        <v>5</v>
      </c>
    </row>
    <row r="285" spans="1:2" x14ac:dyDescent="0.3">
      <c r="A285" s="10">
        <v>4</v>
      </c>
      <c r="B285" s="10">
        <v>4</v>
      </c>
    </row>
    <row r="286" spans="1:2" x14ac:dyDescent="0.3">
      <c r="A286" s="1">
        <v>5</v>
      </c>
      <c r="B286" s="1">
        <v>4</v>
      </c>
    </row>
    <row r="287" spans="1:2" x14ac:dyDescent="0.3">
      <c r="A287" s="10">
        <v>5</v>
      </c>
      <c r="B287" s="10">
        <v>1</v>
      </c>
    </row>
    <row r="288" spans="1:2" x14ac:dyDescent="0.3">
      <c r="A288" s="1">
        <v>5</v>
      </c>
      <c r="B288" s="1">
        <v>5</v>
      </c>
    </row>
    <row r="289" spans="1:2" x14ac:dyDescent="0.3">
      <c r="A289" s="10">
        <v>5</v>
      </c>
      <c r="B289" s="10">
        <v>5</v>
      </c>
    </row>
    <row r="290" spans="1:2" x14ac:dyDescent="0.3">
      <c r="A290" s="1">
        <v>2</v>
      </c>
      <c r="B290" s="1">
        <v>5</v>
      </c>
    </row>
    <row r="291" spans="1:2" x14ac:dyDescent="0.3">
      <c r="A291" s="10">
        <v>2</v>
      </c>
      <c r="B291" s="10">
        <v>5</v>
      </c>
    </row>
    <row r="292" spans="1:2" x14ac:dyDescent="0.3">
      <c r="A292" s="1">
        <v>5</v>
      </c>
      <c r="B292" s="1">
        <v>5</v>
      </c>
    </row>
    <row r="293" spans="1:2" x14ac:dyDescent="0.3">
      <c r="A293" s="10">
        <v>4</v>
      </c>
      <c r="B293" s="10">
        <v>5</v>
      </c>
    </row>
    <row r="294" spans="1:2" x14ac:dyDescent="0.3">
      <c r="A294" s="1">
        <v>5</v>
      </c>
      <c r="B294" s="1">
        <v>4</v>
      </c>
    </row>
    <row r="295" spans="1:2" x14ac:dyDescent="0.3">
      <c r="A295" s="10">
        <v>5</v>
      </c>
      <c r="B295" s="10">
        <v>4</v>
      </c>
    </row>
    <row r="296" spans="1:2" x14ac:dyDescent="0.3">
      <c r="A296" s="1">
        <v>5</v>
      </c>
      <c r="B296" s="1">
        <v>5</v>
      </c>
    </row>
    <row r="297" spans="1:2" x14ac:dyDescent="0.3">
      <c r="A297" s="10">
        <v>5</v>
      </c>
      <c r="B297" s="10">
        <v>1</v>
      </c>
    </row>
    <row r="298" spans="1:2" x14ac:dyDescent="0.3">
      <c r="A298" s="1">
        <v>3</v>
      </c>
      <c r="B298" s="1">
        <v>5</v>
      </c>
    </row>
    <row r="299" spans="1:2" x14ac:dyDescent="0.3">
      <c r="A299" s="10">
        <v>5</v>
      </c>
      <c r="B299" s="10">
        <v>5</v>
      </c>
    </row>
    <row r="300" spans="1:2" x14ac:dyDescent="0.3">
      <c r="A300" s="1">
        <v>5</v>
      </c>
      <c r="B300" s="1">
        <v>5</v>
      </c>
    </row>
    <row r="301" spans="1:2" x14ac:dyDescent="0.3">
      <c r="A301" s="10">
        <v>5</v>
      </c>
      <c r="B301" s="10">
        <v>4</v>
      </c>
    </row>
    <row r="302" spans="1:2" x14ac:dyDescent="0.3">
      <c r="A302" s="1">
        <v>3</v>
      </c>
      <c r="B302" s="1">
        <v>5</v>
      </c>
    </row>
    <row r="303" spans="1:2" x14ac:dyDescent="0.3">
      <c r="A303" s="10">
        <v>3</v>
      </c>
      <c r="B303" s="10">
        <v>5</v>
      </c>
    </row>
    <row r="304" spans="1:2" x14ac:dyDescent="0.3">
      <c r="A304" s="1">
        <v>4</v>
      </c>
      <c r="B304" s="1">
        <v>5</v>
      </c>
    </row>
    <row r="305" spans="1:2" x14ac:dyDescent="0.3">
      <c r="A305" s="10">
        <v>1</v>
      </c>
      <c r="B305" s="10">
        <v>5</v>
      </c>
    </row>
    <row r="306" spans="1:2" x14ac:dyDescent="0.3">
      <c r="A306" s="1">
        <v>5</v>
      </c>
      <c r="B306" s="1">
        <v>3</v>
      </c>
    </row>
    <row r="307" spans="1:2" x14ac:dyDescent="0.3">
      <c r="A307" s="10">
        <v>5</v>
      </c>
      <c r="B307" s="10">
        <v>5</v>
      </c>
    </row>
    <row r="308" spans="1:2" x14ac:dyDescent="0.3">
      <c r="A308" s="1">
        <v>4</v>
      </c>
      <c r="B308" s="1">
        <v>1</v>
      </c>
    </row>
    <row r="309" spans="1:2" x14ac:dyDescent="0.3">
      <c r="A309" s="10">
        <v>5</v>
      </c>
      <c r="B309" s="10">
        <v>5</v>
      </c>
    </row>
    <row r="310" spans="1:2" x14ac:dyDescent="0.3">
      <c r="A310" s="1">
        <v>5</v>
      </c>
      <c r="B310" s="1">
        <v>5</v>
      </c>
    </row>
    <row r="311" spans="1:2" x14ac:dyDescent="0.3">
      <c r="A311" s="10">
        <v>5</v>
      </c>
      <c r="B311" s="10">
        <v>4</v>
      </c>
    </row>
    <row r="312" spans="1:2" x14ac:dyDescent="0.3">
      <c r="A312" s="1">
        <v>5</v>
      </c>
      <c r="B312" s="1">
        <v>5</v>
      </c>
    </row>
    <row r="313" spans="1:2" x14ac:dyDescent="0.3">
      <c r="A313" s="10">
        <v>5</v>
      </c>
      <c r="B313" s="10">
        <v>2</v>
      </c>
    </row>
    <row r="314" spans="1:2" x14ac:dyDescent="0.3">
      <c r="A314" s="1">
        <v>5</v>
      </c>
      <c r="B314" s="1">
        <v>5</v>
      </c>
    </row>
    <row r="315" spans="1:2" x14ac:dyDescent="0.3">
      <c r="A315" s="10">
        <v>5</v>
      </c>
      <c r="B315" s="10">
        <v>5</v>
      </c>
    </row>
    <row r="316" spans="1:2" x14ac:dyDescent="0.3">
      <c r="A316" s="1">
        <v>5</v>
      </c>
      <c r="B316" s="1">
        <v>4</v>
      </c>
    </row>
    <row r="317" spans="1:2" x14ac:dyDescent="0.3">
      <c r="A317" s="10">
        <v>5</v>
      </c>
      <c r="B317" s="10">
        <v>5</v>
      </c>
    </row>
    <row r="318" spans="1:2" x14ac:dyDescent="0.3">
      <c r="A318" s="1">
        <v>5</v>
      </c>
      <c r="B318" s="1">
        <v>5</v>
      </c>
    </row>
    <row r="319" spans="1:2" x14ac:dyDescent="0.3">
      <c r="A319" s="10">
        <v>5</v>
      </c>
      <c r="B319" s="10">
        <v>5</v>
      </c>
    </row>
    <row r="320" spans="1:2" x14ac:dyDescent="0.3">
      <c r="A320" s="1">
        <v>2</v>
      </c>
      <c r="B320" s="1">
        <v>5</v>
      </c>
    </row>
    <row r="321" spans="1:2" x14ac:dyDescent="0.3">
      <c r="A321" s="10">
        <v>5</v>
      </c>
      <c r="B321" s="10">
        <v>2</v>
      </c>
    </row>
    <row r="322" spans="1:2" x14ac:dyDescent="0.3">
      <c r="A322" s="1">
        <v>4</v>
      </c>
      <c r="B322" s="1">
        <v>4</v>
      </c>
    </row>
    <row r="323" spans="1:2" x14ac:dyDescent="0.3">
      <c r="A323" s="10">
        <v>1</v>
      </c>
      <c r="B323" s="10">
        <v>5</v>
      </c>
    </row>
    <row r="324" spans="1:2" x14ac:dyDescent="0.3">
      <c r="A324" s="1">
        <v>1</v>
      </c>
      <c r="B324" s="1">
        <v>5</v>
      </c>
    </row>
    <row r="325" spans="1:2" x14ac:dyDescent="0.3">
      <c r="A325" s="10">
        <v>1</v>
      </c>
      <c r="B325" s="10">
        <v>1</v>
      </c>
    </row>
    <row r="326" spans="1:2" x14ac:dyDescent="0.3">
      <c r="A326" s="1">
        <v>1</v>
      </c>
      <c r="B326" s="1">
        <v>3</v>
      </c>
    </row>
    <row r="327" spans="1:2" x14ac:dyDescent="0.3">
      <c r="A327" s="10">
        <v>4</v>
      </c>
      <c r="B327" s="10">
        <v>5</v>
      </c>
    </row>
    <row r="328" spans="1:2" x14ac:dyDescent="0.3">
      <c r="A328" s="1">
        <v>5</v>
      </c>
      <c r="B328" s="1">
        <v>5</v>
      </c>
    </row>
    <row r="329" spans="1:2" x14ac:dyDescent="0.3">
      <c r="A329" s="10">
        <v>5</v>
      </c>
      <c r="B329" s="10">
        <v>5</v>
      </c>
    </row>
    <row r="330" spans="1:2" x14ac:dyDescent="0.3">
      <c r="A330" s="1">
        <v>4</v>
      </c>
      <c r="B330" s="1">
        <v>1</v>
      </c>
    </row>
    <row r="331" spans="1:2" x14ac:dyDescent="0.3">
      <c r="A331" s="10">
        <v>4</v>
      </c>
      <c r="B331" s="10">
        <v>1</v>
      </c>
    </row>
    <row r="332" spans="1:2" x14ac:dyDescent="0.3">
      <c r="A332" s="1">
        <v>5</v>
      </c>
      <c r="B332" s="1">
        <v>5</v>
      </c>
    </row>
    <row r="333" spans="1:2" x14ac:dyDescent="0.3">
      <c r="A333" s="10">
        <v>5</v>
      </c>
      <c r="B333" s="10">
        <v>3</v>
      </c>
    </row>
    <row r="334" spans="1:2" x14ac:dyDescent="0.3">
      <c r="A334" s="1">
        <v>5</v>
      </c>
      <c r="B334" s="1">
        <v>3</v>
      </c>
    </row>
    <row r="335" spans="1:2" x14ac:dyDescent="0.3">
      <c r="A335" s="10">
        <v>3</v>
      </c>
      <c r="B335" s="10">
        <v>5</v>
      </c>
    </row>
    <row r="336" spans="1:2" x14ac:dyDescent="0.3">
      <c r="A336" s="1">
        <v>5</v>
      </c>
      <c r="B336" s="1">
        <v>5</v>
      </c>
    </row>
    <row r="337" spans="1:2" x14ac:dyDescent="0.3">
      <c r="A337" s="10">
        <v>5</v>
      </c>
      <c r="B337" s="10">
        <v>5</v>
      </c>
    </row>
    <row r="338" spans="1:2" x14ac:dyDescent="0.3">
      <c r="A338" s="1">
        <v>5</v>
      </c>
      <c r="B338" s="1">
        <v>5</v>
      </c>
    </row>
    <row r="339" spans="1:2" x14ac:dyDescent="0.3">
      <c r="A339" s="10">
        <v>5</v>
      </c>
      <c r="B339" s="10">
        <v>5</v>
      </c>
    </row>
    <row r="340" spans="1:2" x14ac:dyDescent="0.3">
      <c r="A340" s="1">
        <v>5</v>
      </c>
      <c r="B340" s="1">
        <v>5</v>
      </c>
    </row>
    <row r="341" spans="1:2" x14ac:dyDescent="0.3">
      <c r="A341" s="10">
        <v>4</v>
      </c>
      <c r="B341" s="10">
        <v>5</v>
      </c>
    </row>
    <row r="342" spans="1:2" x14ac:dyDescent="0.3">
      <c r="A342" s="1">
        <v>5</v>
      </c>
      <c r="B342" s="1">
        <v>5</v>
      </c>
    </row>
    <row r="343" spans="1:2" x14ac:dyDescent="0.3">
      <c r="A343" s="10">
        <v>5</v>
      </c>
      <c r="B343" s="10">
        <v>3</v>
      </c>
    </row>
    <row r="344" spans="1:2" x14ac:dyDescent="0.3">
      <c r="A344" s="1">
        <v>5</v>
      </c>
      <c r="B344" s="1">
        <v>5</v>
      </c>
    </row>
    <row r="345" spans="1:2" x14ac:dyDescent="0.3">
      <c r="A345" s="10">
        <v>5</v>
      </c>
      <c r="B345" s="10">
        <v>5</v>
      </c>
    </row>
    <row r="346" spans="1:2" x14ac:dyDescent="0.3">
      <c r="A346" s="1">
        <v>4</v>
      </c>
      <c r="B346" s="1">
        <v>5</v>
      </c>
    </row>
    <row r="347" spans="1:2" x14ac:dyDescent="0.3">
      <c r="A347" s="10">
        <v>5</v>
      </c>
      <c r="B347" s="10">
        <v>5</v>
      </c>
    </row>
    <row r="348" spans="1:2" x14ac:dyDescent="0.3">
      <c r="A348" s="1">
        <v>3</v>
      </c>
      <c r="B348" s="1">
        <v>4</v>
      </c>
    </row>
    <row r="349" spans="1:2" x14ac:dyDescent="0.3">
      <c r="A349" s="10">
        <v>5</v>
      </c>
      <c r="B349" s="10">
        <v>5</v>
      </c>
    </row>
    <row r="350" spans="1:2" x14ac:dyDescent="0.3">
      <c r="A350" s="1">
        <v>1</v>
      </c>
      <c r="B350" s="1">
        <v>5</v>
      </c>
    </row>
    <row r="351" spans="1:2" x14ac:dyDescent="0.3">
      <c r="A351" s="10">
        <v>5</v>
      </c>
      <c r="B351" s="10">
        <v>5</v>
      </c>
    </row>
    <row r="352" spans="1:2" x14ac:dyDescent="0.3">
      <c r="A352" s="1">
        <v>5</v>
      </c>
      <c r="B352" s="1">
        <v>5</v>
      </c>
    </row>
    <row r="353" spans="2:2" x14ac:dyDescent="0.3">
      <c r="B353" s="10">
        <v>5</v>
      </c>
    </row>
    <row r="354" spans="2:2" x14ac:dyDescent="0.3">
      <c r="B354" s="1">
        <v>5</v>
      </c>
    </row>
    <row r="355" spans="2:2" x14ac:dyDescent="0.3">
      <c r="B355" s="10">
        <v>5</v>
      </c>
    </row>
    <row r="356" spans="2:2" x14ac:dyDescent="0.3">
      <c r="B356" s="1">
        <v>5</v>
      </c>
    </row>
    <row r="357" spans="2:2" x14ac:dyDescent="0.3">
      <c r="B357" s="10">
        <v>5</v>
      </c>
    </row>
  </sheetData>
  <mergeCells count="2">
    <mergeCell ref="L4:M4"/>
    <mergeCell ref="L19:M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B8C1-062E-476C-A236-198CE4D3579A}">
  <sheetPr codeName="Sheet1"/>
  <dimension ref="A1:L356"/>
  <sheetViews>
    <sheetView workbookViewId="0"/>
  </sheetViews>
  <sheetFormatPr defaultRowHeight="14.4" x14ac:dyDescent="0.3"/>
  <cols>
    <col min="1" max="1" width="14.44140625" bestFit="1" customWidth="1"/>
    <col min="2" max="2" width="13.44140625" bestFit="1" customWidth="1"/>
    <col min="6" max="6" width="17.6640625" bestFit="1" customWidth="1"/>
    <col min="7" max="7" width="12" bestFit="1" customWidth="1"/>
    <col min="8" max="8" width="5.109375" bestFit="1" customWidth="1"/>
    <col min="9" max="12" width="12" bestFit="1" customWidth="1"/>
  </cols>
  <sheetData>
    <row r="1" spans="1:12" x14ac:dyDescent="0.3">
      <c r="A1" s="4" t="s">
        <v>10661</v>
      </c>
      <c r="B1" s="4" t="s">
        <v>10660</v>
      </c>
    </row>
    <row r="2" spans="1:12" x14ac:dyDescent="0.3">
      <c r="A2" s="10">
        <v>5</v>
      </c>
      <c r="B2" s="10">
        <v>5</v>
      </c>
      <c r="F2" t="s">
        <v>10715</v>
      </c>
    </row>
    <row r="3" spans="1:12" x14ac:dyDescent="0.3">
      <c r="A3" s="1">
        <v>1</v>
      </c>
      <c r="B3" s="1">
        <v>3</v>
      </c>
    </row>
    <row r="4" spans="1:12" ht="15" thickBot="1" x14ac:dyDescent="0.35">
      <c r="A4" s="10">
        <v>1</v>
      </c>
      <c r="B4" s="10">
        <v>2</v>
      </c>
      <c r="F4" t="s">
        <v>10716</v>
      </c>
    </row>
    <row r="5" spans="1:12" x14ac:dyDescent="0.3">
      <c r="A5" s="1">
        <v>1</v>
      </c>
      <c r="B5" s="1">
        <v>5</v>
      </c>
      <c r="F5" s="38" t="s">
        <v>10717</v>
      </c>
      <c r="G5" s="38" t="s">
        <v>10718</v>
      </c>
      <c r="H5" s="38" t="s">
        <v>10719</v>
      </c>
      <c r="I5" s="38" t="s">
        <v>10720</v>
      </c>
      <c r="J5" s="38" t="s">
        <v>10721</v>
      </c>
    </row>
    <row r="6" spans="1:12" x14ac:dyDescent="0.3">
      <c r="A6" s="10">
        <v>5</v>
      </c>
      <c r="B6" s="10">
        <v>1</v>
      </c>
      <c r="F6" t="s">
        <v>10661</v>
      </c>
      <c r="G6">
        <v>350</v>
      </c>
      <c r="H6">
        <v>1410</v>
      </c>
      <c r="I6">
        <v>4.0285714285714285</v>
      </c>
      <c r="J6">
        <v>1.7928776094965195</v>
      </c>
    </row>
    <row r="7" spans="1:12" ht="15" thickBot="1" x14ac:dyDescent="0.35">
      <c r="A7" s="1">
        <v>3</v>
      </c>
      <c r="B7" s="1">
        <v>1</v>
      </c>
      <c r="F7" s="34" t="s">
        <v>10660</v>
      </c>
      <c r="G7" s="34">
        <v>355</v>
      </c>
      <c r="H7" s="34">
        <v>1482</v>
      </c>
      <c r="I7" s="34">
        <v>4.1746478873239434</v>
      </c>
      <c r="J7" s="34">
        <v>1.7434232513726418</v>
      </c>
    </row>
    <row r="8" spans="1:12" x14ac:dyDescent="0.3">
      <c r="A8" s="10">
        <v>3</v>
      </c>
      <c r="B8" s="10">
        <v>5</v>
      </c>
    </row>
    <row r="9" spans="1:12" x14ac:dyDescent="0.3">
      <c r="A9" s="1">
        <v>5</v>
      </c>
      <c r="B9" s="1">
        <v>5</v>
      </c>
    </row>
    <row r="10" spans="1:12" ht="15" thickBot="1" x14ac:dyDescent="0.35">
      <c r="A10" s="10">
        <v>5</v>
      </c>
      <c r="B10" s="10">
        <v>5</v>
      </c>
      <c r="F10" t="s">
        <v>10710</v>
      </c>
    </row>
    <row r="11" spans="1:12" x14ac:dyDescent="0.3">
      <c r="A11" s="1">
        <v>5</v>
      </c>
      <c r="B11" s="1">
        <v>5</v>
      </c>
      <c r="F11" s="38" t="s">
        <v>10722</v>
      </c>
      <c r="G11" s="38" t="s">
        <v>10711</v>
      </c>
      <c r="H11" s="38" t="s">
        <v>10708</v>
      </c>
      <c r="I11" s="38" t="s">
        <v>10712</v>
      </c>
      <c r="J11" s="38" t="s">
        <v>10713</v>
      </c>
      <c r="K11" s="38" t="s">
        <v>10723</v>
      </c>
      <c r="L11" s="38" t="s">
        <v>10724</v>
      </c>
    </row>
    <row r="12" spans="1:12" x14ac:dyDescent="0.3">
      <c r="A12" s="10">
        <v>3</v>
      </c>
      <c r="B12" s="10">
        <v>5</v>
      </c>
      <c r="F12" t="s">
        <v>10725</v>
      </c>
      <c r="G12">
        <v>3.7606918104329452</v>
      </c>
      <c r="H12">
        <v>1</v>
      </c>
      <c r="I12">
        <v>3.7606918104329452</v>
      </c>
      <c r="J12">
        <v>2.1271187337367818</v>
      </c>
      <c r="K12">
        <v>0.14515916319004829</v>
      </c>
      <c r="L12">
        <v>3.8547204469595391</v>
      </c>
    </row>
    <row r="13" spans="1:12" x14ac:dyDescent="0.3">
      <c r="A13" s="1">
        <v>5</v>
      </c>
      <c r="B13" s="1">
        <v>3</v>
      </c>
      <c r="F13" t="s">
        <v>10726</v>
      </c>
      <c r="G13">
        <v>1242.8861167002024</v>
      </c>
      <c r="H13">
        <v>703</v>
      </c>
      <c r="I13">
        <v>1.7679745614512126</v>
      </c>
    </row>
    <row r="14" spans="1:12" x14ac:dyDescent="0.3">
      <c r="A14" s="10">
        <v>5</v>
      </c>
      <c r="B14" s="10">
        <v>3</v>
      </c>
    </row>
    <row r="15" spans="1:12" ht="15" thickBot="1" x14ac:dyDescent="0.35">
      <c r="A15" s="1">
        <v>3</v>
      </c>
      <c r="B15" s="1">
        <v>5</v>
      </c>
      <c r="F15" s="34" t="s">
        <v>10714</v>
      </c>
      <c r="G15" s="34">
        <v>1246.6468085106353</v>
      </c>
      <c r="H15" s="34">
        <v>704</v>
      </c>
      <c r="I15" s="34"/>
      <c r="J15" s="34"/>
      <c r="K15" s="34"/>
      <c r="L15" s="34"/>
    </row>
    <row r="16" spans="1:12" x14ac:dyDescent="0.3">
      <c r="A16" s="10">
        <v>4</v>
      </c>
      <c r="B16" s="10">
        <v>5</v>
      </c>
    </row>
    <row r="17" spans="1:2" x14ac:dyDescent="0.3">
      <c r="A17" s="1">
        <v>5</v>
      </c>
      <c r="B17" s="1">
        <v>5</v>
      </c>
    </row>
    <row r="18" spans="1:2" x14ac:dyDescent="0.3">
      <c r="A18" s="10">
        <v>5</v>
      </c>
      <c r="B18" s="10">
        <v>5</v>
      </c>
    </row>
    <row r="19" spans="1:2" x14ac:dyDescent="0.3">
      <c r="A19" s="1">
        <v>2</v>
      </c>
      <c r="B19" s="1">
        <v>5</v>
      </c>
    </row>
    <row r="20" spans="1:2" x14ac:dyDescent="0.3">
      <c r="A20" s="10">
        <v>4</v>
      </c>
      <c r="B20" s="10">
        <v>5</v>
      </c>
    </row>
    <row r="21" spans="1:2" x14ac:dyDescent="0.3">
      <c r="A21" s="1">
        <v>5</v>
      </c>
      <c r="B21" s="1">
        <v>5</v>
      </c>
    </row>
    <row r="22" spans="1:2" x14ac:dyDescent="0.3">
      <c r="A22" s="10">
        <v>5</v>
      </c>
      <c r="B22" s="10">
        <v>5</v>
      </c>
    </row>
    <row r="23" spans="1:2" x14ac:dyDescent="0.3">
      <c r="A23" s="1">
        <v>4</v>
      </c>
      <c r="B23" s="1">
        <v>4</v>
      </c>
    </row>
    <row r="24" spans="1:2" x14ac:dyDescent="0.3">
      <c r="A24" s="10">
        <v>4</v>
      </c>
      <c r="B24" s="10">
        <v>5</v>
      </c>
    </row>
    <row r="25" spans="1:2" x14ac:dyDescent="0.3">
      <c r="A25" s="1">
        <v>5</v>
      </c>
      <c r="B25" s="1">
        <v>5</v>
      </c>
    </row>
    <row r="26" spans="1:2" x14ac:dyDescent="0.3">
      <c r="A26" s="10">
        <v>5</v>
      </c>
      <c r="B26" s="10">
        <v>5</v>
      </c>
    </row>
    <row r="27" spans="1:2" x14ac:dyDescent="0.3">
      <c r="A27" s="1">
        <v>5</v>
      </c>
      <c r="B27" s="1">
        <v>4</v>
      </c>
    </row>
    <row r="28" spans="1:2" x14ac:dyDescent="0.3">
      <c r="A28" s="10">
        <v>5</v>
      </c>
      <c r="B28" s="10">
        <v>5</v>
      </c>
    </row>
    <row r="29" spans="1:2" x14ac:dyDescent="0.3">
      <c r="A29" s="1">
        <v>4</v>
      </c>
      <c r="B29" s="1">
        <v>4</v>
      </c>
    </row>
    <row r="30" spans="1:2" x14ac:dyDescent="0.3">
      <c r="A30" s="10">
        <v>5</v>
      </c>
      <c r="B30" s="10">
        <v>5</v>
      </c>
    </row>
    <row r="31" spans="1:2" x14ac:dyDescent="0.3">
      <c r="A31" s="1">
        <v>5</v>
      </c>
      <c r="B31" s="1">
        <v>5</v>
      </c>
    </row>
    <row r="32" spans="1:2" x14ac:dyDescent="0.3">
      <c r="A32" s="10">
        <v>5</v>
      </c>
      <c r="B32" s="10">
        <v>5</v>
      </c>
    </row>
    <row r="33" spans="1:2" x14ac:dyDescent="0.3">
      <c r="A33" s="1">
        <v>3</v>
      </c>
      <c r="B33" s="1">
        <v>3</v>
      </c>
    </row>
    <row r="34" spans="1:2" x14ac:dyDescent="0.3">
      <c r="A34" s="10">
        <v>4</v>
      </c>
      <c r="B34" s="10">
        <v>1</v>
      </c>
    </row>
    <row r="35" spans="1:2" x14ac:dyDescent="0.3">
      <c r="A35" s="1">
        <v>5</v>
      </c>
      <c r="B35" s="1">
        <v>1</v>
      </c>
    </row>
    <row r="36" spans="1:2" x14ac:dyDescent="0.3">
      <c r="A36" s="10">
        <v>4</v>
      </c>
      <c r="B36" s="10">
        <v>2</v>
      </c>
    </row>
    <row r="37" spans="1:2" x14ac:dyDescent="0.3">
      <c r="A37" s="1">
        <v>5</v>
      </c>
      <c r="B37" s="1">
        <v>4</v>
      </c>
    </row>
    <row r="38" spans="1:2" x14ac:dyDescent="0.3">
      <c r="A38" s="10">
        <v>5</v>
      </c>
      <c r="B38" s="10">
        <v>4</v>
      </c>
    </row>
    <row r="39" spans="1:2" x14ac:dyDescent="0.3">
      <c r="A39" s="1">
        <v>4</v>
      </c>
      <c r="B39" s="1">
        <v>1</v>
      </c>
    </row>
    <row r="40" spans="1:2" x14ac:dyDescent="0.3">
      <c r="A40" s="10">
        <v>1</v>
      </c>
      <c r="B40" s="10">
        <v>1</v>
      </c>
    </row>
    <row r="41" spans="1:2" x14ac:dyDescent="0.3">
      <c r="A41" s="1">
        <v>2</v>
      </c>
      <c r="B41" s="1">
        <v>4</v>
      </c>
    </row>
    <row r="42" spans="1:2" x14ac:dyDescent="0.3">
      <c r="A42" s="10">
        <v>3</v>
      </c>
      <c r="B42" s="10">
        <v>1</v>
      </c>
    </row>
    <row r="43" spans="1:2" x14ac:dyDescent="0.3">
      <c r="A43" s="1">
        <v>5</v>
      </c>
      <c r="B43" s="1">
        <v>1</v>
      </c>
    </row>
    <row r="44" spans="1:2" x14ac:dyDescent="0.3">
      <c r="A44" s="10">
        <v>5</v>
      </c>
      <c r="B44" s="10">
        <v>1</v>
      </c>
    </row>
    <row r="45" spans="1:2" x14ac:dyDescent="0.3">
      <c r="A45" s="1">
        <v>5</v>
      </c>
      <c r="B45" s="1">
        <v>3</v>
      </c>
    </row>
    <row r="46" spans="1:2" x14ac:dyDescent="0.3">
      <c r="A46" s="10">
        <v>5</v>
      </c>
      <c r="B46" s="10">
        <v>5</v>
      </c>
    </row>
    <row r="47" spans="1:2" x14ac:dyDescent="0.3">
      <c r="A47" s="1">
        <v>3</v>
      </c>
      <c r="B47" s="1">
        <v>5</v>
      </c>
    </row>
    <row r="48" spans="1:2" x14ac:dyDescent="0.3">
      <c r="A48" s="10">
        <v>3</v>
      </c>
      <c r="B48" s="10">
        <v>5</v>
      </c>
    </row>
    <row r="49" spans="1:2" x14ac:dyDescent="0.3">
      <c r="A49" s="1">
        <v>5</v>
      </c>
      <c r="B49" s="1">
        <v>5</v>
      </c>
    </row>
    <row r="50" spans="1:2" x14ac:dyDescent="0.3">
      <c r="A50" s="10">
        <v>4</v>
      </c>
      <c r="B50" s="10">
        <v>5</v>
      </c>
    </row>
    <row r="51" spans="1:2" x14ac:dyDescent="0.3">
      <c r="A51" s="1">
        <v>5</v>
      </c>
      <c r="B51" s="1">
        <v>4</v>
      </c>
    </row>
    <row r="52" spans="1:2" x14ac:dyDescent="0.3">
      <c r="A52" s="10">
        <v>5</v>
      </c>
      <c r="B52" s="10">
        <v>5</v>
      </c>
    </row>
    <row r="53" spans="1:2" x14ac:dyDescent="0.3">
      <c r="A53" s="1">
        <v>5</v>
      </c>
      <c r="B53" s="1">
        <v>1</v>
      </c>
    </row>
    <row r="54" spans="1:2" x14ac:dyDescent="0.3">
      <c r="A54" s="10">
        <v>5</v>
      </c>
      <c r="B54" s="10">
        <v>1</v>
      </c>
    </row>
    <row r="55" spans="1:2" x14ac:dyDescent="0.3">
      <c r="A55" s="1">
        <v>4</v>
      </c>
      <c r="B55" s="1">
        <v>5</v>
      </c>
    </row>
    <row r="56" spans="1:2" x14ac:dyDescent="0.3">
      <c r="A56" s="10">
        <v>5</v>
      </c>
      <c r="B56" s="10">
        <v>3</v>
      </c>
    </row>
    <row r="57" spans="1:2" x14ac:dyDescent="0.3">
      <c r="A57" s="1">
        <v>3</v>
      </c>
      <c r="B57" s="1">
        <v>3</v>
      </c>
    </row>
    <row r="58" spans="1:2" x14ac:dyDescent="0.3">
      <c r="A58" s="10">
        <v>4</v>
      </c>
      <c r="B58" s="10">
        <v>4</v>
      </c>
    </row>
    <row r="59" spans="1:2" x14ac:dyDescent="0.3">
      <c r="A59" s="1">
        <v>5</v>
      </c>
      <c r="B59" s="1">
        <v>5</v>
      </c>
    </row>
    <row r="60" spans="1:2" x14ac:dyDescent="0.3">
      <c r="A60" s="10">
        <v>4</v>
      </c>
      <c r="B60" s="10">
        <v>5</v>
      </c>
    </row>
    <row r="61" spans="1:2" x14ac:dyDescent="0.3">
      <c r="A61" s="1">
        <v>5</v>
      </c>
      <c r="B61" s="1">
        <v>1</v>
      </c>
    </row>
    <row r="62" spans="1:2" x14ac:dyDescent="0.3">
      <c r="A62" s="10">
        <v>4</v>
      </c>
      <c r="B62" s="10">
        <v>5</v>
      </c>
    </row>
    <row r="63" spans="1:2" x14ac:dyDescent="0.3">
      <c r="A63" s="1">
        <v>5</v>
      </c>
      <c r="B63" s="1">
        <v>4</v>
      </c>
    </row>
    <row r="64" spans="1:2" x14ac:dyDescent="0.3">
      <c r="A64" s="10">
        <v>5</v>
      </c>
      <c r="B64" s="10">
        <v>1</v>
      </c>
    </row>
    <row r="65" spans="1:2" x14ac:dyDescent="0.3">
      <c r="A65" s="1">
        <v>5</v>
      </c>
      <c r="B65" s="1">
        <v>4</v>
      </c>
    </row>
    <row r="66" spans="1:2" x14ac:dyDescent="0.3">
      <c r="A66" s="10">
        <v>5</v>
      </c>
      <c r="B66" s="10">
        <v>5</v>
      </c>
    </row>
    <row r="67" spans="1:2" x14ac:dyDescent="0.3">
      <c r="A67" s="1">
        <v>4</v>
      </c>
      <c r="B67" s="1">
        <v>5</v>
      </c>
    </row>
    <row r="68" spans="1:2" x14ac:dyDescent="0.3">
      <c r="A68" s="10">
        <v>5</v>
      </c>
      <c r="B68" s="10">
        <v>5</v>
      </c>
    </row>
    <row r="69" spans="1:2" x14ac:dyDescent="0.3">
      <c r="A69" s="1">
        <v>3</v>
      </c>
      <c r="B69" s="1">
        <v>5</v>
      </c>
    </row>
    <row r="70" spans="1:2" x14ac:dyDescent="0.3">
      <c r="A70" s="10">
        <v>5</v>
      </c>
      <c r="B70" s="10">
        <v>5</v>
      </c>
    </row>
    <row r="71" spans="1:2" x14ac:dyDescent="0.3">
      <c r="A71" s="1">
        <v>1</v>
      </c>
      <c r="B71" s="1">
        <v>5</v>
      </c>
    </row>
    <row r="72" spans="1:2" x14ac:dyDescent="0.3">
      <c r="A72" s="10">
        <v>4</v>
      </c>
      <c r="B72" s="10">
        <v>5</v>
      </c>
    </row>
    <row r="73" spans="1:2" x14ac:dyDescent="0.3">
      <c r="A73" s="1">
        <v>4</v>
      </c>
      <c r="B73" s="1">
        <v>5</v>
      </c>
    </row>
    <row r="74" spans="1:2" x14ac:dyDescent="0.3">
      <c r="A74" s="10">
        <v>4</v>
      </c>
      <c r="B74" s="10">
        <v>4</v>
      </c>
    </row>
    <row r="75" spans="1:2" x14ac:dyDescent="0.3">
      <c r="A75" s="1">
        <v>5</v>
      </c>
      <c r="B75" s="1">
        <v>5</v>
      </c>
    </row>
    <row r="76" spans="1:2" x14ac:dyDescent="0.3">
      <c r="A76" s="10">
        <v>5</v>
      </c>
      <c r="B76" s="10">
        <v>5</v>
      </c>
    </row>
    <row r="77" spans="1:2" x14ac:dyDescent="0.3">
      <c r="A77" s="1">
        <v>5</v>
      </c>
      <c r="B77" s="1">
        <v>5</v>
      </c>
    </row>
    <row r="78" spans="1:2" x14ac:dyDescent="0.3">
      <c r="A78" s="10">
        <v>1</v>
      </c>
      <c r="B78" s="10">
        <v>5</v>
      </c>
    </row>
    <row r="79" spans="1:2" x14ac:dyDescent="0.3">
      <c r="A79" s="1">
        <v>4</v>
      </c>
      <c r="B79" s="1">
        <v>5</v>
      </c>
    </row>
    <row r="80" spans="1:2" x14ac:dyDescent="0.3">
      <c r="A80" s="10">
        <v>5</v>
      </c>
      <c r="B80" s="10">
        <v>5</v>
      </c>
    </row>
    <row r="81" spans="1:2" x14ac:dyDescent="0.3">
      <c r="A81" s="1">
        <v>5</v>
      </c>
      <c r="B81" s="1">
        <v>4</v>
      </c>
    </row>
    <row r="82" spans="1:2" x14ac:dyDescent="0.3">
      <c r="A82" s="10">
        <v>5</v>
      </c>
      <c r="B82" s="10">
        <v>3</v>
      </c>
    </row>
    <row r="83" spans="1:2" x14ac:dyDescent="0.3">
      <c r="A83" s="1">
        <v>2</v>
      </c>
      <c r="B83" s="1">
        <v>5</v>
      </c>
    </row>
    <row r="84" spans="1:2" x14ac:dyDescent="0.3">
      <c r="A84" s="10">
        <v>5</v>
      </c>
      <c r="B84" s="10">
        <v>5</v>
      </c>
    </row>
    <row r="85" spans="1:2" x14ac:dyDescent="0.3">
      <c r="A85" s="1">
        <v>5</v>
      </c>
      <c r="B85" s="1">
        <v>5</v>
      </c>
    </row>
    <row r="86" spans="1:2" x14ac:dyDescent="0.3">
      <c r="A86" s="10">
        <v>5</v>
      </c>
      <c r="B86" s="10">
        <v>5</v>
      </c>
    </row>
    <row r="87" spans="1:2" x14ac:dyDescent="0.3">
      <c r="A87" s="1">
        <v>3</v>
      </c>
      <c r="B87" s="1">
        <v>5</v>
      </c>
    </row>
    <row r="88" spans="1:2" x14ac:dyDescent="0.3">
      <c r="A88" s="10">
        <v>2</v>
      </c>
      <c r="B88" s="10">
        <v>3</v>
      </c>
    </row>
    <row r="89" spans="1:2" x14ac:dyDescent="0.3">
      <c r="A89" s="1">
        <v>1</v>
      </c>
      <c r="B89" s="1">
        <v>3</v>
      </c>
    </row>
    <row r="90" spans="1:2" x14ac:dyDescent="0.3">
      <c r="A90" s="10">
        <v>5</v>
      </c>
      <c r="B90" s="10">
        <v>5</v>
      </c>
    </row>
    <row r="91" spans="1:2" x14ac:dyDescent="0.3">
      <c r="A91" s="1">
        <v>3</v>
      </c>
      <c r="B91" s="1">
        <v>5</v>
      </c>
    </row>
    <row r="92" spans="1:2" x14ac:dyDescent="0.3">
      <c r="A92" s="10">
        <v>4</v>
      </c>
      <c r="B92" s="10">
        <v>5</v>
      </c>
    </row>
    <row r="93" spans="1:2" x14ac:dyDescent="0.3">
      <c r="A93" s="1">
        <v>1</v>
      </c>
      <c r="B93" s="1">
        <v>5</v>
      </c>
    </row>
    <row r="94" spans="1:2" x14ac:dyDescent="0.3">
      <c r="A94" s="10">
        <v>4</v>
      </c>
      <c r="B94" s="10">
        <v>5</v>
      </c>
    </row>
    <row r="95" spans="1:2" x14ac:dyDescent="0.3">
      <c r="A95" s="1">
        <v>5</v>
      </c>
      <c r="B95" s="1">
        <v>4</v>
      </c>
    </row>
    <row r="96" spans="1:2" x14ac:dyDescent="0.3">
      <c r="A96" s="10">
        <v>4</v>
      </c>
      <c r="B96" s="10">
        <v>4</v>
      </c>
    </row>
    <row r="97" spans="1:2" x14ac:dyDescent="0.3">
      <c r="A97" s="1">
        <v>1</v>
      </c>
      <c r="B97" s="1">
        <v>5</v>
      </c>
    </row>
    <row r="98" spans="1:2" x14ac:dyDescent="0.3">
      <c r="A98" s="10">
        <v>5</v>
      </c>
      <c r="B98" s="10">
        <v>5</v>
      </c>
    </row>
    <row r="99" spans="1:2" x14ac:dyDescent="0.3">
      <c r="A99" s="1">
        <v>5</v>
      </c>
      <c r="B99" s="1">
        <v>4</v>
      </c>
    </row>
    <row r="100" spans="1:2" x14ac:dyDescent="0.3">
      <c r="A100" s="10">
        <v>5</v>
      </c>
      <c r="B100" s="10">
        <v>5</v>
      </c>
    </row>
    <row r="101" spans="1:2" x14ac:dyDescent="0.3">
      <c r="A101" s="1">
        <v>1</v>
      </c>
      <c r="B101" s="1">
        <v>4</v>
      </c>
    </row>
    <row r="102" spans="1:2" x14ac:dyDescent="0.3">
      <c r="A102" s="10">
        <v>3</v>
      </c>
      <c r="B102" s="10">
        <v>4</v>
      </c>
    </row>
    <row r="103" spans="1:2" x14ac:dyDescent="0.3">
      <c r="A103" s="1">
        <v>4</v>
      </c>
      <c r="B103" s="1">
        <v>4</v>
      </c>
    </row>
    <row r="104" spans="1:2" x14ac:dyDescent="0.3">
      <c r="A104" s="10">
        <v>4</v>
      </c>
      <c r="B104" s="10">
        <v>4</v>
      </c>
    </row>
    <row r="105" spans="1:2" x14ac:dyDescent="0.3">
      <c r="A105" s="1">
        <v>1</v>
      </c>
      <c r="B105" s="1">
        <v>3</v>
      </c>
    </row>
    <row r="106" spans="1:2" x14ac:dyDescent="0.3">
      <c r="A106" s="10">
        <v>1</v>
      </c>
      <c r="B106" s="10">
        <v>4</v>
      </c>
    </row>
    <row r="107" spans="1:2" x14ac:dyDescent="0.3">
      <c r="A107" s="1">
        <v>5</v>
      </c>
      <c r="B107" s="1">
        <v>5</v>
      </c>
    </row>
    <row r="108" spans="1:2" x14ac:dyDescent="0.3">
      <c r="A108" s="10">
        <v>3</v>
      </c>
      <c r="B108" s="10">
        <v>5</v>
      </c>
    </row>
    <row r="109" spans="1:2" x14ac:dyDescent="0.3">
      <c r="A109" s="1">
        <v>4</v>
      </c>
      <c r="B109" s="1">
        <v>4</v>
      </c>
    </row>
    <row r="110" spans="1:2" x14ac:dyDescent="0.3">
      <c r="A110" s="10">
        <v>5</v>
      </c>
      <c r="B110" s="10">
        <v>3</v>
      </c>
    </row>
    <row r="111" spans="1:2" x14ac:dyDescent="0.3">
      <c r="A111" s="1">
        <v>5</v>
      </c>
      <c r="B111" s="1">
        <v>5</v>
      </c>
    </row>
    <row r="112" spans="1:2" x14ac:dyDescent="0.3">
      <c r="A112" s="10">
        <v>4</v>
      </c>
      <c r="B112" s="10">
        <v>5</v>
      </c>
    </row>
    <row r="113" spans="1:2" x14ac:dyDescent="0.3">
      <c r="A113" s="1">
        <v>4</v>
      </c>
      <c r="B113" s="1">
        <v>5</v>
      </c>
    </row>
    <row r="114" spans="1:2" x14ac:dyDescent="0.3">
      <c r="A114" s="10">
        <v>5</v>
      </c>
      <c r="B114" s="10">
        <v>4</v>
      </c>
    </row>
    <row r="115" spans="1:2" x14ac:dyDescent="0.3">
      <c r="A115" s="1">
        <v>5</v>
      </c>
      <c r="B115" s="1">
        <v>5</v>
      </c>
    </row>
    <row r="116" spans="1:2" x14ac:dyDescent="0.3">
      <c r="A116" s="10">
        <v>4</v>
      </c>
      <c r="B116" s="10">
        <v>5</v>
      </c>
    </row>
    <row r="117" spans="1:2" x14ac:dyDescent="0.3">
      <c r="A117" s="1">
        <v>5</v>
      </c>
      <c r="B117" s="1">
        <v>5</v>
      </c>
    </row>
    <row r="118" spans="1:2" x14ac:dyDescent="0.3">
      <c r="A118" s="10">
        <v>5</v>
      </c>
      <c r="B118" s="10">
        <v>4</v>
      </c>
    </row>
    <row r="119" spans="1:2" x14ac:dyDescent="0.3">
      <c r="A119" s="1">
        <v>3</v>
      </c>
      <c r="B119" s="1">
        <v>5</v>
      </c>
    </row>
    <row r="120" spans="1:2" x14ac:dyDescent="0.3">
      <c r="A120" s="10">
        <v>3</v>
      </c>
      <c r="B120" s="10">
        <v>5</v>
      </c>
    </row>
    <row r="121" spans="1:2" x14ac:dyDescent="0.3">
      <c r="A121" s="1">
        <v>3</v>
      </c>
      <c r="B121" s="1">
        <v>4</v>
      </c>
    </row>
    <row r="122" spans="1:2" x14ac:dyDescent="0.3">
      <c r="A122" s="10">
        <v>4</v>
      </c>
      <c r="B122" s="10">
        <v>4</v>
      </c>
    </row>
    <row r="123" spans="1:2" x14ac:dyDescent="0.3">
      <c r="A123" s="1">
        <v>4</v>
      </c>
      <c r="B123" s="1">
        <v>4</v>
      </c>
    </row>
    <row r="124" spans="1:2" x14ac:dyDescent="0.3">
      <c r="A124" s="10">
        <v>5</v>
      </c>
      <c r="B124" s="10">
        <v>5</v>
      </c>
    </row>
    <row r="125" spans="1:2" x14ac:dyDescent="0.3">
      <c r="A125" s="1">
        <v>1</v>
      </c>
      <c r="B125" s="1">
        <v>1</v>
      </c>
    </row>
    <row r="126" spans="1:2" x14ac:dyDescent="0.3">
      <c r="A126" s="10">
        <v>1</v>
      </c>
      <c r="B126" s="10">
        <v>5</v>
      </c>
    </row>
    <row r="127" spans="1:2" x14ac:dyDescent="0.3">
      <c r="A127" s="1">
        <v>5</v>
      </c>
      <c r="B127" s="1">
        <v>5</v>
      </c>
    </row>
    <row r="128" spans="1:2" x14ac:dyDescent="0.3">
      <c r="A128" s="10">
        <v>1</v>
      </c>
      <c r="B128" s="10">
        <v>5</v>
      </c>
    </row>
    <row r="129" spans="1:2" x14ac:dyDescent="0.3">
      <c r="A129" s="1">
        <v>5</v>
      </c>
      <c r="B129" s="1">
        <v>5</v>
      </c>
    </row>
    <row r="130" spans="1:2" x14ac:dyDescent="0.3">
      <c r="A130" s="10">
        <v>5</v>
      </c>
      <c r="B130" s="10">
        <v>5</v>
      </c>
    </row>
    <row r="131" spans="1:2" x14ac:dyDescent="0.3">
      <c r="A131" s="1">
        <v>5</v>
      </c>
      <c r="B131" s="1">
        <v>5</v>
      </c>
    </row>
    <row r="132" spans="1:2" x14ac:dyDescent="0.3">
      <c r="A132" s="10">
        <v>5</v>
      </c>
      <c r="B132" s="10">
        <v>5</v>
      </c>
    </row>
    <row r="133" spans="1:2" x14ac:dyDescent="0.3">
      <c r="A133" s="1">
        <v>5</v>
      </c>
      <c r="B133" s="1">
        <v>5</v>
      </c>
    </row>
    <row r="134" spans="1:2" x14ac:dyDescent="0.3">
      <c r="A134" s="10">
        <v>3</v>
      </c>
      <c r="B134" s="10">
        <v>4</v>
      </c>
    </row>
    <row r="135" spans="1:2" x14ac:dyDescent="0.3">
      <c r="A135" s="1">
        <v>5</v>
      </c>
      <c r="B135" s="1">
        <v>5</v>
      </c>
    </row>
    <row r="136" spans="1:2" x14ac:dyDescent="0.3">
      <c r="A136" s="10">
        <v>5</v>
      </c>
      <c r="B136" s="10">
        <v>5</v>
      </c>
    </row>
    <row r="137" spans="1:2" x14ac:dyDescent="0.3">
      <c r="A137" s="1">
        <v>5</v>
      </c>
      <c r="B137" s="1">
        <v>4</v>
      </c>
    </row>
    <row r="138" spans="1:2" x14ac:dyDescent="0.3">
      <c r="A138" s="10">
        <v>4</v>
      </c>
      <c r="B138" s="10">
        <v>1</v>
      </c>
    </row>
    <row r="139" spans="1:2" x14ac:dyDescent="0.3">
      <c r="A139" s="1">
        <v>4</v>
      </c>
      <c r="B139" s="1">
        <v>5</v>
      </c>
    </row>
    <row r="140" spans="1:2" x14ac:dyDescent="0.3">
      <c r="A140" s="10">
        <v>5</v>
      </c>
      <c r="B140" s="10">
        <v>1</v>
      </c>
    </row>
    <row r="141" spans="1:2" x14ac:dyDescent="0.3">
      <c r="A141" s="1">
        <v>5</v>
      </c>
      <c r="B141" s="1">
        <v>1</v>
      </c>
    </row>
    <row r="142" spans="1:2" x14ac:dyDescent="0.3">
      <c r="A142" s="10">
        <v>5</v>
      </c>
      <c r="B142" s="10">
        <v>1</v>
      </c>
    </row>
    <row r="143" spans="1:2" x14ac:dyDescent="0.3">
      <c r="A143" s="1">
        <v>5</v>
      </c>
      <c r="B143" s="1">
        <v>1</v>
      </c>
    </row>
    <row r="144" spans="1:2" x14ac:dyDescent="0.3">
      <c r="A144" s="10">
        <v>4</v>
      </c>
      <c r="B144" s="10">
        <v>1</v>
      </c>
    </row>
    <row r="145" spans="1:2" x14ac:dyDescent="0.3">
      <c r="A145" s="1">
        <v>4</v>
      </c>
      <c r="B145" s="1">
        <v>5</v>
      </c>
    </row>
    <row r="146" spans="1:2" x14ac:dyDescent="0.3">
      <c r="A146" s="10">
        <v>5</v>
      </c>
      <c r="B146" s="10">
        <v>1</v>
      </c>
    </row>
    <row r="147" spans="1:2" x14ac:dyDescent="0.3">
      <c r="A147" s="1">
        <v>2</v>
      </c>
      <c r="B147" s="1">
        <v>5</v>
      </c>
    </row>
    <row r="148" spans="1:2" x14ac:dyDescent="0.3">
      <c r="A148" s="10">
        <v>5</v>
      </c>
      <c r="B148" s="10">
        <v>3</v>
      </c>
    </row>
    <row r="149" spans="1:2" x14ac:dyDescent="0.3">
      <c r="A149" s="1">
        <v>5</v>
      </c>
      <c r="B149" s="1">
        <v>3</v>
      </c>
    </row>
    <row r="150" spans="1:2" x14ac:dyDescent="0.3">
      <c r="A150" s="10">
        <v>1</v>
      </c>
      <c r="B150" s="10">
        <v>5</v>
      </c>
    </row>
    <row r="151" spans="1:2" x14ac:dyDescent="0.3">
      <c r="A151" s="1">
        <v>5</v>
      </c>
      <c r="B151" s="1">
        <v>3</v>
      </c>
    </row>
    <row r="152" spans="1:2" x14ac:dyDescent="0.3">
      <c r="A152" s="10">
        <v>5</v>
      </c>
      <c r="B152" s="10">
        <v>5</v>
      </c>
    </row>
    <row r="153" spans="1:2" x14ac:dyDescent="0.3">
      <c r="A153" s="1">
        <v>5</v>
      </c>
      <c r="B153" s="1">
        <v>5</v>
      </c>
    </row>
    <row r="154" spans="1:2" x14ac:dyDescent="0.3">
      <c r="A154" s="10">
        <v>5</v>
      </c>
      <c r="B154" s="10">
        <v>5</v>
      </c>
    </row>
    <row r="155" spans="1:2" x14ac:dyDescent="0.3">
      <c r="A155" s="1">
        <v>4</v>
      </c>
      <c r="B155" s="1">
        <v>1</v>
      </c>
    </row>
    <row r="156" spans="1:2" x14ac:dyDescent="0.3">
      <c r="A156" s="10">
        <v>5</v>
      </c>
      <c r="B156" s="10">
        <v>1</v>
      </c>
    </row>
    <row r="157" spans="1:2" x14ac:dyDescent="0.3">
      <c r="A157" s="1">
        <v>2</v>
      </c>
      <c r="B157" s="1">
        <v>1</v>
      </c>
    </row>
    <row r="158" spans="1:2" x14ac:dyDescent="0.3">
      <c r="A158" s="10">
        <v>1</v>
      </c>
      <c r="B158" s="10">
        <v>4</v>
      </c>
    </row>
    <row r="159" spans="1:2" x14ac:dyDescent="0.3">
      <c r="A159" s="1">
        <v>2</v>
      </c>
      <c r="B159" s="1">
        <v>4</v>
      </c>
    </row>
    <row r="160" spans="1:2" x14ac:dyDescent="0.3">
      <c r="A160" s="10">
        <v>5</v>
      </c>
      <c r="B160" s="10">
        <v>4</v>
      </c>
    </row>
    <row r="161" spans="1:2" x14ac:dyDescent="0.3">
      <c r="A161" s="1">
        <v>4</v>
      </c>
      <c r="B161" s="1">
        <v>5</v>
      </c>
    </row>
    <row r="162" spans="1:2" x14ac:dyDescent="0.3">
      <c r="A162" s="10">
        <v>3</v>
      </c>
      <c r="B162" s="10">
        <v>1</v>
      </c>
    </row>
    <row r="163" spans="1:2" x14ac:dyDescent="0.3">
      <c r="A163" s="1">
        <v>4</v>
      </c>
      <c r="B163" s="1">
        <v>5</v>
      </c>
    </row>
    <row r="164" spans="1:2" x14ac:dyDescent="0.3">
      <c r="A164" s="10">
        <v>5</v>
      </c>
      <c r="B164" s="10">
        <v>4</v>
      </c>
    </row>
    <row r="165" spans="1:2" x14ac:dyDescent="0.3">
      <c r="A165" s="1">
        <v>4</v>
      </c>
      <c r="B165" s="1">
        <v>5</v>
      </c>
    </row>
    <row r="166" spans="1:2" x14ac:dyDescent="0.3">
      <c r="A166" s="10">
        <v>5</v>
      </c>
      <c r="B166" s="10">
        <v>4</v>
      </c>
    </row>
    <row r="167" spans="1:2" x14ac:dyDescent="0.3">
      <c r="A167" s="1">
        <v>1</v>
      </c>
      <c r="B167" s="1">
        <v>4</v>
      </c>
    </row>
    <row r="168" spans="1:2" x14ac:dyDescent="0.3">
      <c r="A168" s="10">
        <v>4</v>
      </c>
      <c r="B168" s="10">
        <v>5</v>
      </c>
    </row>
    <row r="169" spans="1:2" x14ac:dyDescent="0.3">
      <c r="A169" s="1">
        <v>5</v>
      </c>
      <c r="B169" s="1">
        <v>4</v>
      </c>
    </row>
    <row r="170" spans="1:2" x14ac:dyDescent="0.3">
      <c r="A170" s="10">
        <v>5</v>
      </c>
      <c r="B170" s="10">
        <v>4</v>
      </c>
    </row>
    <row r="171" spans="1:2" x14ac:dyDescent="0.3">
      <c r="A171" s="1">
        <v>2</v>
      </c>
      <c r="B171" s="1">
        <v>4</v>
      </c>
    </row>
    <row r="172" spans="1:2" x14ac:dyDescent="0.3">
      <c r="A172" s="10">
        <v>5</v>
      </c>
      <c r="B172" s="10">
        <v>1</v>
      </c>
    </row>
    <row r="173" spans="1:2" x14ac:dyDescent="0.3">
      <c r="A173" s="1">
        <v>4</v>
      </c>
      <c r="B173" s="1">
        <v>5</v>
      </c>
    </row>
    <row r="174" spans="1:2" x14ac:dyDescent="0.3">
      <c r="A174" s="10">
        <v>4</v>
      </c>
      <c r="B174" s="10">
        <v>3</v>
      </c>
    </row>
    <row r="175" spans="1:2" x14ac:dyDescent="0.3">
      <c r="A175" s="1">
        <v>4</v>
      </c>
      <c r="B175" s="1">
        <v>5</v>
      </c>
    </row>
    <row r="176" spans="1:2" x14ac:dyDescent="0.3">
      <c r="A176" s="10">
        <v>5</v>
      </c>
      <c r="B176" s="10">
        <v>3</v>
      </c>
    </row>
    <row r="177" spans="1:2" x14ac:dyDescent="0.3">
      <c r="A177" s="1">
        <v>2</v>
      </c>
      <c r="B177" s="1">
        <v>4</v>
      </c>
    </row>
    <row r="178" spans="1:2" x14ac:dyDescent="0.3">
      <c r="A178" s="10">
        <v>5</v>
      </c>
      <c r="B178" s="10">
        <v>5</v>
      </c>
    </row>
    <row r="179" spans="1:2" x14ac:dyDescent="0.3">
      <c r="A179" s="1">
        <v>4</v>
      </c>
      <c r="B179" s="1">
        <v>5</v>
      </c>
    </row>
    <row r="180" spans="1:2" x14ac:dyDescent="0.3">
      <c r="A180" s="10">
        <v>4</v>
      </c>
      <c r="B180" s="10">
        <v>4</v>
      </c>
    </row>
    <row r="181" spans="1:2" x14ac:dyDescent="0.3">
      <c r="A181" s="1">
        <v>5</v>
      </c>
      <c r="B181" s="1">
        <v>5</v>
      </c>
    </row>
    <row r="182" spans="1:2" x14ac:dyDescent="0.3">
      <c r="A182" s="10">
        <v>3</v>
      </c>
      <c r="B182" s="10">
        <v>5</v>
      </c>
    </row>
    <row r="183" spans="1:2" x14ac:dyDescent="0.3">
      <c r="A183" s="1">
        <v>5</v>
      </c>
      <c r="B183" s="1">
        <v>5</v>
      </c>
    </row>
    <row r="184" spans="1:2" x14ac:dyDescent="0.3">
      <c r="A184" s="10">
        <v>5</v>
      </c>
      <c r="B184" s="10">
        <v>4</v>
      </c>
    </row>
    <row r="185" spans="1:2" x14ac:dyDescent="0.3">
      <c r="A185" s="1">
        <v>5</v>
      </c>
      <c r="B185" s="1">
        <v>5</v>
      </c>
    </row>
    <row r="186" spans="1:2" x14ac:dyDescent="0.3">
      <c r="A186" s="10">
        <v>5</v>
      </c>
      <c r="B186" s="10">
        <v>5</v>
      </c>
    </row>
    <row r="187" spans="1:2" x14ac:dyDescent="0.3">
      <c r="A187" s="1">
        <v>5</v>
      </c>
      <c r="B187" s="1">
        <v>1</v>
      </c>
    </row>
    <row r="188" spans="1:2" x14ac:dyDescent="0.3">
      <c r="A188" s="10">
        <v>3</v>
      </c>
      <c r="B188" s="10">
        <v>5</v>
      </c>
    </row>
    <row r="189" spans="1:2" x14ac:dyDescent="0.3">
      <c r="A189" s="1">
        <v>1</v>
      </c>
      <c r="B189" s="1">
        <v>5</v>
      </c>
    </row>
    <row r="190" spans="1:2" x14ac:dyDescent="0.3">
      <c r="A190" s="10">
        <v>5</v>
      </c>
      <c r="B190" s="10">
        <v>5</v>
      </c>
    </row>
    <row r="191" spans="1:2" x14ac:dyDescent="0.3">
      <c r="A191" s="1">
        <v>4</v>
      </c>
      <c r="B191" s="1">
        <v>5</v>
      </c>
    </row>
    <row r="192" spans="1:2" x14ac:dyDescent="0.3">
      <c r="A192" s="10">
        <v>5</v>
      </c>
      <c r="B192" s="10">
        <v>5</v>
      </c>
    </row>
    <row r="193" spans="1:2" x14ac:dyDescent="0.3">
      <c r="A193" s="1">
        <v>5</v>
      </c>
      <c r="B193" s="1">
        <v>5</v>
      </c>
    </row>
    <row r="194" spans="1:2" x14ac:dyDescent="0.3">
      <c r="A194" s="10">
        <v>4</v>
      </c>
      <c r="B194" s="10">
        <v>2</v>
      </c>
    </row>
    <row r="195" spans="1:2" x14ac:dyDescent="0.3">
      <c r="A195" s="1">
        <v>4</v>
      </c>
      <c r="B195" s="1">
        <v>5</v>
      </c>
    </row>
    <row r="196" spans="1:2" x14ac:dyDescent="0.3">
      <c r="A196" s="10">
        <v>1</v>
      </c>
      <c r="B196" s="10">
        <v>5</v>
      </c>
    </row>
    <row r="197" spans="1:2" x14ac:dyDescent="0.3">
      <c r="A197" s="1">
        <v>2</v>
      </c>
      <c r="B197" s="1">
        <v>5</v>
      </c>
    </row>
    <row r="198" spans="1:2" x14ac:dyDescent="0.3">
      <c r="A198" s="10">
        <v>4</v>
      </c>
      <c r="B198" s="10">
        <v>5</v>
      </c>
    </row>
    <row r="199" spans="1:2" x14ac:dyDescent="0.3">
      <c r="A199" s="1">
        <v>5</v>
      </c>
      <c r="B199" s="1">
        <v>5</v>
      </c>
    </row>
    <row r="200" spans="1:2" x14ac:dyDescent="0.3">
      <c r="A200" s="10">
        <v>5</v>
      </c>
      <c r="B200" s="10">
        <v>5</v>
      </c>
    </row>
    <row r="201" spans="1:2" x14ac:dyDescent="0.3">
      <c r="A201" s="1">
        <v>3</v>
      </c>
      <c r="B201" s="1">
        <v>1</v>
      </c>
    </row>
    <row r="202" spans="1:2" x14ac:dyDescent="0.3">
      <c r="A202" s="10">
        <v>5</v>
      </c>
      <c r="B202" s="10">
        <v>4</v>
      </c>
    </row>
    <row r="203" spans="1:2" x14ac:dyDescent="0.3">
      <c r="A203" s="1">
        <v>5</v>
      </c>
      <c r="B203" s="1">
        <v>5</v>
      </c>
    </row>
    <row r="204" spans="1:2" x14ac:dyDescent="0.3">
      <c r="A204" s="10">
        <v>5</v>
      </c>
      <c r="B204" s="10">
        <v>5</v>
      </c>
    </row>
    <row r="205" spans="1:2" x14ac:dyDescent="0.3">
      <c r="A205" s="1">
        <v>2</v>
      </c>
      <c r="B205" s="1">
        <v>5</v>
      </c>
    </row>
    <row r="206" spans="1:2" x14ac:dyDescent="0.3">
      <c r="A206" s="10">
        <v>5</v>
      </c>
      <c r="B206" s="10">
        <v>3</v>
      </c>
    </row>
    <row r="207" spans="1:2" x14ac:dyDescent="0.3">
      <c r="A207" s="1">
        <v>4</v>
      </c>
      <c r="B207" s="1">
        <v>5</v>
      </c>
    </row>
    <row r="208" spans="1:2" x14ac:dyDescent="0.3">
      <c r="A208" s="10">
        <v>3</v>
      </c>
      <c r="B208" s="10">
        <v>4</v>
      </c>
    </row>
    <row r="209" spans="1:2" x14ac:dyDescent="0.3">
      <c r="A209" s="1">
        <v>5</v>
      </c>
      <c r="B209" s="1">
        <v>5</v>
      </c>
    </row>
    <row r="210" spans="1:2" x14ac:dyDescent="0.3">
      <c r="A210" s="10">
        <v>5</v>
      </c>
      <c r="B210" s="10">
        <v>5</v>
      </c>
    </row>
    <row r="211" spans="1:2" x14ac:dyDescent="0.3">
      <c r="A211" s="1">
        <v>5</v>
      </c>
      <c r="B211" s="1">
        <v>5</v>
      </c>
    </row>
    <row r="212" spans="1:2" x14ac:dyDescent="0.3">
      <c r="A212" s="10">
        <v>5</v>
      </c>
      <c r="B212" s="10">
        <v>5</v>
      </c>
    </row>
    <row r="213" spans="1:2" x14ac:dyDescent="0.3">
      <c r="A213" s="1">
        <v>5</v>
      </c>
      <c r="B213" s="1">
        <v>5</v>
      </c>
    </row>
    <row r="214" spans="1:2" x14ac:dyDescent="0.3">
      <c r="A214" s="10">
        <v>3</v>
      </c>
      <c r="B214" s="10">
        <v>5</v>
      </c>
    </row>
    <row r="215" spans="1:2" x14ac:dyDescent="0.3">
      <c r="A215" s="1">
        <v>4</v>
      </c>
      <c r="B215" s="1">
        <v>5</v>
      </c>
    </row>
    <row r="216" spans="1:2" x14ac:dyDescent="0.3">
      <c r="A216" s="10">
        <v>5</v>
      </c>
      <c r="B216" s="10">
        <v>5</v>
      </c>
    </row>
    <row r="217" spans="1:2" x14ac:dyDescent="0.3">
      <c r="A217" s="1">
        <v>1</v>
      </c>
      <c r="B217" s="1">
        <v>1</v>
      </c>
    </row>
    <row r="218" spans="1:2" x14ac:dyDescent="0.3">
      <c r="A218" s="10">
        <v>5</v>
      </c>
      <c r="B218" s="10">
        <v>4</v>
      </c>
    </row>
    <row r="219" spans="1:2" x14ac:dyDescent="0.3">
      <c r="A219" s="1">
        <v>5</v>
      </c>
      <c r="B219" s="1">
        <v>5</v>
      </c>
    </row>
    <row r="220" spans="1:2" x14ac:dyDescent="0.3">
      <c r="A220" s="10">
        <v>5</v>
      </c>
      <c r="B220" s="10">
        <v>5</v>
      </c>
    </row>
    <row r="221" spans="1:2" x14ac:dyDescent="0.3">
      <c r="A221" s="1">
        <v>3</v>
      </c>
      <c r="B221" s="1">
        <v>5</v>
      </c>
    </row>
    <row r="222" spans="1:2" x14ac:dyDescent="0.3">
      <c r="A222" s="10">
        <v>1</v>
      </c>
      <c r="B222" s="10">
        <v>5</v>
      </c>
    </row>
    <row r="223" spans="1:2" x14ac:dyDescent="0.3">
      <c r="A223" s="1">
        <v>4</v>
      </c>
      <c r="B223" s="1">
        <v>5</v>
      </c>
    </row>
    <row r="224" spans="1:2" x14ac:dyDescent="0.3">
      <c r="A224" s="10">
        <v>1</v>
      </c>
      <c r="B224" s="10">
        <v>5</v>
      </c>
    </row>
    <row r="225" spans="1:2" x14ac:dyDescent="0.3">
      <c r="A225" s="1">
        <v>2</v>
      </c>
      <c r="B225" s="1">
        <v>5</v>
      </c>
    </row>
    <row r="226" spans="1:2" x14ac:dyDescent="0.3">
      <c r="A226" s="10">
        <v>5</v>
      </c>
      <c r="B226" s="10">
        <v>3</v>
      </c>
    </row>
    <row r="227" spans="1:2" x14ac:dyDescent="0.3">
      <c r="A227" s="1">
        <v>1</v>
      </c>
      <c r="B227" s="1">
        <v>5</v>
      </c>
    </row>
    <row r="228" spans="1:2" x14ac:dyDescent="0.3">
      <c r="A228" s="10">
        <v>5</v>
      </c>
      <c r="B228" s="10">
        <v>5</v>
      </c>
    </row>
    <row r="229" spans="1:2" x14ac:dyDescent="0.3">
      <c r="A229" s="1">
        <v>5</v>
      </c>
      <c r="B229" s="1">
        <v>5</v>
      </c>
    </row>
    <row r="230" spans="1:2" x14ac:dyDescent="0.3">
      <c r="A230" s="10">
        <v>4</v>
      </c>
      <c r="B230" s="10">
        <v>1</v>
      </c>
    </row>
    <row r="231" spans="1:2" x14ac:dyDescent="0.3">
      <c r="A231" s="1">
        <v>5</v>
      </c>
      <c r="B231" s="1">
        <v>5</v>
      </c>
    </row>
    <row r="232" spans="1:2" x14ac:dyDescent="0.3">
      <c r="A232" s="10">
        <v>4</v>
      </c>
      <c r="B232" s="10">
        <v>5</v>
      </c>
    </row>
    <row r="233" spans="1:2" x14ac:dyDescent="0.3">
      <c r="A233" s="1">
        <v>4</v>
      </c>
      <c r="B233" s="1">
        <v>4</v>
      </c>
    </row>
    <row r="234" spans="1:2" x14ac:dyDescent="0.3">
      <c r="A234" s="10">
        <v>1</v>
      </c>
      <c r="B234" s="10">
        <v>5</v>
      </c>
    </row>
    <row r="235" spans="1:2" x14ac:dyDescent="0.3">
      <c r="A235" s="1">
        <v>5</v>
      </c>
      <c r="B235" s="1">
        <v>3</v>
      </c>
    </row>
    <row r="236" spans="1:2" x14ac:dyDescent="0.3">
      <c r="A236" s="10">
        <v>5</v>
      </c>
      <c r="B236" s="10">
        <v>5</v>
      </c>
    </row>
    <row r="237" spans="1:2" x14ac:dyDescent="0.3">
      <c r="A237" s="1">
        <v>5</v>
      </c>
      <c r="B237" s="1">
        <v>5</v>
      </c>
    </row>
    <row r="238" spans="1:2" x14ac:dyDescent="0.3">
      <c r="A238" s="10">
        <v>5</v>
      </c>
      <c r="B238" s="10">
        <v>5</v>
      </c>
    </row>
    <row r="239" spans="1:2" x14ac:dyDescent="0.3">
      <c r="A239" s="1">
        <v>2</v>
      </c>
      <c r="B239" s="1">
        <v>4</v>
      </c>
    </row>
    <row r="240" spans="1:2" x14ac:dyDescent="0.3">
      <c r="A240" s="10">
        <v>4</v>
      </c>
      <c r="B240" s="10">
        <v>5</v>
      </c>
    </row>
    <row r="241" spans="1:2" x14ac:dyDescent="0.3">
      <c r="A241" s="1">
        <v>5</v>
      </c>
      <c r="B241" s="1">
        <v>5</v>
      </c>
    </row>
    <row r="242" spans="1:2" x14ac:dyDescent="0.3">
      <c r="A242" s="10">
        <v>1</v>
      </c>
      <c r="B242" s="10">
        <v>1</v>
      </c>
    </row>
    <row r="243" spans="1:2" x14ac:dyDescent="0.3">
      <c r="A243" s="1">
        <v>3</v>
      </c>
      <c r="B243" s="1">
        <v>4</v>
      </c>
    </row>
    <row r="244" spans="1:2" x14ac:dyDescent="0.3">
      <c r="A244" s="10">
        <v>4</v>
      </c>
      <c r="B244" s="10">
        <v>1</v>
      </c>
    </row>
    <row r="245" spans="1:2" x14ac:dyDescent="0.3">
      <c r="A245" s="1">
        <v>2</v>
      </c>
      <c r="B245" s="1">
        <v>4</v>
      </c>
    </row>
    <row r="246" spans="1:2" x14ac:dyDescent="0.3">
      <c r="A246" s="10">
        <v>5</v>
      </c>
      <c r="B246" s="10">
        <v>3</v>
      </c>
    </row>
    <row r="247" spans="1:2" x14ac:dyDescent="0.3">
      <c r="A247" s="1">
        <v>5</v>
      </c>
      <c r="B247" s="1">
        <v>5</v>
      </c>
    </row>
    <row r="248" spans="1:2" x14ac:dyDescent="0.3">
      <c r="A248" s="10">
        <v>5</v>
      </c>
      <c r="B248" s="10">
        <v>5</v>
      </c>
    </row>
    <row r="249" spans="1:2" x14ac:dyDescent="0.3">
      <c r="A249" s="1">
        <v>5</v>
      </c>
      <c r="B249" s="1">
        <v>3</v>
      </c>
    </row>
    <row r="250" spans="1:2" x14ac:dyDescent="0.3">
      <c r="A250" s="10">
        <v>2</v>
      </c>
      <c r="B250" s="10">
        <v>4</v>
      </c>
    </row>
    <row r="251" spans="1:2" x14ac:dyDescent="0.3">
      <c r="A251" s="1">
        <v>4</v>
      </c>
      <c r="B251" s="1">
        <v>5</v>
      </c>
    </row>
    <row r="252" spans="1:2" x14ac:dyDescent="0.3">
      <c r="A252" s="10">
        <v>5</v>
      </c>
      <c r="B252" s="10">
        <v>5</v>
      </c>
    </row>
    <row r="253" spans="1:2" x14ac:dyDescent="0.3">
      <c r="A253" s="1">
        <v>5</v>
      </c>
      <c r="B253" s="1">
        <v>5</v>
      </c>
    </row>
    <row r="254" spans="1:2" x14ac:dyDescent="0.3">
      <c r="A254" s="10">
        <v>5</v>
      </c>
      <c r="B254" s="10">
        <v>4</v>
      </c>
    </row>
    <row r="255" spans="1:2" x14ac:dyDescent="0.3">
      <c r="A255" s="1">
        <v>5</v>
      </c>
      <c r="B255" s="1">
        <v>5</v>
      </c>
    </row>
    <row r="256" spans="1:2" x14ac:dyDescent="0.3">
      <c r="A256" s="10">
        <v>3</v>
      </c>
      <c r="B256" s="10">
        <v>5</v>
      </c>
    </row>
    <row r="257" spans="1:2" x14ac:dyDescent="0.3">
      <c r="A257" s="1">
        <v>4</v>
      </c>
      <c r="B257" s="1">
        <v>3</v>
      </c>
    </row>
    <row r="258" spans="1:2" x14ac:dyDescent="0.3">
      <c r="A258" s="10">
        <v>5</v>
      </c>
      <c r="B258" s="10">
        <v>5</v>
      </c>
    </row>
    <row r="259" spans="1:2" x14ac:dyDescent="0.3">
      <c r="A259" s="1">
        <v>5</v>
      </c>
      <c r="B259" s="1">
        <v>4</v>
      </c>
    </row>
    <row r="260" spans="1:2" x14ac:dyDescent="0.3">
      <c r="A260" s="10">
        <v>2</v>
      </c>
      <c r="B260" s="10">
        <v>5</v>
      </c>
    </row>
    <row r="261" spans="1:2" x14ac:dyDescent="0.3">
      <c r="A261" s="1">
        <v>5</v>
      </c>
      <c r="B261" s="1">
        <v>5</v>
      </c>
    </row>
    <row r="262" spans="1:2" x14ac:dyDescent="0.3">
      <c r="A262" s="10">
        <v>5</v>
      </c>
      <c r="B262" s="10">
        <v>5</v>
      </c>
    </row>
    <row r="263" spans="1:2" x14ac:dyDescent="0.3">
      <c r="A263" s="1">
        <v>5</v>
      </c>
      <c r="B263" s="1">
        <v>5</v>
      </c>
    </row>
    <row r="264" spans="1:2" x14ac:dyDescent="0.3">
      <c r="A264" s="10">
        <v>3</v>
      </c>
      <c r="B264" s="10">
        <v>5</v>
      </c>
    </row>
    <row r="265" spans="1:2" x14ac:dyDescent="0.3">
      <c r="A265" s="1">
        <v>5</v>
      </c>
      <c r="B265" s="1">
        <v>5</v>
      </c>
    </row>
    <row r="266" spans="1:2" x14ac:dyDescent="0.3">
      <c r="A266" s="10">
        <v>5</v>
      </c>
      <c r="B266" s="10">
        <v>1</v>
      </c>
    </row>
    <row r="267" spans="1:2" x14ac:dyDescent="0.3">
      <c r="A267" s="1">
        <v>1</v>
      </c>
      <c r="B267" s="1">
        <v>5</v>
      </c>
    </row>
    <row r="268" spans="1:2" x14ac:dyDescent="0.3">
      <c r="A268" s="10">
        <v>5</v>
      </c>
      <c r="B268" s="10">
        <v>4</v>
      </c>
    </row>
    <row r="269" spans="1:2" x14ac:dyDescent="0.3">
      <c r="A269" s="1">
        <v>5</v>
      </c>
      <c r="B269" s="1">
        <v>5</v>
      </c>
    </row>
    <row r="270" spans="1:2" x14ac:dyDescent="0.3">
      <c r="A270" s="10">
        <v>1</v>
      </c>
      <c r="B270" s="10">
        <v>5</v>
      </c>
    </row>
    <row r="271" spans="1:2" x14ac:dyDescent="0.3">
      <c r="A271" s="1">
        <v>5</v>
      </c>
      <c r="B271" s="1">
        <v>5</v>
      </c>
    </row>
    <row r="272" spans="1:2" x14ac:dyDescent="0.3">
      <c r="A272" s="10">
        <v>5</v>
      </c>
      <c r="B272" s="10">
        <v>4</v>
      </c>
    </row>
    <row r="273" spans="1:2" x14ac:dyDescent="0.3">
      <c r="A273" s="1">
        <v>5</v>
      </c>
      <c r="B273" s="1">
        <v>5</v>
      </c>
    </row>
    <row r="274" spans="1:2" x14ac:dyDescent="0.3">
      <c r="A274" s="10">
        <v>1</v>
      </c>
      <c r="B274" s="10">
        <v>5</v>
      </c>
    </row>
    <row r="275" spans="1:2" x14ac:dyDescent="0.3">
      <c r="A275" s="1">
        <v>1</v>
      </c>
      <c r="B275" s="1">
        <v>5</v>
      </c>
    </row>
    <row r="276" spans="1:2" x14ac:dyDescent="0.3">
      <c r="A276" s="10">
        <v>5</v>
      </c>
      <c r="B276" s="10">
        <v>5</v>
      </c>
    </row>
    <row r="277" spans="1:2" x14ac:dyDescent="0.3">
      <c r="A277" s="1">
        <v>4</v>
      </c>
      <c r="B277" s="1">
        <v>5</v>
      </c>
    </row>
    <row r="278" spans="1:2" x14ac:dyDescent="0.3">
      <c r="A278" s="10">
        <v>5</v>
      </c>
      <c r="B278" s="10">
        <v>5</v>
      </c>
    </row>
    <row r="279" spans="1:2" x14ac:dyDescent="0.3">
      <c r="A279" s="1">
        <v>5</v>
      </c>
      <c r="B279" s="1">
        <v>5</v>
      </c>
    </row>
    <row r="280" spans="1:2" x14ac:dyDescent="0.3">
      <c r="A280" s="10">
        <v>4</v>
      </c>
      <c r="B280" s="10">
        <v>1</v>
      </c>
    </row>
    <row r="281" spans="1:2" x14ac:dyDescent="0.3">
      <c r="A281" s="1">
        <v>3</v>
      </c>
      <c r="B281" s="1">
        <v>4</v>
      </c>
    </row>
    <row r="282" spans="1:2" x14ac:dyDescent="0.3">
      <c r="A282" s="10">
        <v>3</v>
      </c>
      <c r="B282" s="10">
        <v>5</v>
      </c>
    </row>
    <row r="283" spans="1:2" x14ac:dyDescent="0.3">
      <c r="A283" s="1">
        <v>5</v>
      </c>
      <c r="B283" s="1">
        <v>5</v>
      </c>
    </row>
    <row r="284" spans="1:2" x14ac:dyDescent="0.3">
      <c r="A284" s="10">
        <v>4</v>
      </c>
      <c r="B284" s="10">
        <v>4</v>
      </c>
    </row>
    <row r="285" spans="1:2" x14ac:dyDescent="0.3">
      <c r="A285" s="1">
        <v>5</v>
      </c>
      <c r="B285" s="1">
        <v>4</v>
      </c>
    </row>
    <row r="286" spans="1:2" x14ac:dyDescent="0.3">
      <c r="A286" s="10">
        <v>5</v>
      </c>
      <c r="B286" s="10">
        <v>1</v>
      </c>
    </row>
    <row r="287" spans="1:2" x14ac:dyDescent="0.3">
      <c r="A287" s="1">
        <v>5</v>
      </c>
      <c r="B287" s="1">
        <v>5</v>
      </c>
    </row>
    <row r="288" spans="1:2" x14ac:dyDescent="0.3">
      <c r="A288" s="10">
        <v>5</v>
      </c>
      <c r="B288" s="10">
        <v>5</v>
      </c>
    </row>
    <row r="289" spans="1:2" x14ac:dyDescent="0.3">
      <c r="A289" s="1">
        <v>2</v>
      </c>
      <c r="B289" s="1">
        <v>5</v>
      </c>
    </row>
    <row r="290" spans="1:2" x14ac:dyDescent="0.3">
      <c r="A290" s="10">
        <v>2</v>
      </c>
      <c r="B290" s="10">
        <v>5</v>
      </c>
    </row>
    <row r="291" spans="1:2" x14ac:dyDescent="0.3">
      <c r="A291" s="1">
        <v>5</v>
      </c>
      <c r="B291" s="1">
        <v>5</v>
      </c>
    </row>
    <row r="292" spans="1:2" x14ac:dyDescent="0.3">
      <c r="A292" s="10">
        <v>4</v>
      </c>
      <c r="B292" s="10">
        <v>5</v>
      </c>
    </row>
    <row r="293" spans="1:2" x14ac:dyDescent="0.3">
      <c r="A293" s="1">
        <v>5</v>
      </c>
      <c r="B293" s="1">
        <v>4</v>
      </c>
    </row>
    <row r="294" spans="1:2" x14ac:dyDescent="0.3">
      <c r="A294" s="10">
        <v>5</v>
      </c>
      <c r="B294" s="10">
        <v>4</v>
      </c>
    </row>
    <row r="295" spans="1:2" x14ac:dyDescent="0.3">
      <c r="A295" s="1">
        <v>5</v>
      </c>
      <c r="B295" s="1">
        <v>5</v>
      </c>
    </row>
    <row r="296" spans="1:2" x14ac:dyDescent="0.3">
      <c r="A296" s="10">
        <v>5</v>
      </c>
      <c r="B296" s="10">
        <v>1</v>
      </c>
    </row>
    <row r="297" spans="1:2" x14ac:dyDescent="0.3">
      <c r="A297" s="1">
        <v>3</v>
      </c>
      <c r="B297" s="1">
        <v>5</v>
      </c>
    </row>
    <row r="298" spans="1:2" x14ac:dyDescent="0.3">
      <c r="A298" s="10">
        <v>5</v>
      </c>
      <c r="B298" s="10">
        <v>5</v>
      </c>
    </row>
    <row r="299" spans="1:2" x14ac:dyDescent="0.3">
      <c r="A299" s="1">
        <v>5</v>
      </c>
      <c r="B299" s="1">
        <v>5</v>
      </c>
    </row>
    <row r="300" spans="1:2" x14ac:dyDescent="0.3">
      <c r="A300" s="10">
        <v>5</v>
      </c>
      <c r="B300" s="10">
        <v>4</v>
      </c>
    </row>
    <row r="301" spans="1:2" x14ac:dyDescent="0.3">
      <c r="A301" s="1">
        <v>3</v>
      </c>
      <c r="B301" s="1">
        <v>5</v>
      </c>
    </row>
    <row r="302" spans="1:2" x14ac:dyDescent="0.3">
      <c r="A302" s="10">
        <v>3</v>
      </c>
      <c r="B302" s="10">
        <v>5</v>
      </c>
    </row>
    <row r="303" spans="1:2" x14ac:dyDescent="0.3">
      <c r="A303" s="1">
        <v>4</v>
      </c>
      <c r="B303" s="1">
        <v>5</v>
      </c>
    </row>
    <row r="304" spans="1:2" x14ac:dyDescent="0.3">
      <c r="A304" s="10">
        <v>1</v>
      </c>
      <c r="B304" s="10">
        <v>5</v>
      </c>
    </row>
    <row r="305" spans="1:2" x14ac:dyDescent="0.3">
      <c r="A305" s="1">
        <v>5</v>
      </c>
      <c r="B305" s="1">
        <v>3</v>
      </c>
    </row>
    <row r="306" spans="1:2" x14ac:dyDescent="0.3">
      <c r="A306" s="10">
        <v>5</v>
      </c>
      <c r="B306" s="10">
        <v>5</v>
      </c>
    </row>
    <row r="307" spans="1:2" x14ac:dyDescent="0.3">
      <c r="A307" s="1">
        <v>4</v>
      </c>
      <c r="B307" s="1">
        <v>1</v>
      </c>
    </row>
    <row r="308" spans="1:2" x14ac:dyDescent="0.3">
      <c r="A308" s="10">
        <v>5</v>
      </c>
      <c r="B308" s="10">
        <v>5</v>
      </c>
    </row>
    <row r="309" spans="1:2" x14ac:dyDescent="0.3">
      <c r="A309" s="1">
        <v>5</v>
      </c>
      <c r="B309" s="1">
        <v>5</v>
      </c>
    </row>
    <row r="310" spans="1:2" x14ac:dyDescent="0.3">
      <c r="A310" s="10">
        <v>5</v>
      </c>
      <c r="B310" s="10">
        <v>4</v>
      </c>
    </row>
    <row r="311" spans="1:2" x14ac:dyDescent="0.3">
      <c r="A311" s="1">
        <v>5</v>
      </c>
      <c r="B311" s="1">
        <v>5</v>
      </c>
    </row>
    <row r="312" spans="1:2" x14ac:dyDescent="0.3">
      <c r="A312" s="10">
        <v>5</v>
      </c>
      <c r="B312" s="10">
        <v>2</v>
      </c>
    </row>
    <row r="313" spans="1:2" x14ac:dyDescent="0.3">
      <c r="A313" s="1">
        <v>5</v>
      </c>
      <c r="B313" s="1">
        <v>5</v>
      </c>
    </row>
    <row r="314" spans="1:2" x14ac:dyDescent="0.3">
      <c r="A314" s="10">
        <v>5</v>
      </c>
      <c r="B314" s="10">
        <v>5</v>
      </c>
    </row>
    <row r="315" spans="1:2" x14ac:dyDescent="0.3">
      <c r="A315" s="1">
        <v>5</v>
      </c>
      <c r="B315" s="1">
        <v>4</v>
      </c>
    </row>
    <row r="316" spans="1:2" x14ac:dyDescent="0.3">
      <c r="A316" s="10">
        <v>5</v>
      </c>
      <c r="B316" s="10">
        <v>5</v>
      </c>
    </row>
    <row r="317" spans="1:2" x14ac:dyDescent="0.3">
      <c r="A317" s="1">
        <v>5</v>
      </c>
      <c r="B317" s="1">
        <v>5</v>
      </c>
    </row>
    <row r="318" spans="1:2" x14ac:dyDescent="0.3">
      <c r="A318" s="10">
        <v>5</v>
      </c>
      <c r="B318" s="10">
        <v>5</v>
      </c>
    </row>
    <row r="319" spans="1:2" x14ac:dyDescent="0.3">
      <c r="A319" s="1">
        <v>2</v>
      </c>
      <c r="B319" s="1">
        <v>5</v>
      </c>
    </row>
    <row r="320" spans="1:2" x14ac:dyDescent="0.3">
      <c r="A320" s="10">
        <v>5</v>
      </c>
      <c r="B320" s="10">
        <v>2</v>
      </c>
    </row>
    <row r="321" spans="1:2" x14ac:dyDescent="0.3">
      <c r="A321" s="1">
        <v>4</v>
      </c>
      <c r="B321" s="1">
        <v>4</v>
      </c>
    </row>
    <row r="322" spans="1:2" x14ac:dyDescent="0.3">
      <c r="A322" s="10">
        <v>1</v>
      </c>
      <c r="B322" s="10">
        <v>5</v>
      </c>
    </row>
    <row r="323" spans="1:2" x14ac:dyDescent="0.3">
      <c r="A323" s="1">
        <v>1</v>
      </c>
      <c r="B323" s="1">
        <v>5</v>
      </c>
    </row>
    <row r="324" spans="1:2" x14ac:dyDescent="0.3">
      <c r="A324" s="10">
        <v>1</v>
      </c>
      <c r="B324" s="10">
        <v>1</v>
      </c>
    </row>
    <row r="325" spans="1:2" x14ac:dyDescent="0.3">
      <c r="A325" s="1">
        <v>1</v>
      </c>
      <c r="B325" s="1">
        <v>3</v>
      </c>
    </row>
    <row r="326" spans="1:2" x14ac:dyDescent="0.3">
      <c r="A326" s="10">
        <v>4</v>
      </c>
      <c r="B326" s="10">
        <v>5</v>
      </c>
    </row>
    <row r="327" spans="1:2" x14ac:dyDescent="0.3">
      <c r="A327" s="1">
        <v>5</v>
      </c>
      <c r="B327" s="1">
        <v>5</v>
      </c>
    </row>
    <row r="328" spans="1:2" x14ac:dyDescent="0.3">
      <c r="A328" s="10">
        <v>5</v>
      </c>
      <c r="B328" s="10">
        <v>5</v>
      </c>
    </row>
    <row r="329" spans="1:2" x14ac:dyDescent="0.3">
      <c r="A329" s="1">
        <v>4</v>
      </c>
      <c r="B329" s="1">
        <v>1</v>
      </c>
    </row>
    <row r="330" spans="1:2" x14ac:dyDescent="0.3">
      <c r="A330" s="10">
        <v>4</v>
      </c>
      <c r="B330" s="10">
        <v>1</v>
      </c>
    </row>
    <row r="331" spans="1:2" x14ac:dyDescent="0.3">
      <c r="A331" s="1">
        <v>5</v>
      </c>
      <c r="B331" s="1">
        <v>5</v>
      </c>
    </row>
    <row r="332" spans="1:2" x14ac:dyDescent="0.3">
      <c r="A332" s="10">
        <v>5</v>
      </c>
      <c r="B332" s="10">
        <v>3</v>
      </c>
    </row>
    <row r="333" spans="1:2" x14ac:dyDescent="0.3">
      <c r="A333" s="1">
        <v>5</v>
      </c>
      <c r="B333" s="1">
        <v>3</v>
      </c>
    </row>
    <row r="334" spans="1:2" x14ac:dyDescent="0.3">
      <c r="A334" s="10">
        <v>3</v>
      </c>
      <c r="B334" s="10">
        <v>5</v>
      </c>
    </row>
    <row r="335" spans="1:2" x14ac:dyDescent="0.3">
      <c r="A335" s="1">
        <v>5</v>
      </c>
      <c r="B335" s="1">
        <v>5</v>
      </c>
    </row>
    <row r="336" spans="1:2" x14ac:dyDescent="0.3">
      <c r="A336" s="10">
        <v>5</v>
      </c>
      <c r="B336" s="10">
        <v>5</v>
      </c>
    </row>
    <row r="337" spans="1:2" x14ac:dyDescent="0.3">
      <c r="A337" s="1">
        <v>5</v>
      </c>
      <c r="B337" s="1">
        <v>5</v>
      </c>
    </row>
    <row r="338" spans="1:2" x14ac:dyDescent="0.3">
      <c r="A338" s="10">
        <v>5</v>
      </c>
      <c r="B338" s="10">
        <v>5</v>
      </c>
    </row>
    <row r="339" spans="1:2" x14ac:dyDescent="0.3">
      <c r="A339" s="1">
        <v>5</v>
      </c>
      <c r="B339" s="1">
        <v>5</v>
      </c>
    </row>
    <row r="340" spans="1:2" x14ac:dyDescent="0.3">
      <c r="A340" s="10">
        <v>4</v>
      </c>
      <c r="B340" s="10">
        <v>5</v>
      </c>
    </row>
    <row r="341" spans="1:2" x14ac:dyDescent="0.3">
      <c r="A341" s="1">
        <v>5</v>
      </c>
      <c r="B341" s="1">
        <v>5</v>
      </c>
    </row>
    <row r="342" spans="1:2" x14ac:dyDescent="0.3">
      <c r="A342" s="10">
        <v>5</v>
      </c>
      <c r="B342" s="10">
        <v>3</v>
      </c>
    </row>
    <row r="343" spans="1:2" x14ac:dyDescent="0.3">
      <c r="A343" s="1">
        <v>5</v>
      </c>
      <c r="B343" s="1">
        <v>5</v>
      </c>
    </row>
    <row r="344" spans="1:2" x14ac:dyDescent="0.3">
      <c r="A344" s="10">
        <v>5</v>
      </c>
      <c r="B344" s="10">
        <v>5</v>
      </c>
    </row>
    <row r="345" spans="1:2" x14ac:dyDescent="0.3">
      <c r="A345" s="1">
        <v>4</v>
      </c>
      <c r="B345" s="1">
        <v>5</v>
      </c>
    </row>
    <row r="346" spans="1:2" x14ac:dyDescent="0.3">
      <c r="A346" s="10">
        <v>5</v>
      </c>
      <c r="B346" s="10">
        <v>5</v>
      </c>
    </row>
    <row r="347" spans="1:2" x14ac:dyDescent="0.3">
      <c r="A347" s="1">
        <v>3</v>
      </c>
      <c r="B347" s="1">
        <v>4</v>
      </c>
    </row>
    <row r="348" spans="1:2" x14ac:dyDescent="0.3">
      <c r="A348" s="10">
        <v>5</v>
      </c>
      <c r="B348" s="10">
        <v>5</v>
      </c>
    </row>
    <row r="349" spans="1:2" x14ac:dyDescent="0.3">
      <c r="A349" s="1">
        <v>1</v>
      </c>
      <c r="B349" s="1">
        <v>5</v>
      </c>
    </row>
    <row r="350" spans="1:2" x14ac:dyDescent="0.3">
      <c r="A350" s="10">
        <v>5</v>
      </c>
      <c r="B350" s="10">
        <v>5</v>
      </c>
    </row>
    <row r="351" spans="1:2" x14ac:dyDescent="0.3">
      <c r="A351" s="1">
        <v>5</v>
      </c>
      <c r="B351" s="1">
        <v>5</v>
      </c>
    </row>
    <row r="352" spans="1:2" x14ac:dyDescent="0.3">
      <c r="B352" s="10">
        <v>5</v>
      </c>
    </row>
    <row r="353" spans="2:2" x14ac:dyDescent="0.3">
      <c r="B353" s="1">
        <v>5</v>
      </c>
    </row>
    <row r="354" spans="2:2" x14ac:dyDescent="0.3">
      <c r="B354" s="10">
        <v>5</v>
      </c>
    </row>
    <row r="355" spans="2:2" x14ac:dyDescent="0.3">
      <c r="B355" s="1">
        <v>5</v>
      </c>
    </row>
    <row r="356" spans="2:2" x14ac:dyDescent="0.3">
      <c r="B356" s="1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</vt:lpstr>
      <vt:lpstr>Order</vt:lpstr>
      <vt:lpstr>Q2</vt:lpstr>
      <vt:lpstr>Q2.d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Melody Wu</dc:creator>
  <cp:lastModifiedBy>DELL</cp:lastModifiedBy>
  <dcterms:created xsi:type="dcterms:W3CDTF">2022-01-13T12:07:47Z</dcterms:created>
  <dcterms:modified xsi:type="dcterms:W3CDTF">2022-12-28T08:47:53Z</dcterms:modified>
</cp:coreProperties>
</file>