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Assignments\"/>
    </mc:Choice>
  </mc:AlternateContent>
  <xr:revisionPtr revIDLastSave="0" documentId="13_ncr:1_{BA2743C9-DFD7-43FB-8AB3-423B14BE1A1B}" xr6:coauthVersionLast="47" xr6:coauthVersionMax="47" xr10:uidLastSave="{00000000-0000-0000-0000-000000000000}"/>
  <bookViews>
    <workbookView xWindow="-108" yWindow="-108" windowWidth="23256" windowHeight="13176" xr2:uid="{BBB0A2B2-95CD-43EC-BE4C-AB0EC2D17D62}"/>
  </bookViews>
  <sheets>
    <sheet name="Operators" sheetId="2" r:id="rId1"/>
    <sheet name="Arithmatic Functions" sheetId="1" r:id="rId2"/>
  </sheets>
  <definedNames>
    <definedName name="department">'Arithmatic Functions'!$H$7:$H$44</definedName>
    <definedName name="gender">'Arithmatic Functions'!$F$7:$F$44</definedName>
    <definedName name="region">'Arithmatic Functions'!$I$7:$I$44</definedName>
    <definedName name="sala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O19" i="2" s="1"/>
  <c r="M20" i="2"/>
  <c r="M21" i="2"/>
  <c r="O21" i="2" s="1"/>
  <c r="M22" i="2"/>
  <c r="M23" i="2"/>
  <c r="M24" i="2"/>
  <c r="O24" i="2" s="1"/>
  <c r="M25" i="2"/>
  <c r="O25" i="2" s="1"/>
  <c r="M26" i="2"/>
  <c r="M27" i="2"/>
  <c r="O27" i="2" s="1"/>
  <c r="M28" i="2"/>
  <c r="O28" i="2" s="1"/>
  <c r="M29" i="2"/>
  <c r="O29" i="2" s="1"/>
  <c r="M30" i="2"/>
  <c r="M31" i="2"/>
  <c r="M32" i="2"/>
  <c r="O32" i="2" s="1"/>
  <c r="M33" i="2"/>
  <c r="O33" i="2" s="1"/>
  <c r="M34" i="2"/>
  <c r="M35" i="2"/>
  <c r="O35" i="2" s="1"/>
  <c r="M36" i="2"/>
  <c r="O36" i="2" s="1"/>
  <c r="M37" i="2"/>
  <c r="O37" i="2" s="1"/>
  <c r="M38" i="2"/>
  <c r="M39" i="2"/>
  <c r="M40" i="2"/>
  <c r="O40" i="2" s="1"/>
  <c r="M41" i="2"/>
  <c r="O41" i="2" s="1"/>
  <c r="M42" i="2"/>
  <c r="M43" i="2"/>
  <c r="O43" i="2" s="1"/>
  <c r="M44" i="2"/>
  <c r="O44" i="2" s="1"/>
  <c r="M45" i="2"/>
  <c r="O45" i="2" s="1"/>
  <c r="M46" i="2"/>
  <c r="M9" i="2"/>
  <c r="O9" i="2" s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O15" i="2"/>
  <c r="O23" i="2"/>
  <c r="O31" i="2"/>
  <c r="O39" i="2"/>
  <c r="O10" i="2"/>
  <c r="O14" i="2"/>
  <c r="O18" i="2"/>
  <c r="O22" i="2"/>
  <c r="O26" i="2"/>
  <c r="O30" i="2"/>
  <c r="O34" i="2"/>
  <c r="O38" i="2"/>
  <c r="O42" i="2"/>
  <c r="O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N13" i="1"/>
  <c r="N12" i="1"/>
  <c r="N11" i="1"/>
  <c r="N8" i="1"/>
  <c r="N7" i="1"/>
  <c r="N6" i="1"/>
  <c r="N5" i="1"/>
  <c r="N4" i="1"/>
  <c r="N3" i="1"/>
  <c r="O11" i="2" l="1"/>
  <c r="O20" i="2"/>
  <c r="O17" i="2"/>
  <c r="O16" i="2"/>
  <c r="O13" i="2"/>
  <c r="O12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<sst xmlns="http://schemas.openxmlformats.org/spreadsheetml/2006/main" count="509" uniqueCount="116">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</sst>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2" fontId="0" fillId="0" borderId="1" xfId="0" applyNumberFormat="1" applyBorder="1"/>
    <xf numFmtId="0" fontId="0" fillId="0" borderId="4" xfId="0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topLeftCell="A19" workbookViewId="0">
      <selection activeCell="O9" sqref="O9"/>
    </sheetView>
  </sheetViews>
  <sheetFormatPr defaultRowHeight="14.4" x14ac:dyDescent="0.3"/>
  <cols>
    <col min="5" max="5" width="9.88671875" bestFit="1" customWidth="1"/>
    <col min="10" max="10" width="10.77734375" bestFit="1" customWidth="1"/>
    <col min="15" max="15" width="10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11">
        <v>1</v>
      </c>
      <c r="L8" s="11">
        <v>2</v>
      </c>
      <c r="M8" s="11">
        <v>3</v>
      </c>
      <c r="N8" s="11">
        <v>4</v>
      </c>
      <c r="O8" s="11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10">
        <f>J9*45%</f>
        <v>21600</v>
      </c>
      <c r="L9" s="10">
        <f>J9*5%+1000</f>
        <v>3400</v>
      </c>
      <c r="M9" s="10">
        <f>SUM(J9:L9)</f>
        <v>73000</v>
      </c>
      <c r="N9" s="10">
        <f>M9*5%</f>
        <v>3650</v>
      </c>
      <c r="O9" s="10">
        <f>J9+K9+L9-N9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10">
        <f t="shared" ref="K10:K46" si="0">J10*45%</f>
        <v>15750</v>
      </c>
      <c r="L10" s="10">
        <f t="shared" ref="L10:L46" si="1">J10*5%+1000</f>
        <v>2750</v>
      </c>
      <c r="M10" s="10">
        <f t="shared" ref="M10:M46" si="2">SUM(J10:L10)</f>
        <v>53500</v>
      </c>
      <c r="N10" s="10">
        <f t="shared" ref="N10:N46" si="3">M10*5%</f>
        <v>2675</v>
      </c>
      <c r="O10" s="10">
        <f t="shared" ref="O10:O46" si="4">J10+K10+L10-N10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10">
        <f t="shared" si="0"/>
        <v>30150</v>
      </c>
      <c r="L11" s="10">
        <f t="shared" si="1"/>
        <v>4350</v>
      </c>
      <c r="M11" s="10">
        <f t="shared" si="2"/>
        <v>101500</v>
      </c>
      <c r="N11" s="10">
        <f t="shared" si="3"/>
        <v>5075</v>
      </c>
      <c r="O11" s="10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10">
        <f t="shared" si="0"/>
        <v>39150</v>
      </c>
      <c r="L12" s="10">
        <f t="shared" si="1"/>
        <v>5350</v>
      </c>
      <c r="M12" s="10">
        <f t="shared" si="2"/>
        <v>131500</v>
      </c>
      <c r="N12" s="10">
        <f t="shared" si="3"/>
        <v>6575</v>
      </c>
      <c r="O12" s="10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10">
        <f t="shared" si="0"/>
        <v>9900</v>
      </c>
      <c r="L13" s="10">
        <f t="shared" si="1"/>
        <v>2100</v>
      </c>
      <c r="M13" s="10">
        <f t="shared" si="2"/>
        <v>34000</v>
      </c>
      <c r="N13" s="10">
        <f t="shared" si="3"/>
        <v>1700</v>
      </c>
      <c r="O13" s="10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10">
        <f t="shared" si="0"/>
        <v>40950</v>
      </c>
      <c r="L14" s="10">
        <f t="shared" si="1"/>
        <v>5550</v>
      </c>
      <c r="M14" s="10">
        <f t="shared" si="2"/>
        <v>137500</v>
      </c>
      <c r="N14" s="10">
        <f t="shared" si="3"/>
        <v>6875</v>
      </c>
      <c r="O14" s="10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10">
        <f t="shared" si="0"/>
        <v>34650</v>
      </c>
      <c r="L15" s="10">
        <f t="shared" si="1"/>
        <v>4850</v>
      </c>
      <c r="M15" s="10">
        <f t="shared" si="2"/>
        <v>116500</v>
      </c>
      <c r="N15" s="10">
        <f t="shared" si="3"/>
        <v>5825</v>
      </c>
      <c r="O15" s="10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10">
        <f t="shared" si="0"/>
        <v>20250</v>
      </c>
      <c r="L16" s="10">
        <f t="shared" si="1"/>
        <v>3250</v>
      </c>
      <c r="M16" s="10">
        <f t="shared" si="2"/>
        <v>68500</v>
      </c>
      <c r="N16" s="10">
        <f t="shared" si="3"/>
        <v>3425</v>
      </c>
      <c r="O16" s="10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10">
        <f t="shared" si="0"/>
        <v>41400</v>
      </c>
      <c r="L17" s="10">
        <f t="shared" si="1"/>
        <v>5600</v>
      </c>
      <c r="M17" s="10">
        <f t="shared" si="2"/>
        <v>139000</v>
      </c>
      <c r="N17" s="10">
        <f t="shared" si="3"/>
        <v>6950</v>
      </c>
      <c r="O17" s="10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10">
        <f t="shared" si="0"/>
        <v>22500</v>
      </c>
      <c r="L18" s="10">
        <f t="shared" si="1"/>
        <v>3500</v>
      </c>
      <c r="M18" s="10">
        <f t="shared" si="2"/>
        <v>76000</v>
      </c>
      <c r="N18" s="10">
        <f t="shared" si="3"/>
        <v>3800</v>
      </c>
      <c r="O18" s="10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10">
        <f t="shared" si="0"/>
        <v>16650</v>
      </c>
      <c r="L19" s="10">
        <f t="shared" si="1"/>
        <v>2850</v>
      </c>
      <c r="M19" s="10">
        <f t="shared" si="2"/>
        <v>56500</v>
      </c>
      <c r="N19" s="10">
        <f t="shared" si="3"/>
        <v>2825</v>
      </c>
      <c r="O19" s="10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10">
        <f t="shared" si="0"/>
        <v>19350</v>
      </c>
      <c r="L20" s="10">
        <f t="shared" si="1"/>
        <v>3150</v>
      </c>
      <c r="M20" s="10">
        <f t="shared" si="2"/>
        <v>65500</v>
      </c>
      <c r="N20" s="10">
        <f t="shared" si="3"/>
        <v>3275</v>
      </c>
      <c r="O20" s="10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10">
        <f t="shared" si="0"/>
        <v>40500</v>
      </c>
      <c r="L21" s="10">
        <f t="shared" si="1"/>
        <v>5500</v>
      </c>
      <c r="M21" s="10">
        <f t="shared" si="2"/>
        <v>136000</v>
      </c>
      <c r="N21" s="10">
        <f t="shared" si="3"/>
        <v>6800</v>
      </c>
      <c r="O21" s="10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10">
        <f t="shared" si="0"/>
        <v>15300</v>
      </c>
      <c r="L22" s="10">
        <f t="shared" si="1"/>
        <v>2700</v>
      </c>
      <c r="M22" s="10">
        <f t="shared" si="2"/>
        <v>52000</v>
      </c>
      <c r="N22" s="10">
        <f t="shared" si="3"/>
        <v>2600</v>
      </c>
      <c r="O22" s="10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10">
        <f t="shared" si="0"/>
        <v>36900</v>
      </c>
      <c r="L23" s="10">
        <f t="shared" si="1"/>
        <v>5100</v>
      </c>
      <c r="M23" s="10">
        <f t="shared" si="2"/>
        <v>124000</v>
      </c>
      <c r="N23" s="10">
        <f t="shared" si="3"/>
        <v>6200</v>
      </c>
      <c r="O23" s="10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10">
        <f t="shared" si="0"/>
        <v>30150</v>
      </c>
      <c r="L24" s="10">
        <f t="shared" si="1"/>
        <v>4350</v>
      </c>
      <c r="M24" s="10">
        <f t="shared" si="2"/>
        <v>101500</v>
      </c>
      <c r="N24" s="10">
        <f t="shared" si="3"/>
        <v>5075</v>
      </c>
      <c r="O24" s="10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10">
        <f t="shared" si="0"/>
        <v>38250</v>
      </c>
      <c r="L25" s="10">
        <f t="shared" si="1"/>
        <v>5250</v>
      </c>
      <c r="M25" s="10">
        <f t="shared" si="2"/>
        <v>128500</v>
      </c>
      <c r="N25" s="10">
        <f t="shared" si="3"/>
        <v>6425</v>
      </c>
      <c r="O25" s="10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10">
        <f t="shared" si="0"/>
        <v>27900</v>
      </c>
      <c r="L26" s="10">
        <f t="shared" si="1"/>
        <v>4100</v>
      </c>
      <c r="M26" s="10">
        <f t="shared" si="2"/>
        <v>94000</v>
      </c>
      <c r="N26" s="10">
        <f t="shared" si="3"/>
        <v>4700</v>
      </c>
      <c r="O26" s="10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10">
        <f t="shared" si="0"/>
        <v>6750</v>
      </c>
      <c r="L27" s="10">
        <f t="shared" si="1"/>
        <v>1750</v>
      </c>
      <c r="M27" s="10">
        <f t="shared" si="2"/>
        <v>23500</v>
      </c>
      <c r="N27" s="10">
        <f t="shared" si="3"/>
        <v>1175</v>
      </c>
      <c r="O27" s="10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10">
        <f t="shared" si="0"/>
        <v>36450</v>
      </c>
      <c r="L28" s="10">
        <f t="shared" si="1"/>
        <v>5050</v>
      </c>
      <c r="M28" s="10">
        <f t="shared" si="2"/>
        <v>122500</v>
      </c>
      <c r="N28" s="10">
        <f t="shared" si="3"/>
        <v>6125</v>
      </c>
      <c r="O28" s="10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10">
        <f t="shared" si="0"/>
        <v>8550</v>
      </c>
      <c r="L29" s="10">
        <f t="shared" si="1"/>
        <v>1950</v>
      </c>
      <c r="M29" s="10">
        <f t="shared" si="2"/>
        <v>29500</v>
      </c>
      <c r="N29" s="10">
        <f t="shared" si="3"/>
        <v>1475</v>
      </c>
      <c r="O29" s="10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10">
        <f t="shared" si="0"/>
        <v>33750</v>
      </c>
      <c r="L30" s="10">
        <f t="shared" si="1"/>
        <v>4750</v>
      </c>
      <c r="M30" s="10">
        <f t="shared" si="2"/>
        <v>113500</v>
      </c>
      <c r="N30" s="10">
        <f t="shared" si="3"/>
        <v>5675</v>
      </c>
      <c r="O30" s="10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10">
        <f t="shared" si="0"/>
        <v>22050</v>
      </c>
      <c r="L31" s="10">
        <f t="shared" si="1"/>
        <v>3450</v>
      </c>
      <c r="M31" s="10">
        <f t="shared" si="2"/>
        <v>74500</v>
      </c>
      <c r="N31" s="10">
        <f t="shared" si="3"/>
        <v>3725</v>
      </c>
      <c r="O31" s="10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10">
        <f t="shared" si="0"/>
        <v>22500</v>
      </c>
      <c r="L32" s="10">
        <f t="shared" si="1"/>
        <v>3500</v>
      </c>
      <c r="M32" s="10">
        <f t="shared" si="2"/>
        <v>76000</v>
      </c>
      <c r="N32" s="10">
        <f t="shared" si="3"/>
        <v>3800</v>
      </c>
      <c r="O32" s="10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10">
        <f t="shared" si="0"/>
        <v>37350</v>
      </c>
      <c r="L33" s="10">
        <f t="shared" si="1"/>
        <v>5150</v>
      </c>
      <c r="M33" s="10">
        <f t="shared" si="2"/>
        <v>125500</v>
      </c>
      <c r="N33" s="10">
        <f t="shared" si="3"/>
        <v>6275</v>
      </c>
      <c r="O33" s="10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10">
        <f t="shared" si="0"/>
        <v>23850</v>
      </c>
      <c r="L34" s="10">
        <f t="shared" si="1"/>
        <v>3650</v>
      </c>
      <c r="M34" s="10">
        <f t="shared" si="2"/>
        <v>80500</v>
      </c>
      <c r="N34" s="10">
        <f t="shared" si="3"/>
        <v>4025</v>
      </c>
      <c r="O34" s="10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10">
        <f t="shared" si="0"/>
        <v>29250</v>
      </c>
      <c r="L35" s="10">
        <f t="shared" si="1"/>
        <v>4250</v>
      </c>
      <c r="M35" s="10">
        <f t="shared" si="2"/>
        <v>98500</v>
      </c>
      <c r="N35" s="10">
        <f t="shared" si="3"/>
        <v>4925</v>
      </c>
      <c r="O35" s="10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10">
        <f t="shared" si="0"/>
        <v>38250</v>
      </c>
      <c r="L36" s="10">
        <f t="shared" si="1"/>
        <v>5250</v>
      </c>
      <c r="M36" s="10">
        <f t="shared" si="2"/>
        <v>128500</v>
      </c>
      <c r="N36" s="10">
        <f t="shared" si="3"/>
        <v>6425</v>
      </c>
      <c r="O36" s="10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10">
        <f t="shared" si="0"/>
        <v>9000</v>
      </c>
      <c r="L37" s="10">
        <f t="shared" si="1"/>
        <v>2000</v>
      </c>
      <c r="M37" s="10">
        <f t="shared" si="2"/>
        <v>31000</v>
      </c>
      <c r="N37" s="10">
        <f t="shared" si="3"/>
        <v>1550</v>
      </c>
      <c r="O37" s="10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10">
        <f t="shared" si="0"/>
        <v>21150</v>
      </c>
      <c r="L38" s="10">
        <f t="shared" si="1"/>
        <v>3350</v>
      </c>
      <c r="M38" s="10">
        <f t="shared" si="2"/>
        <v>71500</v>
      </c>
      <c r="N38" s="10">
        <f t="shared" si="3"/>
        <v>3575</v>
      </c>
      <c r="O38" s="10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10">
        <f t="shared" si="0"/>
        <v>39150</v>
      </c>
      <c r="L39" s="10">
        <f t="shared" si="1"/>
        <v>5350</v>
      </c>
      <c r="M39" s="10">
        <f t="shared" si="2"/>
        <v>131500</v>
      </c>
      <c r="N39" s="10">
        <f t="shared" si="3"/>
        <v>6575</v>
      </c>
      <c r="O39" s="10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10">
        <f t="shared" si="0"/>
        <v>25650</v>
      </c>
      <c r="L40" s="10">
        <f t="shared" si="1"/>
        <v>3850</v>
      </c>
      <c r="M40" s="10">
        <f t="shared" si="2"/>
        <v>86500</v>
      </c>
      <c r="N40" s="10">
        <f t="shared" si="3"/>
        <v>4325</v>
      </c>
      <c r="O40" s="10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10">
        <f t="shared" si="0"/>
        <v>12150</v>
      </c>
      <c r="L41" s="10">
        <f t="shared" si="1"/>
        <v>2350</v>
      </c>
      <c r="M41" s="10">
        <f t="shared" si="2"/>
        <v>41500</v>
      </c>
      <c r="N41" s="10">
        <f t="shared" si="3"/>
        <v>2075</v>
      </c>
      <c r="O41" s="10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10">
        <f t="shared" si="0"/>
        <v>36450</v>
      </c>
      <c r="L42" s="10">
        <f t="shared" si="1"/>
        <v>5050</v>
      </c>
      <c r="M42" s="10">
        <f t="shared" si="2"/>
        <v>122500</v>
      </c>
      <c r="N42" s="10">
        <f t="shared" si="3"/>
        <v>6125</v>
      </c>
      <c r="O42" s="10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10">
        <f t="shared" si="0"/>
        <v>23400</v>
      </c>
      <c r="L43" s="10">
        <f t="shared" si="1"/>
        <v>3600</v>
      </c>
      <c r="M43" s="10">
        <f t="shared" si="2"/>
        <v>79000</v>
      </c>
      <c r="N43" s="10">
        <f t="shared" si="3"/>
        <v>3950</v>
      </c>
      <c r="O43" s="10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10">
        <f t="shared" si="0"/>
        <v>26100</v>
      </c>
      <c r="L44" s="10">
        <f t="shared" si="1"/>
        <v>3900</v>
      </c>
      <c r="M44" s="10">
        <f t="shared" si="2"/>
        <v>88000</v>
      </c>
      <c r="N44" s="10">
        <f t="shared" si="3"/>
        <v>4400</v>
      </c>
      <c r="O44" s="10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10">
        <f t="shared" si="0"/>
        <v>21150</v>
      </c>
      <c r="L45" s="10">
        <f t="shared" si="1"/>
        <v>3350</v>
      </c>
      <c r="M45" s="10">
        <f t="shared" si="2"/>
        <v>71500</v>
      </c>
      <c r="N45" s="10">
        <f t="shared" si="3"/>
        <v>3575</v>
      </c>
      <c r="O45" s="10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10">
        <f t="shared" si="0"/>
        <v>11700</v>
      </c>
      <c r="L46" s="10">
        <f t="shared" si="1"/>
        <v>2300</v>
      </c>
      <c r="M46" s="10">
        <f t="shared" si="2"/>
        <v>40000</v>
      </c>
      <c r="N46" s="10">
        <f t="shared" si="3"/>
        <v>2000</v>
      </c>
      <c r="O46" s="10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workbookViewId="0">
      <selection activeCell="N25" sqref="N25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12" t="s">
        <v>106</v>
      </c>
      <c r="N2" s="13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SUM(salary)</f>
        <v>2191000</v>
      </c>
    </row>
    <row r="4" spans="2:17" x14ac:dyDescent="0.3">
      <c r="M4" s="1" t="s">
        <v>98</v>
      </c>
      <c r="N4" s="8">
        <f>AVERAGE(salary)</f>
        <v>57657.894736842107</v>
      </c>
    </row>
    <row r="5" spans="2:17" x14ac:dyDescent="0.3">
      <c r="M5" s="1" t="s">
        <v>99</v>
      </c>
      <c r="N5" s="5">
        <f>MEDIAN(salary)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COUNT(salary)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MAX(salary)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MIN(salary)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2" t="s">
        <v>105</v>
      </c>
      <c r="N10" s="13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2" t="s">
        <v>114</v>
      </c>
      <c r="N15" s="13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 t="shared" ref="N17:Q27" si="0">SUMIFS(salary,region,N$16,department,$M17)</f>
        <v>48000</v>
      </c>
      <c r="O17" s="5">
        <f t="shared" si="0"/>
        <v>62000</v>
      </c>
      <c r="P17" s="5">
        <f t="shared" si="0"/>
        <v>0</v>
      </c>
      <c r="Q17" s="5">
        <f t="shared" si="0"/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si="0"/>
        <v>183000</v>
      </c>
      <c r="O18" s="5">
        <f t="shared" si="0"/>
        <v>82000</v>
      </c>
      <c r="P18" s="5">
        <f t="shared" si="0"/>
        <v>92000</v>
      </c>
      <c r="Q18" s="5">
        <f t="shared" si="0"/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0"/>
        <v>50000</v>
      </c>
      <c r="O19" s="5">
        <f t="shared" si="0"/>
        <v>154000</v>
      </c>
      <c r="P19" s="5">
        <f t="shared" si="0"/>
        <v>95000</v>
      </c>
      <c r="Q19" s="5">
        <f t="shared" si="0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0"/>
        <v>22000</v>
      </c>
      <c r="O20" s="5">
        <f t="shared" si="0"/>
        <v>58000</v>
      </c>
      <c r="P20" s="5">
        <f t="shared" si="0"/>
        <v>27000</v>
      </c>
      <c r="Q20" s="5">
        <f t="shared" si="0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0"/>
        <v>91000</v>
      </c>
      <c r="O21" s="5">
        <f t="shared" si="0"/>
        <v>87000</v>
      </c>
      <c r="P21" s="5">
        <f t="shared" si="0"/>
        <v>0</v>
      </c>
      <c r="Q21" s="5">
        <f t="shared" si="0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0"/>
        <v>0</v>
      </c>
      <c r="O22" s="5">
        <f t="shared" si="0"/>
        <v>37000</v>
      </c>
      <c r="P22" s="5">
        <f t="shared" si="0"/>
        <v>43000</v>
      </c>
      <c r="Q22" s="5">
        <f t="shared" si="0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0"/>
        <v>0</v>
      </c>
      <c r="O23" s="5">
        <f t="shared" si="0"/>
        <v>0</v>
      </c>
      <c r="P23" s="5">
        <f t="shared" si="0"/>
        <v>90000</v>
      </c>
      <c r="Q23" s="5">
        <f t="shared" si="0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0"/>
        <v>26000</v>
      </c>
      <c r="O24" s="5">
        <f t="shared" si="0"/>
        <v>135000</v>
      </c>
      <c r="P24" s="5">
        <f t="shared" si="0"/>
        <v>81000</v>
      </c>
      <c r="Q24" s="5">
        <f t="shared" si="0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0"/>
        <v>0</v>
      </c>
      <c r="O25" s="5">
        <f t="shared" si="0"/>
        <v>146000</v>
      </c>
      <c r="P25" s="5">
        <f t="shared" si="0"/>
        <v>0</v>
      </c>
      <c r="Q25" s="5">
        <f t="shared" si="0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0"/>
        <v>85000</v>
      </c>
      <c r="O26" s="5">
        <f t="shared" si="0"/>
        <v>19000</v>
      </c>
      <c r="P26" s="5">
        <f t="shared" si="0"/>
        <v>49000</v>
      </c>
      <c r="Q26" s="5">
        <f t="shared" si="0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0"/>
        <v>52000</v>
      </c>
      <c r="O27" s="5">
        <f t="shared" si="0"/>
        <v>110000</v>
      </c>
      <c r="P27" s="5">
        <f t="shared" si="0"/>
        <v>0</v>
      </c>
      <c r="Q27" s="5">
        <f t="shared" si="0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N28" s="9"/>
      <c r="O28" s="9"/>
      <c r="P28" s="9"/>
      <c r="Q28" s="9"/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Operators</vt:lpstr>
      <vt:lpstr>Arithmatic Functions</vt:lpstr>
      <vt:lpstr>department</vt:lpstr>
      <vt:lpstr>gender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Vijay Yandapalli</cp:lastModifiedBy>
  <dcterms:created xsi:type="dcterms:W3CDTF">2022-07-27T05:54:27Z</dcterms:created>
  <dcterms:modified xsi:type="dcterms:W3CDTF">2022-09-30T07:01:34Z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2022-09-18T13:56:35Z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8a2f18cd-0416-4902-b462-2c36992e5d7b</vt:lpwstr>
  </property>
  <property fmtid="{D5CDD505-2E9C-101B-9397-08002B2CF9AE}" pid="7" name="MSIP_Label_defa4170-0d19-0005-0004-bc88714345d2_ActionId">
    <vt:lpwstr>d189341a-456c-4ebb-b9ab-e5d140a453fd</vt:lpwstr>
  </property>
  <property fmtid="{D5CDD505-2E9C-101B-9397-08002B2CF9AE}" pid="8" name="MSIP_Label_defa4170-0d19-0005-0004-bc88714345d2_ContentBits">
    <vt:lpwstr>0</vt:lpwstr>
  </property>
</Properties>
</file>