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VBA Training\Excel VBA - Basics\"/>
    </mc:Choice>
  </mc:AlternateContent>
  <bookViews>
    <workbookView xWindow="0" yWindow="0" windowWidth="20490" windowHeight="8955" xr2:uid="{34E6C5D1-02CE-4212-AFB0-CE93C6335052}"/>
  </bookViews>
  <sheets>
    <sheet name="Sheet1" sheetId="1" r:id="rId1"/>
    <sheet name="Sheet2" sheetId="2" r:id="rId2"/>
  </sheets>
  <functionGroups builtInGroupCount="18"/>
  <definedNames>
    <definedName name="dynamic">Sheet2!$F$4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6" i="2"/>
  <c r="E12" i="2"/>
  <c r="E11" i="2"/>
  <c r="E10" i="2"/>
  <c r="E9" i="2"/>
  <c r="E8" i="2"/>
  <c r="E7" i="2"/>
  <c r="F3" i="2"/>
  <c r="E3" i="1"/>
  <c r="D3" i="1"/>
  <c r="C3" i="1"/>
  <c r="E4" i="1"/>
  <c r="D4" i="1"/>
  <c r="C4" i="1"/>
  <c r="I4" i="1"/>
  <c r="F6" i="2" l="1"/>
  <c r="F5" i="2"/>
  <c r="F12" i="2"/>
  <c r="F8" i="2"/>
  <c r="F9" i="2"/>
  <c r="F11" i="2"/>
  <c r="F7" i="2"/>
  <c r="F10" i="2"/>
</calcChain>
</file>

<file path=xl/sharedStrings.xml><?xml version="1.0" encoding="utf-8"?>
<sst xmlns="http://schemas.openxmlformats.org/spreadsheetml/2006/main" count="13" uniqueCount="12">
  <si>
    <t>Year</t>
  </si>
  <si>
    <t>FY2011</t>
  </si>
  <si>
    <t>FY2012</t>
  </si>
  <si>
    <t>FY2013</t>
  </si>
  <si>
    <t>FY2014</t>
  </si>
  <si>
    <t>FY2015</t>
  </si>
  <si>
    <t>FY2016</t>
  </si>
  <si>
    <t>FY2017</t>
  </si>
  <si>
    <t>FY2018</t>
  </si>
  <si>
    <t>Revenue</t>
  </si>
  <si>
    <t>Gross Profit</t>
  </si>
  <si>
    <t>Net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</si>
</sst>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92D050"/>
      <name val="Webdings"/>
      <family val="1"/>
      <charset val="2"/>
    </font>
    <font>
      <sz val="24"/>
      <color rgb="FF00B0F0"/>
      <name val="Webdings"/>
      <family val="1"/>
      <charset val="2"/>
    </font>
    <font>
      <sz val="24"/>
      <color rgb="FF002060"/>
      <name val="Webdings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2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5" fillId="0" borderId="0" xfId="2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Sheet2!$F$4</c:f>
              <c:strCache>
                <c:ptCount val="1"/>
                <c:pt idx="0">
                  <c:v>Revenue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DB6E-4F5A-BBCE-5966FA795BC7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DB6E-4F5A-BBCE-5966FA795BC7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5-DB6E-4F5A-BBCE-5966FA795BC7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accent1">
                      <a:lumMod val="60000"/>
                    </a:schemeClr>
                  </a:gs>
                  <a:gs pos="100000">
                    <a:schemeClr val="accent1">
                      <a:lumMod val="6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7-DB6E-4F5A-BBCE-5966FA795BC7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accent3">
                      <a:lumMod val="60000"/>
                    </a:schemeClr>
                  </a:gs>
                  <a:gs pos="100000">
                    <a:schemeClr val="accent3">
                      <a:lumMod val="6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9-DB6E-4F5A-BBCE-5966FA795BC7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chemeClr val="accent5">
                      <a:lumMod val="60000"/>
                    </a:schemeClr>
                  </a:gs>
                  <a:gs pos="100000">
                    <a:schemeClr val="accent5">
                      <a:lumMod val="6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B-DB6E-4F5A-BBCE-5966FA795BC7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80000"/>
                      <a:lumOff val="2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D-DB6E-4F5A-BBCE-5966FA795BC7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chemeClr val="accent3">
                      <a:lumMod val="80000"/>
                      <a:lumOff val="2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F-DB6E-4F5A-BBCE-5966FA795BC7}"/>
              </c:ext>
            </c:extLst>
          </c:dPt>
          <c:dLbls>
            <c:numFmt formatCode="[Black]0.0,;[Red]\(0.0,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fixedVal"/>
            <c:noEndCap val="0"/>
            <c:val val="1000"/>
            <c:spPr>
              <a:noFill/>
              <a:ln w="9525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strRef>
              <c:f>Sheet2!$B$5:$B$12</c:f>
              <c:strCache>
                <c:ptCount val="8"/>
                <c:pt idx="0">
                  <c:v>FY2011</c:v>
                </c:pt>
                <c:pt idx="1">
                  <c:v>FY2012</c:v>
                </c:pt>
                <c:pt idx="2">
                  <c:v>FY2013</c:v>
                </c:pt>
                <c:pt idx="3">
                  <c:v>FY2014</c:v>
                </c:pt>
                <c:pt idx="4">
                  <c:v>FY2015</c:v>
                </c:pt>
                <c:pt idx="5">
                  <c:v>FY2016</c:v>
                </c:pt>
                <c:pt idx="6">
                  <c:v>FY2017</c:v>
                </c:pt>
                <c:pt idx="7">
                  <c:v>FY2018</c:v>
                </c:pt>
              </c:strCache>
            </c:strRef>
          </c:cat>
          <c:val>
            <c:numRef>
              <c:f>Sheet2!$F$5:$F$12</c:f>
              <c:numCache>
                <c:formatCode>General</c:formatCode>
                <c:ptCount val="8"/>
                <c:pt idx="0">
                  <c:v>5000</c:v>
                </c:pt>
                <c:pt idx="1">
                  <c:v>3812</c:v>
                </c:pt>
                <c:pt idx="2">
                  <c:v>1995</c:v>
                </c:pt>
                <c:pt idx="3">
                  <c:v>3382</c:v>
                </c:pt>
                <c:pt idx="4">
                  <c:v>5202</c:v>
                </c:pt>
                <c:pt idx="5">
                  <c:v>2544</c:v>
                </c:pt>
                <c:pt idx="6">
                  <c:v>4091</c:v>
                </c:pt>
                <c:pt idx="7">
                  <c:v>2824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7-48CE-8B71-B53C8B8DF81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9"/>
        <c:overlap val="37"/>
        <c:axId val="1412861791"/>
        <c:axId val="1404578031"/>
      </c:barChart>
      <c:catAx>
        <c:axId val="14128617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4578031"/>
        <c:crosses val="autoZero"/>
        <c:auto val="1"/>
        <c:lblAlgn val="ctr"/>
        <c:lblOffset val="100"/>
        <c:noMultiLvlLbl val="0"/>
      </c:catAx>
      <c:valAx>
        <c:axId val="140457803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12861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4</xdr:row>
      <xdr:rowOff>161925</xdr:rowOff>
    </xdr:from>
    <xdr:to>
      <xdr:col>6</xdr:col>
      <xdr:colOff>361950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2052E4-69B6-485F-BAC6-C054CB08F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428626</xdr:colOff>
      <xdr:row>18</xdr:row>
      <xdr:rowOff>142875</xdr:rowOff>
    </xdr:from>
    <xdr:to>
      <xdr:col>6</xdr:col>
      <xdr:colOff>381000</xdr:colOff>
      <xdr:row>20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03F9613-25E2-4183-ADB9-17DA9076DE05}"/>
            </a:ext>
          </a:extLst>
        </xdr:cNvPr>
        <xdr:cNvSpPr/>
      </xdr:nvSpPr>
      <xdr:spPr>
        <a:xfrm>
          <a:off x="428626" y="3762375"/>
          <a:ext cx="4581524" cy="3143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   FY2011</a:t>
          </a:r>
          <a:r>
            <a:rPr lang="en-US" sz="1100" b="1" baseline="0"/>
            <a:t>   FY2012    FY2013    FY2014    FY2015    FY2016   FY2017   FY2018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60BE-AFC9-4BC9-940E-0A0BD5A41AE3}">
  <sheetPr codeName="Sheet1"/>
  <dimension ref="C3:I4"/>
  <sheetViews>
    <sheetView tabSelected="1" workbookViewId="0">
      <selection activeCell="L9" sqref="L9"/>
    </sheetView>
  </sheetViews>
  <sheetFormatPr defaultRowHeight="15" x14ac:dyDescent="0.25"/>
  <cols>
    <col min="3" max="5" width="14" customWidth="1"/>
  </cols>
  <sheetData>
    <row r="3" spans="3:9" x14ac:dyDescent="0.25">
      <c r="C3" s="3" t="str">
        <f>Sheet2!C4</f>
        <v>Revenue</v>
      </c>
      <c r="D3" s="3" t="str">
        <f>Sheet2!D4</f>
        <v>Gross Profit</v>
      </c>
      <c r="E3" s="3" t="str">
        <f>Sheet2!E4</f>
        <v>Net Profit</v>
      </c>
    </row>
    <row r="4" spans="3:9" ht="30" x14ac:dyDescent="0.4">
      <c r="C4" s="5" t="str">
        <f>IFERROR(HYPERLINK(show_graph(C3)),"v")</f>
        <v>v</v>
      </c>
      <c r="D4" s="6" t="str">
        <f>IFERROR(HYPERLINK(show_graph(D3)),"v")</f>
        <v>v</v>
      </c>
      <c r="E4" s="7" t="str">
        <f>IFERROR(HYPERLINK(show_graph(E3)),"v")</f>
        <v>v</v>
      </c>
      <c r="I4" s="4" t="str">
        <f ca="1">HYPERLINK(INDIRECT("c3"))</f>
        <v>Revenue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2CC5F-7CFD-4312-9BD8-466ABB5B1308}">
  <sheetPr codeName="Sheet2"/>
  <dimension ref="B3:F12"/>
  <sheetViews>
    <sheetView workbookViewId="0">
      <selection activeCell="D5" sqref="D5:D12"/>
    </sheetView>
  </sheetViews>
  <sheetFormatPr defaultRowHeight="15" x14ac:dyDescent="0.25"/>
  <cols>
    <col min="3" max="3" width="8.85546875" bestFit="1" customWidth="1"/>
    <col min="4" max="4" width="11.28515625" bestFit="1" customWidth="1"/>
    <col min="5" max="5" width="9.7109375" bestFit="1" customWidth="1"/>
  </cols>
  <sheetData>
    <row r="3" spans="2:6" x14ac:dyDescent="0.25">
      <c r="F3">
        <f>MATCH(dynamic,$C$4:$E$4,0)</f>
        <v>1</v>
      </c>
    </row>
    <row r="4" spans="2:6" x14ac:dyDescent="0.25">
      <c r="B4" t="s">
        <v>0</v>
      </c>
      <c r="C4" t="s">
        <v>9</v>
      </c>
      <c r="D4" t="s">
        <v>10</v>
      </c>
      <c r="E4" t="s">
        <v>11</v>
      </c>
      <c r="F4" t="s">
        <v>9</v>
      </c>
    </row>
    <row r="5" spans="2:6" x14ac:dyDescent="0.25">
      <c r="B5" t="s">
        <v>1</v>
      </c>
      <c r="C5">
        <v>5000</v>
      </c>
      <c r="D5" s="1">
        <v>2650</v>
      </c>
      <c r="E5" s="2">
        <f>D5-2000</f>
        <v>650</v>
      </c>
      <c r="F5">
        <f>INDEX($C$5:$E$12,,$F$3)</f>
        <v>5000</v>
      </c>
    </row>
    <row r="6" spans="2:6" x14ac:dyDescent="0.25">
      <c r="B6" t="s">
        <v>2</v>
      </c>
      <c r="C6">
        <v>3812</v>
      </c>
      <c r="D6" s="1">
        <v>1677.28</v>
      </c>
      <c r="E6" s="2">
        <f t="shared" ref="E6:E12" si="0">D6-2000</f>
        <v>-322.72000000000003</v>
      </c>
      <c r="F6">
        <f t="shared" ref="F6:F12" si="1">INDEX($C$5:$E$12,,$F$3)</f>
        <v>3812</v>
      </c>
    </row>
    <row r="7" spans="2:6" x14ac:dyDescent="0.25">
      <c r="B7" t="s">
        <v>3</v>
      </c>
      <c r="C7">
        <v>1995</v>
      </c>
      <c r="D7" s="1">
        <v>1117.2</v>
      </c>
      <c r="E7" s="2">
        <f t="shared" si="0"/>
        <v>-882.8</v>
      </c>
      <c r="F7">
        <f t="shared" si="1"/>
        <v>1995</v>
      </c>
    </row>
    <row r="8" spans="2:6" x14ac:dyDescent="0.25">
      <c r="B8" t="s">
        <v>4</v>
      </c>
      <c r="C8">
        <v>3382</v>
      </c>
      <c r="D8" s="1">
        <v>1995.3799999999999</v>
      </c>
      <c r="E8" s="2">
        <f t="shared" si="0"/>
        <v>-4.6200000000001182</v>
      </c>
      <c r="F8">
        <f t="shared" si="1"/>
        <v>3382</v>
      </c>
    </row>
    <row r="9" spans="2:6" x14ac:dyDescent="0.25">
      <c r="B9" t="s">
        <v>5</v>
      </c>
      <c r="C9">
        <v>5202</v>
      </c>
      <c r="D9" s="1">
        <v>2132.8199999999997</v>
      </c>
      <c r="E9" s="2">
        <f t="shared" si="0"/>
        <v>132.81999999999971</v>
      </c>
      <c r="F9">
        <f t="shared" si="1"/>
        <v>5202</v>
      </c>
    </row>
    <row r="10" spans="2:6" x14ac:dyDescent="0.25">
      <c r="B10" t="s">
        <v>6</v>
      </c>
      <c r="C10">
        <v>2544</v>
      </c>
      <c r="D10" s="1">
        <v>1500.9599999999998</v>
      </c>
      <c r="E10" s="2">
        <f t="shared" si="0"/>
        <v>-499.04000000000019</v>
      </c>
      <c r="F10">
        <f t="shared" si="1"/>
        <v>2544</v>
      </c>
    </row>
    <row r="11" spans="2:6" x14ac:dyDescent="0.25">
      <c r="B11" t="s">
        <v>7</v>
      </c>
      <c r="C11">
        <v>4091</v>
      </c>
      <c r="D11" s="1">
        <v>1759.1299999999999</v>
      </c>
      <c r="E11" s="2">
        <f t="shared" si="0"/>
        <v>-240.87000000000012</v>
      </c>
      <c r="F11">
        <f t="shared" si="1"/>
        <v>4091</v>
      </c>
    </row>
    <row r="12" spans="2:6" x14ac:dyDescent="0.25">
      <c r="B12" t="s">
        <v>8</v>
      </c>
      <c r="C12">
        <v>2824</v>
      </c>
      <c r="D12" s="1">
        <v>1666.1599999999999</v>
      </c>
      <c r="E12" s="2">
        <f t="shared" si="0"/>
        <v>-333.84000000000015</v>
      </c>
      <c r="F12">
        <f t="shared" si="1"/>
        <v>2824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Perepa</dc:creator>
  <cp:lastModifiedBy>Vijay Perepa</cp:lastModifiedBy>
  <dcterms:created xsi:type="dcterms:W3CDTF">2018-01-06T17:55:57Z</dcterms:created>
  <dcterms:modified xsi:type="dcterms:W3CDTF">2018-01-18T12:03:12Z</dcterms:modified>
</cp:coreProperties>
</file>