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VijayPerepa\Desktop\AI for Finance\documents\"/>
    </mc:Choice>
  </mc:AlternateContent>
  <xr:revisionPtr revIDLastSave="0" documentId="13_ncr:1_{120707D1-5640-445B-9C67-D0B1BE9CB9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<sst xmlns="http://schemas.openxmlformats.org/spreadsheetml/2006/main" count="36" uniqueCount="28">
  <si>
    <t>Product Name</t>
  </si>
  <si>
    <t>Category</t>
  </si>
  <si>
    <t>Budgeted Sales (USD)</t>
  </si>
  <si>
    <t>Actual Sales (USD)</t>
  </si>
  <si>
    <t>Variance (USD)</t>
  </si>
  <si>
    <t>Variance (%)</t>
  </si>
  <si>
    <t>FrostMax Refrigerator 400L</t>
  </si>
  <si>
    <t>Home Appliances</t>
  </si>
  <si>
    <t>AquaSmart Washing Machine 12kg</t>
  </si>
  <si>
    <t>ConfortPlus Reclining Sofa</t>
  </si>
  <si>
    <t>Furniture</t>
  </si>
  <si>
    <t>6-Door Wardrobe</t>
  </si>
  <si>
    <t>XtremePower Gaming Laptop</t>
  </si>
  <si>
    <t>Computers</t>
  </si>
  <si>
    <t>VisionPro Ultrawide Monitor</t>
  </si>
  <si>
    <t>CristalView 55" Smart TV</t>
  </si>
  <si>
    <t>Electronics</t>
  </si>
  <si>
    <t>Immersive Soundbar Home Theater</t>
  </si>
  <si>
    <t>iPhone 17 256GB</t>
  </si>
  <si>
    <t>UltraLite Z14 Laptop</t>
  </si>
  <si>
    <t>LEGO Star Wars</t>
  </si>
  <si>
    <t>Toys</t>
  </si>
  <si>
    <t>Chef's Non-Stick Cookware Set</t>
  </si>
  <si>
    <t>Housewares</t>
  </si>
  <si>
    <t>CleanBot Robot Vacuum</t>
  </si>
  <si>
    <t>PlayStation 5</t>
  </si>
  <si>
    <t>Gaming</t>
  </si>
  <si>
    <t>ChefPro 5-Burner Stove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</si>
</sst>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A21" sqref="A21"/>
    </sheetView>
  </sheetViews>
  <sheetFormatPr defaultColWidth="12.6640625" defaultRowHeight="15.75" customHeight="1"/>
  <cols>
    <col min="1" max="1" width="33.77734375" customWidth="1"/>
    <col min="2" max="2" width="20.77734375" customWidth="1"/>
    <col min="3" max="3" width="21" customWidth="1"/>
    <col min="4" max="4" width="18.6640625" customWidth="1"/>
    <col min="5" max="5" width="15.88671875" customWidth="1"/>
    <col min="6" max="6" width="12.88671875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>
      <c r="A2" s="2" t="s">
        <v>6</v>
      </c>
      <c r="B2" s="2" t="s">
        <v>7</v>
      </c>
      <c r="C2" s="3">
        <v>750000</v>
      </c>
      <c r="D2" s="3">
        <v>785000</v>
      </c>
      <c r="E2" s="3">
        <f t="shared" ref="E2:E16" si="0">D2-C2</f>
        <v>35000</v>
      </c>
      <c r="F2" s="4" t="str">
        <f t="shared" ref="F2:F16" si="1">TEXT((D2-C2)/C2,"0.00%")</f>
        <v>005%</v>
      </c>
    </row>
    <row r="3" spans="1:6" ht="13.2">
      <c r="A3" s="2" t="s">
        <v>8</v>
      </c>
      <c r="B3" s="2" t="s">
        <v>7</v>
      </c>
      <c r="C3" s="3">
        <v>600000</v>
      </c>
      <c r="D3" s="3">
        <v>570000</v>
      </c>
      <c r="E3" s="3">
        <f t="shared" si="0"/>
        <v>-30000</v>
      </c>
      <c r="F3" s="4" t="str">
        <f t="shared" si="1"/>
        <v>-005%</v>
      </c>
    </row>
    <row r="4" spans="1:6" ht="13.2">
      <c r="A4" s="2" t="s">
        <v>9</v>
      </c>
      <c r="B4" s="2" t="s">
        <v>10</v>
      </c>
      <c r="C4" s="3">
        <v>400000</v>
      </c>
      <c r="D4" s="3">
        <v>460000</v>
      </c>
      <c r="E4" s="3">
        <f t="shared" si="0"/>
        <v>60000</v>
      </c>
      <c r="F4" s="4" t="str">
        <f t="shared" si="1"/>
        <v>015%</v>
      </c>
    </row>
    <row r="5" spans="1:6" ht="13.2">
      <c r="A5" s="2" t="s">
        <v>11</v>
      </c>
      <c r="B5" s="2" t="s">
        <v>10</v>
      </c>
      <c r="C5" s="3">
        <v>300000</v>
      </c>
      <c r="D5" s="3">
        <v>285000</v>
      </c>
      <c r="E5" s="3">
        <f t="shared" si="0"/>
        <v>-15000</v>
      </c>
      <c r="F5" s="4" t="str">
        <f t="shared" si="1"/>
        <v>-005%</v>
      </c>
    </row>
    <row r="6" spans="1:6" ht="13.2">
      <c r="A6" s="2" t="s">
        <v>12</v>
      </c>
      <c r="B6" s="2" t="s">
        <v>13</v>
      </c>
      <c r="C6" s="3">
        <v>800000</v>
      </c>
      <c r="D6" s="3">
        <v>810000</v>
      </c>
      <c r="E6" s="3">
        <f t="shared" si="0"/>
        <v>10000</v>
      </c>
      <c r="F6" s="4" t="str">
        <f t="shared" si="1"/>
        <v>001%</v>
      </c>
    </row>
    <row r="7" spans="1:6" ht="13.2">
      <c r="A7" s="2" t="s">
        <v>14</v>
      </c>
      <c r="B7" s="2" t="s">
        <v>13</v>
      </c>
      <c r="C7" s="3">
        <v>250000</v>
      </c>
      <c r="D7" s="3">
        <v>225000</v>
      </c>
      <c r="E7" s="3">
        <f t="shared" si="0"/>
        <v>-25000</v>
      </c>
      <c r="F7" s="4" t="str">
        <f t="shared" si="1"/>
        <v>-010%</v>
      </c>
    </row>
    <row r="8" spans="1:6" ht="13.2">
      <c r="A8" s="2" t="s">
        <v>15</v>
      </c>
      <c r="B8" s="2" t="s">
        <v>16</v>
      </c>
      <c r="C8" s="3">
        <v>950000</v>
      </c>
      <c r="D8" s="3">
        <v>1020000</v>
      </c>
      <c r="E8" s="3">
        <f t="shared" si="0"/>
        <v>70000</v>
      </c>
      <c r="F8" s="4" t="str">
        <f t="shared" si="1"/>
        <v>007%</v>
      </c>
    </row>
    <row r="9" spans="1:6" ht="13.2">
      <c r="A9" s="2" t="s">
        <v>17</v>
      </c>
      <c r="B9" s="2" t="s">
        <v>16</v>
      </c>
      <c r="C9" s="3">
        <v>180000</v>
      </c>
      <c r="D9" s="3">
        <v>195000</v>
      </c>
      <c r="E9" s="3">
        <f t="shared" si="0"/>
        <v>15000</v>
      </c>
      <c r="F9" s="4" t="str">
        <f t="shared" si="1"/>
        <v>008%</v>
      </c>
    </row>
    <row r="10" spans="1:6" ht="13.2">
      <c r="A10" s="2" t="s">
        <v>18</v>
      </c>
      <c r="B10" s="2" t="s">
        <v>16</v>
      </c>
      <c r="C10" s="3">
        <v>1200000</v>
      </c>
      <c r="D10" s="3">
        <v>1180000</v>
      </c>
      <c r="E10" s="3">
        <f t="shared" si="0"/>
        <v>-20000</v>
      </c>
      <c r="F10" s="4" t="str">
        <f t="shared" si="1"/>
        <v>-002%</v>
      </c>
    </row>
    <row r="11" spans="1:6" ht="13.2">
      <c r="A11" s="2" t="s">
        <v>19</v>
      </c>
      <c r="B11" s="2" t="s">
        <v>16</v>
      </c>
      <c r="C11" s="3">
        <v>700000</v>
      </c>
      <c r="D11" s="3">
        <v>790000</v>
      </c>
      <c r="E11" s="3">
        <f t="shared" si="0"/>
        <v>90000</v>
      </c>
      <c r="F11" s="4" t="str">
        <f t="shared" si="1"/>
        <v>013%</v>
      </c>
    </row>
    <row r="12" spans="1:6" ht="13.2">
      <c r="A12" s="2" t="s">
        <v>20</v>
      </c>
      <c r="B12" s="2" t="s">
        <v>21</v>
      </c>
      <c r="C12" s="3">
        <v>150000</v>
      </c>
      <c r="D12" s="3">
        <v>165000</v>
      </c>
      <c r="E12" s="3">
        <f t="shared" si="0"/>
        <v>15000</v>
      </c>
      <c r="F12" s="4" t="str">
        <f t="shared" si="1"/>
        <v>010%</v>
      </c>
    </row>
    <row r="13" spans="1:6" ht="13.2">
      <c r="A13" s="2" t="s">
        <v>22</v>
      </c>
      <c r="B13" s="2" t="s">
        <v>23</v>
      </c>
      <c r="C13" s="3">
        <v>200000</v>
      </c>
      <c r="D13" s="3">
        <v>210000</v>
      </c>
      <c r="E13" s="3">
        <f t="shared" si="0"/>
        <v>10000</v>
      </c>
      <c r="F13" s="4" t="str">
        <f t="shared" si="1"/>
        <v>005%</v>
      </c>
    </row>
    <row r="14" spans="1:6" ht="13.2">
      <c r="A14" s="2" t="s">
        <v>24</v>
      </c>
      <c r="B14" s="2" t="s">
        <v>23</v>
      </c>
      <c r="C14" s="3">
        <v>350000</v>
      </c>
      <c r="D14" s="3">
        <v>320000</v>
      </c>
      <c r="E14" s="3">
        <f t="shared" si="0"/>
        <v>-30000</v>
      </c>
      <c r="F14" s="4" t="str">
        <f t="shared" si="1"/>
        <v>-009%</v>
      </c>
    </row>
    <row r="15" spans="1:6" ht="13.2">
      <c r="A15" s="2" t="s">
        <v>25</v>
      </c>
      <c r="B15" s="2" t="s">
        <v>26</v>
      </c>
      <c r="C15" s="3">
        <v>600000</v>
      </c>
      <c r="D15" s="3">
        <v>680000</v>
      </c>
      <c r="E15" s="3">
        <f t="shared" si="0"/>
        <v>80000</v>
      </c>
      <c r="F15" s="4" t="str">
        <f t="shared" si="1"/>
        <v>013%</v>
      </c>
    </row>
    <row r="16" spans="1:6" ht="13.2">
      <c r="A16" s="2" t="s">
        <v>27</v>
      </c>
      <c r="B16" s="2" t="s">
        <v>7</v>
      </c>
      <c r="C16" s="3">
        <v>680000</v>
      </c>
      <c r="D16" s="3">
        <v>715000</v>
      </c>
      <c r="E16" s="3">
        <f t="shared" si="0"/>
        <v>35000</v>
      </c>
      <c r="F16" s="4" t="str">
        <f t="shared" si="1"/>
        <v>005%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Perepa</cp:lastModifiedBy>
  <dcterms:created xsi:type="dcterms:W3CDTF">2026-02-10T18:37:45Z</dcterms:created>
  <dcterms:modified xsi:type="dcterms:W3CDTF">2026-06-16T17:26:28Z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8D3C8B2003224DCBAC231B6986B4625C_12</vt:lpwstr>
  </property>
  <property fmtid="{D5CDD505-2E9C-101B-9397-08002B2CF9AE}" pid="3" name="KSOProductBuildVer">
    <vt:lpwstr>1046-12.2.0.23196</vt:lpwstr>
  </property>
</Properties>
</file>