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JAY PEREPA\Desktop\"/>
    </mc:Choice>
  </mc:AlternateContent>
  <xr:revisionPtr revIDLastSave="0" documentId="13_ncr:1_{E37A658F-460C-4D22-82D0-04903214E8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F4" i="3"/>
  <c r="F5" i="3"/>
  <c r="F6" i="3"/>
  <c r="F7" i="3"/>
  <c r="F8" i="3"/>
  <c r="F9" i="3"/>
  <c r="F10" i="3"/>
  <c r="F11" i="3"/>
  <c r="F12" i="3"/>
  <c r="F13" i="3"/>
  <c r="F14" i="3"/>
  <c r="F15" i="3"/>
  <c r="E4" i="3"/>
  <c r="E5" i="3"/>
  <c r="E6" i="3"/>
  <c r="E7" i="3"/>
  <c r="E8" i="3"/>
  <c r="E9" i="3"/>
  <c r="E10" i="3"/>
  <c r="E11" i="3"/>
  <c r="E12" i="3"/>
  <c r="E13" i="3"/>
  <c r="E14" i="3"/>
  <c r="E15" i="3"/>
  <c r="D4" i="3"/>
  <c r="D5" i="3"/>
  <c r="D6" i="3"/>
  <c r="D7" i="3"/>
  <c r="D8" i="3"/>
  <c r="D9" i="3"/>
  <c r="D10" i="3"/>
  <c r="D11" i="3"/>
  <c r="D12" i="3"/>
  <c r="D13" i="3"/>
  <c r="D14" i="3"/>
  <c r="D15" i="3"/>
  <c r="C4" i="3"/>
  <c r="C5" i="3"/>
  <c r="C6" i="3"/>
  <c r="C7" i="3"/>
  <c r="C8" i="3"/>
  <c r="C9" i="3"/>
  <c r="C10" i="3"/>
  <c r="C11" i="3"/>
  <c r="C12" i="3"/>
  <c r="C13" i="3"/>
  <c r="C14" i="3"/>
  <c r="C1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</calcChain>
</file>

<file path=xl/sharedStrings.xml><?xml version="1.0" encoding="utf-8"?>
<sst xmlns="http://schemas.openxmlformats.org/spreadsheetml/2006/main" count="7" uniqueCount="7">
  <si>
    <t>Date</t>
  </si>
  <si>
    <t>Month</t>
  </si>
  <si>
    <t>MN</t>
  </si>
  <si>
    <t>Quarter</t>
  </si>
  <si>
    <t>Year</t>
  </si>
  <si>
    <t>Month &amp; Year</t>
  </si>
  <si>
    <t>Quarter &amp;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</si>
</sst>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15" fontId="0" fillId="0" borderId="0" xfId="0" applyNumberFormat="1" applyAlignment="1"/>
    <xf numFmtId="165" fontId="0" fillId="0" borderId="0" xfId="1" applyNumberFormat="1" applyFont="1" applyAlignment="1"/>
  </cellXfs>
  <cellStyles count="2">
    <cellStyle name="Comma" xfId="1" builtinId="3"/>
    <cellStyle name="Normal" xfId="0" builtinId="0"/>
  </cellStyles>
  <dxfs count="9">
    <dxf>
      <numFmt numFmtId="20" formatCode="dd/mmm/yy"/>
      <alignment horizontal="general" vertical="bottom"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  <dxf>
      <numFmt numFmtId="165" formatCode="_ * #,##0_ ;_ * \-#,##0_ ;_ * &quot;-&quot;??_ ;_ @_ "/>
      <alignment horizontal="general" vertical="bottom"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  <dxf>
      <numFmt numFmtId="165" formatCode="_ * #,##0_ ;_ * \-#,##0_ ;_ * &quot;-&quot;??_ ;_ @_ "/>
      <alignment horizontal="general" vertical="bottom"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AE6F2-0F7D-4212-9AF6-0510FA3879EC}" name="Dates" displayName="Dates" ref="B3:H15" totalsRowShown="0" headerRowDxfId="6" dataDxfId="7">
  <autoFilter ref="B3:H15" xr:uid="{D5BAE6F2-0F7D-4212-9AF6-0510FA3879EC}"/>
  <tableColumns count="7">
    <tableColumn id="1" xr3:uid="{726BC4F2-7B0B-48B1-9099-FE5752C1DDFA}" name="Date" dataDxfId="8">
      <calculatedColumnFormula>B3+31</calculatedColumnFormula>
    </tableColumn>
    <tableColumn id="2" xr3:uid="{B0E3217C-1BF8-4A8F-8418-612C930C760C}" name="Month" dataDxfId="5">
      <calculatedColumnFormula>TEXT(Dates[[#This Row],[Date]],"MMM")</calculatedColumnFormula>
    </tableColumn>
    <tableColumn id="3" xr3:uid="{C9A03921-3D75-4BD8-A2C4-B3E6467DFDFC}" name="MN" dataDxfId="4" dataCellStyle="Comma">
      <calculatedColumnFormula>MONTH(Dates[[#This Row],[Date]])</calculatedColumnFormula>
    </tableColumn>
    <tableColumn id="4" xr3:uid="{7A1B50F0-9366-4522-A869-60CC4D265E68}" name="Quarter" dataDxfId="3">
      <calculatedColumnFormula>"Q"&amp;ROUNDUP(Dates[[#This Row],[MN]]/3,0)</calculatedColumnFormula>
    </tableColumn>
    <tableColumn id="5" xr3:uid="{33AB6F21-1D11-43CF-8FF0-BA3C60F40F38}" name="Year" dataDxfId="2" dataCellStyle="Comma">
      <calculatedColumnFormula>YEAR(Dates[[#This Row],[Date]])</calculatedColumnFormula>
    </tableColumn>
    <tableColumn id="6" xr3:uid="{DA09C2CF-8F74-4119-B31B-A26F17E41DD1}" name="Month &amp; Year" dataDxfId="1">
      <calculatedColumnFormula>Dates[[#This Row],[Month]]&amp;"-"&amp;Dates[[#This Row],[Year]]</calculatedColumnFormula>
    </tableColumn>
    <tableColumn id="7" xr3:uid="{A3D9CF7B-5756-4714-AFE7-78C4121BA0F9}" name="Quarter &amp; Year" dataDxfId="0">
      <calculatedColumnFormula>Dates[[#This Row],[Quarter]]&amp;"-"&amp;Dates[[#This Row],[Year]]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83D1-F759-488B-9B37-0927ED091B28}">
  <dimension ref="B3:H15"/>
  <sheetViews>
    <sheetView tabSelected="1" zoomScale="170" zoomScaleNormal="170" workbookViewId="0">
      <selection activeCell="H5" sqref="H5"/>
    </sheetView>
  </sheetViews>
  <sheetFormatPr defaultRowHeight="15" x14ac:dyDescent="0.25"/>
  <cols>
    <col min="2" max="2" width="12.28515625" style="1" customWidth="1"/>
    <col min="3" max="3" width="9.28515625" bestFit="1" customWidth="1"/>
    <col min="4" max="4" width="9.42578125" bestFit="1" customWidth="1"/>
    <col min="5" max="5" width="10.140625" bestFit="1" customWidth="1"/>
    <col min="6" max="6" width="9" bestFit="1" customWidth="1"/>
    <col min="7" max="7" width="15.85546875" bestFit="1" customWidth="1"/>
    <col min="8" max="8" width="16.7109375" bestFit="1" customWidth="1"/>
  </cols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25">
      <c r="B4" s="2">
        <v>43831</v>
      </c>
      <c r="C4" s="2" t="str">
        <f>TEXT(Dates[[#This Row],[Date]],"MMM")</f>
        <v>Jan</v>
      </c>
      <c r="D4" s="3">
        <f>MONTH(Dates[[#This Row],[Date]])</f>
        <v>1</v>
      </c>
      <c r="E4" s="2" t="str">
        <f>"Q"&amp;ROUNDUP(Dates[[#This Row],[MN]]/3,0)</f>
        <v>Q1</v>
      </c>
      <c r="F4" s="3">
        <f>YEAR(Dates[[#This Row],[Date]])</f>
        <v>2020</v>
      </c>
      <c r="G4" s="2" t="str">
        <f>Dates[[#This Row],[Month]]&amp;"-"&amp;Dates[[#This Row],[Year]]</f>
        <v>Jan-2020</v>
      </c>
      <c r="H4" s="2" t="str">
        <f>Dates[[#This Row],[Quarter]]&amp;"-"&amp;Dates[[#This Row],[Year]]</f>
        <v>Q1-2020</v>
      </c>
    </row>
    <row r="5" spans="2:8" x14ac:dyDescent="0.25">
      <c r="B5" s="2">
        <f>B4+31</f>
        <v>43862</v>
      </c>
      <c r="C5" s="2" t="str">
        <f>TEXT(Dates[[#This Row],[Date]],"MMM")</f>
        <v>Feb</v>
      </c>
      <c r="D5" s="3">
        <f>MONTH(Dates[[#This Row],[Date]])</f>
        <v>2</v>
      </c>
      <c r="E5" s="2" t="str">
        <f>"Q"&amp;ROUNDUP(Dates[[#This Row],[MN]]/3,0)</f>
        <v>Q1</v>
      </c>
      <c r="F5" s="3">
        <f>YEAR(Dates[[#This Row],[Date]])</f>
        <v>2020</v>
      </c>
      <c r="G5" s="2" t="str">
        <f>Dates[[#This Row],[Month]]&amp;"-"&amp;Dates[[#This Row],[Year]]</f>
        <v>Feb-2020</v>
      </c>
      <c r="H5" s="2" t="str">
        <f>Dates[[#This Row],[Quarter]]&amp;"-"&amp;Dates[[#This Row],[Year]]</f>
        <v>Q1-2020</v>
      </c>
    </row>
    <row r="6" spans="2:8" x14ac:dyDescent="0.25">
      <c r="B6" s="2">
        <f t="shared" ref="B6:B14" si="0">B5+31</f>
        <v>43893</v>
      </c>
      <c r="C6" s="2" t="str">
        <f>TEXT(Dates[[#This Row],[Date]],"MMM")</f>
        <v>Mar</v>
      </c>
      <c r="D6" s="3">
        <f>MONTH(Dates[[#This Row],[Date]])</f>
        <v>3</v>
      </c>
      <c r="E6" s="2" t="str">
        <f>"Q"&amp;ROUNDUP(Dates[[#This Row],[MN]]/3,0)</f>
        <v>Q1</v>
      </c>
      <c r="F6" s="3">
        <f>YEAR(Dates[[#This Row],[Date]])</f>
        <v>2020</v>
      </c>
      <c r="G6" s="2" t="str">
        <f>Dates[[#This Row],[Month]]&amp;"-"&amp;Dates[[#This Row],[Year]]</f>
        <v>Mar-2020</v>
      </c>
      <c r="H6" s="2" t="str">
        <f>Dates[[#This Row],[Quarter]]&amp;"-"&amp;Dates[[#This Row],[Year]]</f>
        <v>Q1-2020</v>
      </c>
    </row>
    <row r="7" spans="2:8" x14ac:dyDescent="0.25">
      <c r="B7" s="2">
        <f t="shared" si="0"/>
        <v>43924</v>
      </c>
      <c r="C7" s="2" t="str">
        <f>TEXT(Dates[[#This Row],[Date]],"MMM")</f>
        <v>Apr</v>
      </c>
      <c r="D7" s="3">
        <f>MONTH(Dates[[#This Row],[Date]])</f>
        <v>4</v>
      </c>
      <c r="E7" s="2" t="str">
        <f>"Q"&amp;ROUNDUP(Dates[[#This Row],[MN]]/3,0)</f>
        <v>Q2</v>
      </c>
      <c r="F7" s="3">
        <f>YEAR(Dates[[#This Row],[Date]])</f>
        <v>2020</v>
      </c>
      <c r="G7" s="2" t="str">
        <f>Dates[[#This Row],[Month]]&amp;"-"&amp;Dates[[#This Row],[Year]]</f>
        <v>Apr-2020</v>
      </c>
      <c r="H7" s="2" t="str">
        <f>Dates[[#This Row],[Quarter]]&amp;"-"&amp;Dates[[#This Row],[Year]]</f>
        <v>Q2-2020</v>
      </c>
    </row>
    <row r="8" spans="2:8" x14ac:dyDescent="0.25">
      <c r="B8" s="2">
        <f t="shared" si="0"/>
        <v>43955</v>
      </c>
      <c r="C8" s="2" t="str">
        <f>TEXT(Dates[[#This Row],[Date]],"MMM")</f>
        <v>May</v>
      </c>
      <c r="D8" s="3">
        <f>MONTH(Dates[[#This Row],[Date]])</f>
        <v>5</v>
      </c>
      <c r="E8" s="2" t="str">
        <f>"Q"&amp;ROUNDUP(Dates[[#This Row],[MN]]/3,0)</f>
        <v>Q2</v>
      </c>
      <c r="F8" s="3">
        <f>YEAR(Dates[[#This Row],[Date]])</f>
        <v>2020</v>
      </c>
      <c r="G8" s="2" t="str">
        <f>Dates[[#This Row],[Month]]&amp;"-"&amp;Dates[[#This Row],[Year]]</f>
        <v>May-2020</v>
      </c>
      <c r="H8" s="2" t="str">
        <f>Dates[[#This Row],[Quarter]]&amp;"-"&amp;Dates[[#This Row],[Year]]</f>
        <v>Q2-2020</v>
      </c>
    </row>
    <row r="9" spans="2:8" x14ac:dyDescent="0.25">
      <c r="B9" s="2">
        <f t="shared" si="0"/>
        <v>43986</v>
      </c>
      <c r="C9" s="2" t="str">
        <f>TEXT(Dates[[#This Row],[Date]],"MMM")</f>
        <v>Jun</v>
      </c>
      <c r="D9" s="3">
        <f>MONTH(Dates[[#This Row],[Date]])</f>
        <v>6</v>
      </c>
      <c r="E9" s="2" t="str">
        <f>"Q"&amp;ROUNDUP(Dates[[#This Row],[MN]]/3,0)</f>
        <v>Q2</v>
      </c>
      <c r="F9" s="3">
        <f>YEAR(Dates[[#This Row],[Date]])</f>
        <v>2020</v>
      </c>
      <c r="G9" s="2" t="str">
        <f>Dates[[#This Row],[Month]]&amp;"-"&amp;Dates[[#This Row],[Year]]</f>
        <v>Jun-2020</v>
      </c>
      <c r="H9" s="2" t="str">
        <f>Dates[[#This Row],[Quarter]]&amp;"-"&amp;Dates[[#This Row],[Year]]</f>
        <v>Q2-2020</v>
      </c>
    </row>
    <row r="10" spans="2:8" x14ac:dyDescent="0.25">
      <c r="B10" s="2">
        <f t="shared" si="0"/>
        <v>44017</v>
      </c>
      <c r="C10" s="2" t="str">
        <f>TEXT(Dates[[#This Row],[Date]],"MMM")</f>
        <v>Jul</v>
      </c>
      <c r="D10" s="3">
        <f>MONTH(Dates[[#This Row],[Date]])</f>
        <v>7</v>
      </c>
      <c r="E10" s="2" t="str">
        <f>"Q"&amp;ROUNDUP(Dates[[#This Row],[MN]]/3,0)</f>
        <v>Q3</v>
      </c>
      <c r="F10" s="3">
        <f>YEAR(Dates[[#This Row],[Date]])</f>
        <v>2020</v>
      </c>
      <c r="G10" s="2" t="str">
        <f>Dates[[#This Row],[Month]]&amp;"-"&amp;Dates[[#This Row],[Year]]</f>
        <v>Jul-2020</v>
      </c>
      <c r="H10" s="2" t="str">
        <f>Dates[[#This Row],[Quarter]]&amp;"-"&amp;Dates[[#This Row],[Year]]</f>
        <v>Q3-2020</v>
      </c>
    </row>
    <row r="11" spans="2:8" x14ac:dyDescent="0.25">
      <c r="B11" s="2">
        <f t="shared" si="0"/>
        <v>44048</v>
      </c>
      <c r="C11" s="2" t="str">
        <f>TEXT(Dates[[#This Row],[Date]],"MMM")</f>
        <v>Aug</v>
      </c>
      <c r="D11" s="3">
        <f>MONTH(Dates[[#This Row],[Date]])</f>
        <v>8</v>
      </c>
      <c r="E11" s="2" t="str">
        <f>"Q"&amp;ROUNDUP(Dates[[#This Row],[MN]]/3,0)</f>
        <v>Q3</v>
      </c>
      <c r="F11" s="3">
        <f>YEAR(Dates[[#This Row],[Date]])</f>
        <v>2020</v>
      </c>
      <c r="G11" s="2" t="str">
        <f>Dates[[#This Row],[Month]]&amp;"-"&amp;Dates[[#This Row],[Year]]</f>
        <v>Aug-2020</v>
      </c>
      <c r="H11" s="2" t="str">
        <f>Dates[[#This Row],[Quarter]]&amp;"-"&amp;Dates[[#This Row],[Year]]</f>
        <v>Q3-2020</v>
      </c>
    </row>
    <row r="12" spans="2:8" x14ac:dyDescent="0.25">
      <c r="B12" s="2">
        <f t="shared" si="0"/>
        <v>44079</v>
      </c>
      <c r="C12" s="2" t="str">
        <f>TEXT(Dates[[#This Row],[Date]],"MMM")</f>
        <v>Sep</v>
      </c>
      <c r="D12" s="3">
        <f>MONTH(Dates[[#This Row],[Date]])</f>
        <v>9</v>
      </c>
      <c r="E12" s="2" t="str">
        <f>"Q"&amp;ROUNDUP(Dates[[#This Row],[MN]]/3,0)</f>
        <v>Q3</v>
      </c>
      <c r="F12" s="3">
        <f>YEAR(Dates[[#This Row],[Date]])</f>
        <v>2020</v>
      </c>
      <c r="G12" s="2" t="str">
        <f>Dates[[#This Row],[Month]]&amp;"-"&amp;Dates[[#This Row],[Year]]</f>
        <v>Sep-2020</v>
      </c>
      <c r="H12" s="2" t="str">
        <f>Dates[[#This Row],[Quarter]]&amp;"-"&amp;Dates[[#This Row],[Year]]</f>
        <v>Q3-2020</v>
      </c>
    </row>
    <row r="13" spans="2:8" x14ac:dyDescent="0.25">
      <c r="B13" s="2">
        <f t="shared" si="0"/>
        <v>44110</v>
      </c>
      <c r="C13" s="2" t="str">
        <f>TEXT(Dates[[#This Row],[Date]],"MMM")</f>
        <v>Oct</v>
      </c>
      <c r="D13" s="3">
        <f>MONTH(Dates[[#This Row],[Date]])</f>
        <v>10</v>
      </c>
      <c r="E13" s="2" t="str">
        <f>"Q"&amp;ROUNDUP(Dates[[#This Row],[MN]]/3,0)</f>
        <v>Q4</v>
      </c>
      <c r="F13" s="3">
        <f>YEAR(Dates[[#This Row],[Date]])</f>
        <v>2020</v>
      </c>
      <c r="G13" s="2" t="str">
        <f>Dates[[#This Row],[Month]]&amp;"-"&amp;Dates[[#This Row],[Year]]</f>
        <v>Oct-2020</v>
      </c>
      <c r="H13" s="2" t="str">
        <f>Dates[[#This Row],[Quarter]]&amp;"-"&amp;Dates[[#This Row],[Year]]</f>
        <v>Q4-2020</v>
      </c>
    </row>
    <row r="14" spans="2:8" x14ac:dyDescent="0.25">
      <c r="B14" s="2">
        <f t="shared" si="0"/>
        <v>44141</v>
      </c>
      <c r="C14" s="2" t="str">
        <f>TEXT(Dates[[#This Row],[Date]],"MMM")</f>
        <v>Nov</v>
      </c>
      <c r="D14" s="3">
        <f>MONTH(Dates[[#This Row],[Date]])</f>
        <v>11</v>
      </c>
      <c r="E14" s="2" t="str">
        <f>"Q"&amp;ROUNDUP(Dates[[#This Row],[MN]]/3,0)</f>
        <v>Q4</v>
      </c>
      <c r="F14" s="3">
        <f>YEAR(Dates[[#This Row],[Date]])</f>
        <v>2020</v>
      </c>
      <c r="G14" s="2" t="str">
        <f>Dates[[#This Row],[Month]]&amp;"-"&amp;Dates[[#This Row],[Year]]</f>
        <v>Nov-2020</v>
      </c>
      <c r="H14" s="2" t="str">
        <f>Dates[[#This Row],[Quarter]]&amp;"-"&amp;Dates[[#This Row],[Year]]</f>
        <v>Q4-2020</v>
      </c>
    </row>
    <row r="15" spans="2:8" x14ac:dyDescent="0.25">
      <c r="B15" s="2">
        <f>B14+31</f>
        <v>44172</v>
      </c>
      <c r="C15" s="2" t="str">
        <f>TEXT(Dates[[#This Row],[Date]],"MMM")</f>
        <v>Dec</v>
      </c>
      <c r="D15" s="3">
        <f>MONTH(Dates[[#This Row],[Date]])</f>
        <v>12</v>
      </c>
      <c r="E15" s="2" t="str">
        <f>"Q"&amp;ROUNDUP(Dates[[#This Row],[MN]]/3,0)</f>
        <v>Q4</v>
      </c>
      <c r="F15" s="3">
        <f>YEAR(Dates[[#This Row],[Date]])</f>
        <v>2020</v>
      </c>
      <c r="G15" s="2" t="str">
        <f>Dates[[#This Row],[Month]]&amp;"-"&amp;Dates[[#This Row],[Year]]</f>
        <v>Dec-2020</v>
      </c>
      <c r="H15" s="2" t="str">
        <f>Dates[[#This Row],[Quarter]]&amp;"-"&amp;Dates[[#This Row],[Year]]</f>
        <v>Q4-2020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 Chaudhary</dc:creator>
  <cp:lastModifiedBy>Vijay Perepa</cp:lastModifiedBy>
  <dcterms:created xsi:type="dcterms:W3CDTF">2024-06-13T09:53:24Z</dcterms:created>
  <dcterms:modified xsi:type="dcterms:W3CDTF">2024-06-20T07:37:02Z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adb164cd-4f60-4084-8d5e-7e432e1a9621</vt:lpwstr>
  </property>
  <property fmtid="{D5CDD505-2E9C-101B-9397-08002B2CF9AE}" pid="3" name="HCLClassification">
    <vt:lpwstr>HCL_Cla5s_1nt3rnal</vt:lpwstr>
  </property>
</Properties>
</file>